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Sanket\8 oct\"/>
    </mc:Choice>
  </mc:AlternateContent>
  <xr:revisionPtr revIDLastSave="0" documentId="8_{363D8AF3-5629-4031-8D31-F68830C48676}" xr6:coauthVersionLast="47" xr6:coauthVersionMax="47" xr10:uidLastSave="{00000000-0000-0000-0000-000000000000}"/>
  <bookViews>
    <workbookView xWindow="-108" yWindow="-108" windowWidth="23256" windowHeight="12456" xr2:uid="{ACE96A09-DD8C-44E6-8E3B-69FE0BB8BB38}"/>
  </bookViews>
  <sheets>
    <sheet name="HPI Admins" sheetId="1" r:id="rId1"/>
    <sheet name="Cleaned Data" sheetId="2" r:id="rId2"/>
    <sheet name="Meta Data " sheetId="3" r:id="rId3"/>
    <sheet name="Analysis" sheetId="4" r:id="rId4"/>
  </sheets>
  <definedNames>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2" l="1"/>
  <c r="B1584" i="2" l="1"/>
  <c r="B1585"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2"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3" i="2"/>
  <c r="F4" i="2"/>
  <c r="F5" i="2"/>
  <c r="F6" i="2"/>
  <c r="F7" i="2"/>
  <c r="F8" i="2"/>
  <c r="F9" i="2"/>
  <c r="F10" i="2"/>
  <c r="F11" i="2"/>
  <c r="F12" i="2"/>
  <c r="F13" i="2"/>
  <c r="F14" i="2"/>
  <c r="F15" i="2"/>
  <c r="F16" i="2"/>
  <c r="F17" i="2"/>
  <c r="F18" i="2"/>
  <c r="F19" i="2"/>
  <c r="F20" i="2"/>
  <c r="F21" i="2"/>
  <c r="F22" i="2"/>
  <c r="F23" i="2"/>
  <c r="F24" i="2"/>
  <c r="F2" i="2"/>
</calcChain>
</file>

<file path=xl/sharedStrings.xml><?xml version="1.0" encoding="utf-8"?>
<sst xmlns="http://schemas.openxmlformats.org/spreadsheetml/2006/main" count="4797" uniqueCount="46">
  <si>
    <t>Date</t>
  </si>
  <si>
    <t>RegionName</t>
  </si>
  <si>
    <t>AreaCode</t>
  </si>
  <si>
    <t>AveragePrice</t>
  </si>
  <si>
    <t>Index</t>
  </si>
  <si>
    <t>IndexSA</t>
  </si>
  <si>
    <t>1m%Change</t>
  </si>
  <si>
    <t>12m%Change</t>
  </si>
  <si>
    <t>AveragePriceSA</t>
  </si>
  <si>
    <t>SalesVolume</t>
  </si>
  <si>
    <t>DetachedPrice</t>
  </si>
  <si>
    <t>DetachedIndex</t>
  </si>
  <si>
    <t>Detached1m%Change</t>
  </si>
  <si>
    <t>Detached12m%Change</t>
  </si>
  <si>
    <t>SemiDetachedPrice</t>
  </si>
  <si>
    <t>SemiDetachedIndex</t>
  </si>
  <si>
    <t>SemiDetached1m%Change</t>
  </si>
  <si>
    <t>SemiDetached12m%Change</t>
  </si>
  <si>
    <t>TerracedPrice</t>
  </si>
  <si>
    <t>TerracedIndex</t>
  </si>
  <si>
    <t>Terraced1m%Change</t>
  </si>
  <si>
    <t>Terraced12m%Change</t>
  </si>
  <si>
    <t>FlatPrice</t>
  </si>
  <si>
    <t>FlatIndex</t>
  </si>
  <si>
    <t>Flat1m%Change</t>
  </si>
  <si>
    <t>Flat12m%Change</t>
  </si>
  <si>
    <t>Greater Manchester</t>
  </si>
  <si>
    <t>E11000001</t>
  </si>
  <si>
    <t>Merseyside</t>
  </si>
  <si>
    <t>E11000002</t>
  </si>
  <si>
    <t>South Yorkshire</t>
  </si>
  <si>
    <t>E11000003</t>
  </si>
  <si>
    <t>Tyne and Wear</t>
  </si>
  <si>
    <t>E11000007</t>
  </si>
  <si>
    <t>West Midlands</t>
  </si>
  <si>
    <t>E11000005</t>
  </si>
  <si>
    <t>West Yorkshire</t>
  </si>
  <si>
    <t>E11000006</t>
  </si>
  <si>
    <t>12 Month Percentage Change</t>
  </si>
  <si>
    <t>Aggregated Average</t>
  </si>
  <si>
    <t>Sum of Aggregated Average</t>
  </si>
  <si>
    <t>Grand Total</t>
  </si>
  <si>
    <t>Row Labels</t>
  </si>
  <si>
    <t>Year</t>
  </si>
  <si>
    <t>Sum of Index</t>
  </si>
  <si>
    <t>Average of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</si>
</sst>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0" fillId="2" borderId="0" xfId="0" applyFill="1"/>
  </cellXfs>
  <cellStyles count="1">
    <cellStyle name="Normal" xfId="0" builtinId="0"/>
  </cellStyles>
  <dxfs count="4">
    <dxf>
      <font>
        <b/>
      </font>
    </dxf>
    <dxf>
      <alignment horizontal="center"/>
    </dxf>
    <dxf>
      <font>
        <b/>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[HPI Admins Assignment.xlsx]Meta Data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p3d/>
        </c:spPr>
      </c:pivotFmt>
      <c:pivotFmt>
        <c:idx val="4"/>
        <c:spPr>
          <a:solidFill>
            <a:schemeClr val="accent2">
              <a:lumMod val="60000"/>
              <a:lumOff val="40000"/>
            </a:schemeClr>
          </a:solidFill>
          <a:ln>
            <a:noFill/>
          </a:ln>
          <a:effectLst/>
          <a:sp3d/>
        </c:spPr>
      </c:pivotFmt>
      <c:pivotFmt>
        <c:idx val="5"/>
        <c:spPr>
          <a:solidFill>
            <a:schemeClr val="accent1">
              <a:lumMod val="75000"/>
            </a:schemeClr>
          </a:solidFill>
          <a:ln>
            <a:noFill/>
          </a:ln>
          <a:effectLst/>
          <a:sp3d/>
        </c:spPr>
      </c:pivotFmt>
      <c:pivotFmt>
        <c:idx val="6"/>
        <c:spPr>
          <a:solidFill>
            <a:schemeClr val="accent4"/>
          </a:solidFill>
          <a:ln>
            <a:noFill/>
          </a:ln>
          <a:effectLst/>
          <a:sp3d/>
        </c:spPr>
      </c:pivotFmt>
      <c:pivotFmt>
        <c:idx val="7"/>
        <c:spPr>
          <a:solidFill>
            <a:schemeClr val="accent4">
              <a:lumMod val="50000"/>
            </a:schemeClr>
          </a:solidFill>
          <a:ln>
            <a:noFill/>
          </a:ln>
          <a:effectLst/>
          <a:sp3d/>
        </c:spPr>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solidFill>
            <a:schemeClr val="accent2">
              <a:lumMod val="60000"/>
              <a:lumOff val="40000"/>
            </a:schemeClr>
          </a:solidFill>
        </a:ln>
        <a:effectLst/>
        <a:sp3d>
          <a:contourClr>
            <a:schemeClr val="accent2">
              <a:lumMod val="60000"/>
              <a:lumOff val="40000"/>
            </a:schemeClr>
          </a:contourClr>
        </a:sp3d>
      </c:spPr>
    </c:sideWall>
    <c:backWall>
      <c:thickness val="0"/>
      <c:spPr>
        <a:noFill/>
        <a:ln>
          <a:solidFill>
            <a:schemeClr val="accent2">
              <a:lumMod val="60000"/>
              <a:lumOff val="40000"/>
            </a:schemeClr>
          </a:solidFill>
        </a:ln>
        <a:effectLst/>
        <a:sp3d>
          <a:contourClr>
            <a:schemeClr val="accent2">
              <a:lumMod val="60000"/>
              <a:lumOff val="40000"/>
            </a:schemeClr>
          </a:contourClr>
        </a:sp3d>
      </c:spPr>
    </c:backWall>
    <c:plotArea>
      <c:layout>
        <c:manualLayout>
          <c:layoutTarget val="inner"/>
          <c:xMode val="edge"/>
          <c:yMode val="edge"/>
          <c:x val="0.13220589613798275"/>
          <c:y val="0.17969961240310078"/>
          <c:w val="0.66813812335958001"/>
          <c:h val="0.46934284013916866"/>
        </c:manualLayout>
      </c:layout>
      <c:line3DChart>
        <c:grouping val="standard"/>
        <c:varyColors val="0"/>
        <c:ser>
          <c:idx val="0"/>
          <c:order val="0"/>
          <c:tx>
            <c:strRef>
              <c:f>'Meta Data '!$D$2</c:f>
              <c:strCache>
                <c:ptCount val="1"/>
                <c:pt idx="0">
                  <c:v>Sum of Aggregated Average</c:v>
                </c:pt>
              </c:strCache>
            </c:strRef>
          </c:tx>
          <c:spPr>
            <a:solidFill>
              <a:schemeClr val="bg1">
                <a:lumMod val="65000"/>
              </a:schemeClr>
            </a:solidFill>
            <a:ln>
              <a:noFill/>
            </a:ln>
            <a:effectLst/>
            <a:sp3d/>
          </c:spPr>
          <c:dPt>
            <c:idx val="0"/>
            <c:bubble3D val="0"/>
            <c:spPr>
              <a:solidFill>
                <a:schemeClr val="accent2">
                  <a:lumMod val="60000"/>
                  <a:lumOff val="40000"/>
                </a:schemeClr>
              </a:solidFill>
              <a:ln>
                <a:noFill/>
              </a:ln>
              <a:effectLst/>
              <a:sp3d/>
            </c:spPr>
            <c:extLst>
              <c:ext xmlns:c16="http://schemas.microsoft.com/office/drawing/2014/chart" uri="{C3380CC4-5D6E-409C-BE32-E72D297353CC}">
                <c16:uniqueId val="{00000002-8660-495F-BE6A-6A49D85AEADD}"/>
              </c:ext>
            </c:extLst>
          </c:dPt>
          <c:dPt>
            <c:idx val="1"/>
            <c:bubble3D val="0"/>
            <c:spPr>
              <a:solidFill>
                <a:schemeClr val="accent1">
                  <a:lumMod val="75000"/>
                </a:schemeClr>
              </a:solidFill>
              <a:ln>
                <a:noFill/>
              </a:ln>
              <a:effectLst/>
              <a:sp3d/>
            </c:spPr>
            <c:extLst>
              <c:ext xmlns:c16="http://schemas.microsoft.com/office/drawing/2014/chart" uri="{C3380CC4-5D6E-409C-BE32-E72D297353CC}">
                <c16:uniqueId val="{00000003-8660-495F-BE6A-6A49D85AEADD}"/>
              </c:ext>
            </c:extLst>
          </c:dPt>
          <c:dPt>
            <c:idx val="2"/>
            <c:bubble3D val="0"/>
            <c:spPr>
              <a:solidFill>
                <a:schemeClr val="accent4"/>
              </a:solidFill>
              <a:ln>
                <a:noFill/>
              </a:ln>
              <a:effectLst/>
              <a:sp3d/>
            </c:spPr>
            <c:extLst>
              <c:ext xmlns:c16="http://schemas.microsoft.com/office/drawing/2014/chart" uri="{C3380CC4-5D6E-409C-BE32-E72D297353CC}">
                <c16:uniqueId val="{00000004-8660-495F-BE6A-6A49D85AEADD}"/>
              </c:ext>
            </c:extLst>
          </c:dPt>
          <c:dPt>
            <c:idx val="4"/>
            <c:bubble3D val="0"/>
            <c:spPr>
              <a:solidFill>
                <a:srgbClr val="FF0000"/>
              </a:solidFill>
              <a:ln>
                <a:noFill/>
              </a:ln>
              <a:effectLst/>
              <a:sp3d/>
            </c:spPr>
            <c:extLst>
              <c:ext xmlns:c16="http://schemas.microsoft.com/office/drawing/2014/chart" uri="{C3380CC4-5D6E-409C-BE32-E72D297353CC}">
                <c16:uniqueId val="{00000001-8660-495F-BE6A-6A49D85AEADD}"/>
              </c:ext>
            </c:extLst>
          </c:dPt>
          <c:dPt>
            <c:idx val="5"/>
            <c:bubble3D val="0"/>
            <c:spPr>
              <a:solidFill>
                <a:schemeClr val="accent4">
                  <a:lumMod val="50000"/>
                </a:schemeClr>
              </a:solidFill>
              <a:ln>
                <a:noFill/>
              </a:ln>
              <a:effectLst/>
              <a:sp3d/>
            </c:spPr>
            <c:extLst>
              <c:ext xmlns:c16="http://schemas.microsoft.com/office/drawing/2014/chart" uri="{C3380CC4-5D6E-409C-BE32-E72D297353CC}">
                <c16:uniqueId val="{00000005-8660-495F-BE6A-6A49D85AEADD}"/>
              </c:ext>
            </c:extLst>
          </c:dPt>
          <c:cat>
            <c:strRef>
              <c:f>'Meta Data '!$C$3:$C$9</c:f>
              <c:strCache>
                <c:ptCount val="6"/>
                <c:pt idx="0">
                  <c:v>Greater Manchester</c:v>
                </c:pt>
                <c:pt idx="1">
                  <c:v>Merseyside</c:v>
                </c:pt>
                <c:pt idx="2">
                  <c:v>South Yorkshire</c:v>
                </c:pt>
                <c:pt idx="3">
                  <c:v>Tyne and Wear</c:v>
                </c:pt>
                <c:pt idx="4">
                  <c:v>West Midlands</c:v>
                </c:pt>
                <c:pt idx="5">
                  <c:v>West Yorkshire</c:v>
                </c:pt>
              </c:strCache>
            </c:strRef>
          </c:cat>
          <c:val>
            <c:numRef>
              <c:f>'Meta Data '!$D$3:$D$9</c:f>
              <c:numCache>
                <c:formatCode>General</c:formatCode>
                <c:ptCount val="6"/>
                <c:pt idx="0">
                  <c:v>952.73573999037558</c:v>
                </c:pt>
                <c:pt idx="1">
                  <c:v>937.46488792930836</c:v>
                </c:pt>
                <c:pt idx="2">
                  <c:v>931.56759829819089</c:v>
                </c:pt>
                <c:pt idx="3">
                  <c:v>911.17734124836841</c:v>
                </c:pt>
                <c:pt idx="4">
                  <c:v>883.16342363707304</c:v>
                </c:pt>
                <c:pt idx="5">
                  <c:v>582.11697351796568</c:v>
                </c:pt>
              </c:numCache>
            </c:numRef>
          </c:val>
          <c:smooth val="0"/>
          <c:extLst>
            <c:ext xmlns:c16="http://schemas.microsoft.com/office/drawing/2014/chart" uri="{C3380CC4-5D6E-409C-BE32-E72D297353CC}">
              <c16:uniqueId val="{00000000-8660-495F-BE6A-6A49D85AEADD}"/>
            </c:ext>
          </c:extLst>
        </c:ser>
        <c:ser>
          <c:idx val="1"/>
          <c:order val="1"/>
          <c:tx>
            <c:strRef>
              <c:f>'Meta Data '!$E$2</c:f>
              <c:strCache>
                <c:ptCount val="1"/>
                <c:pt idx="0">
                  <c:v>Sum of Index</c:v>
                </c:pt>
              </c:strCache>
            </c:strRef>
          </c:tx>
          <c:spPr>
            <a:solidFill>
              <a:schemeClr val="accent2"/>
            </a:solidFill>
            <a:ln w="25400">
              <a:noFill/>
            </a:ln>
            <a:effectLst/>
            <a:sp3d/>
          </c:spPr>
          <c:cat>
            <c:strRef>
              <c:f>'Meta Data '!$C$3:$C$9</c:f>
              <c:strCache>
                <c:ptCount val="6"/>
                <c:pt idx="0">
                  <c:v>Greater Manchester</c:v>
                </c:pt>
                <c:pt idx="1">
                  <c:v>Merseyside</c:v>
                </c:pt>
                <c:pt idx="2">
                  <c:v>South Yorkshire</c:v>
                </c:pt>
                <c:pt idx="3">
                  <c:v>Tyne and Wear</c:v>
                </c:pt>
                <c:pt idx="4">
                  <c:v>West Midlands</c:v>
                </c:pt>
                <c:pt idx="5">
                  <c:v>West Yorkshire</c:v>
                </c:pt>
              </c:strCache>
            </c:strRef>
          </c:cat>
          <c:val>
            <c:numRef>
              <c:f>'Meta Data '!$E$3:$E$9</c:f>
              <c:numCache>
                <c:formatCode>General</c:formatCode>
                <c:ptCount val="6"/>
                <c:pt idx="0">
                  <c:v>13098.663837159998</c:v>
                </c:pt>
                <c:pt idx="1">
                  <c:v>13769.4254554</c:v>
                </c:pt>
                <c:pt idx="2">
                  <c:v>13349.044855510003</c:v>
                </c:pt>
                <c:pt idx="3">
                  <c:v>13705.403370179998</c:v>
                </c:pt>
                <c:pt idx="4">
                  <c:v>13288.223698849992</c:v>
                </c:pt>
                <c:pt idx="5">
                  <c:v>13473.305780909999</c:v>
                </c:pt>
              </c:numCache>
            </c:numRef>
          </c:val>
          <c:smooth val="0"/>
          <c:extLst>
            <c:ext xmlns:c16="http://schemas.microsoft.com/office/drawing/2014/chart" uri="{C3380CC4-5D6E-409C-BE32-E72D297353CC}">
              <c16:uniqueId val="{00000009-8660-495F-BE6A-6A49D85AEADD}"/>
            </c:ext>
          </c:extLst>
        </c:ser>
        <c:dLbls>
          <c:showLegendKey val="0"/>
          <c:showVal val="0"/>
          <c:showCatName val="0"/>
          <c:showSerName val="0"/>
          <c:showPercent val="0"/>
          <c:showBubbleSize val="0"/>
        </c:dLbls>
        <c:axId val="1034046671"/>
        <c:axId val="1010709199"/>
        <c:axId val="1033978767"/>
      </c:line3DChart>
      <c:catAx>
        <c:axId val="1034046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709199"/>
        <c:crosses val="autoZero"/>
        <c:auto val="1"/>
        <c:lblAlgn val="ctr"/>
        <c:lblOffset val="100"/>
        <c:noMultiLvlLbl val="0"/>
      </c:catAx>
      <c:valAx>
        <c:axId val="101070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46671"/>
        <c:crosses val="autoZero"/>
        <c:crossBetween val="between"/>
      </c:valAx>
      <c:serAx>
        <c:axId val="1033978767"/>
        <c:scaling>
          <c:orientation val="minMax"/>
        </c:scaling>
        <c:delete val="1"/>
        <c:axPos val="b"/>
        <c:majorTickMark val="out"/>
        <c:minorTickMark val="none"/>
        <c:tickLblPos val="nextTo"/>
        <c:crossAx val="1010709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accent1">
          <a:lumMod val="20000"/>
          <a:lumOff val="80000"/>
        </a:schemeClr>
      </a:solidFill>
      <a:round/>
    </a:ln>
    <a:effectLst>
      <a:outerShdw blurRad="635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[HPI Admins Assignment.xlsx]Meta Data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Average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bg1">
              <a:lumMod val="65000"/>
            </a:schemeClr>
          </a:solidFill>
          <a:ln>
            <a:noFill/>
          </a:ln>
          <a:effectLst/>
          <a:sp3d/>
        </c:spPr>
        <c:marker>
          <c:symbol val="none"/>
        </c:marker>
        <c:dLbl>
          <c:idx val="0"/>
          <c:delete val="1"/>
          <c:extLst>
            <c:ext xmlns:c15="http://schemas.microsoft.com/office/drawing/2012/chart" uri="{CE6537A1-D6FC-4f65-9D91-7224C49458BB}"/>
          </c:extLst>
        </c:dLbl>
      </c:pivotFmt>
      <c:pivotFmt>
        <c:idx val="3"/>
        <c:spPr>
          <a:solidFill>
            <a:srgbClr val="FF0000"/>
          </a:solidFill>
          <a:ln>
            <a:noFill/>
          </a:ln>
          <a:effectLst/>
          <a:sp3d/>
        </c:spPr>
      </c:pivotFmt>
      <c:pivotFmt>
        <c:idx val="4"/>
        <c:spPr>
          <a:solidFill>
            <a:schemeClr val="accent2">
              <a:lumMod val="60000"/>
              <a:lumOff val="40000"/>
            </a:schemeClr>
          </a:solidFill>
          <a:ln>
            <a:noFill/>
          </a:ln>
          <a:effectLst/>
          <a:sp3d/>
        </c:spPr>
      </c:pivotFmt>
      <c:pivotFmt>
        <c:idx val="5"/>
        <c:spPr>
          <a:solidFill>
            <a:schemeClr val="accent1">
              <a:lumMod val="75000"/>
            </a:schemeClr>
          </a:solidFill>
          <a:ln>
            <a:noFill/>
          </a:ln>
          <a:effectLst/>
          <a:sp3d/>
        </c:spPr>
      </c:pivotFmt>
      <c:pivotFmt>
        <c:idx val="6"/>
        <c:spPr>
          <a:solidFill>
            <a:schemeClr val="accent4"/>
          </a:solidFill>
          <a:ln>
            <a:noFill/>
          </a:ln>
          <a:effectLst/>
          <a:sp3d/>
        </c:spPr>
      </c:pivotFmt>
      <c:pivotFmt>
        <c:idx val="7"/>
        <c:spPr>
          <a:solidFill>
            <a:schemeClr val="accent4">
              <a:lumMod val="50000"/>
            </a:schemeClr>
          </a:solidFill>
          <a:ln>
            <a:noFill/>
          </a:ln>
          <a:effectLst/>
          <a:sp3d/>
        </c:spPr>
      </c:pivotFmt>
      <c:pivotFmt>
        <c:idx val="8"/>
        <c:spPr>
          <a:solidFill>
            <a:schemeClr val="bg1">
              <a:lumMod val="65000"/>
            </a:scheme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accent2">
              <a:lumMod val="60000"/>
              <a:lumOff val="40000"/>
            </a:schemeClr>
          </a:solidFill>
          <a:ln>
            <a:noFill/>
          </a:ln>
          <a:effectLst/>
          <a:sp3d/>
        </c:spPr>
      </c:pivotFmt>
      <c:pivotFmt>
        <c:idx val="10"/>
        <c:spPr>
          <a:solidFill>
            <a:schemeClr val="accent1">
              <a:lumMod val="75000"/>
            </a:schemeClr>
          </a:solidFill>
          <a:ln>
            <a:noFill/>
          </a:ln>
          <a:effectLst/>
          <a:sp3d/>
        </c:spPr>
      </c:pivotFmt>
      <c:pivotFmt>
        <c:idx val="11"/>
        <c:spPr>
          <a:solidFill>
            <a:schemeClr val="accent4"/>
          </a:solidFill>
          <a:ln>
            <a:noFill/>
          </a:ln>
          <a:effectLst/>
          <a:sp3d/>
        </c:spPr>
      </c:pivotFmt>
      <c:pivotFmt>
        <c:idx val="12"/>
        <c:spPr>
          <a:solidFill>
            <a:srgbClr val="FF0000"/>
          </a:solidFill>
          <a:ln>
            <a:noFill/>
          </a:ln>
          <a:effectLst/>
          <a:sp3d/>
        </c:spPr>
      </c:pivotFmt>
      <c:pivotFmt>
        <c:idx val="13"/>
        <c:spPr>
          <a:solidFill>
            <a:schemeClr val="accent4">
              <a:lumMod val="50000"/>
            </a:schemeClr>
          </a:solidFill>
          <a:ln>
            <a:noFill/>
          </a:ln>
          <a:effectLst/>
          <a:sp3d/>
        </c:spPr>
      </c:pivotFmt>
      <c:pivotFmt>
        <c:idx val="14"/>
        <c:spPr>
          <a:solidFill>
            <a:schemeClr val="bg1">
              <a:lumMod val="65000"/>
            </a:schemeClr>
          </a:solidFill>
        </c:spPr>
        <c:marker>
          <c:symbol val="none"/>
        </c:marker>
        <c:dLbl>
          <c:idx val="0"/>
          <c:spPr>
            <a:solidFill>
              <a:srgbClr val="44546A">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2">
              <a:lumMod val="60000"/>
              <a:lumOff val="40000"/>
            </a:schemeClr>
          </a:solidFill>
          <a:ln>
            <a:noFill/>
          </a:ln>
          <a:effectLst/>
          <a:scene3d>
            <a:camera prst="orthographicFront"/>
            <a:lightRig rig="threePt" dir="t"/>
          </a:scene3d>
          <a:sp3d>
            <a:bevelT w="114300" prst="artDeco"/>
          </a:sp3d>
        </c:spPr>
      </c:pivotFmt>
      <c:pivotFmt>
        <c:idx val="16"/>
        <c:spPr>
          <a:solidFill>
            <a:schemeClr val="accent1">
              <a:lumMod val="75000"/>
            </a:schemeClr>
          </a:solidFill>
          <a:ln>
            <a:noFill/>
          </a:ln>
          <a:effectLst/>
          <a:scene3d>
            <a:camera prst="orthographicFront"/>
            <a:lightRig rig="threePt" dir="t"/>
          </a:scene3d>
          <a:sp3d>
            <a:bevelT prst="convex"/>
          </a:sp3d>
        </c:spPr>
      </c:pivotFmt>
      <c:pivotFmt>
        <c:idx val="17"/>
        <c:spPr>
          <a:solidFill>
            <a:schemeClr val="accent4"/>
          </a:solidFill>
          <a:ln>
            <a:noFill/>
          </a:ln>
          <a:effectLst/>
          <a:scene3d>
            <a:camera prst="orthographicFront"/>
            <a:lightRig rig="threePt" dir="t"/>
          </a:scene3d>
          <a:sp3d>
            <a:bevelT w="114300" prst="artDeco"/>
          </a:sp3d>
        </c:spPr>
      </c:pivotFmt>
      <c:pivotFmt>
        <c:idx val="18"/>
        <c:spPr>
          <a:solidFill>
            <a:srgbClr val="FF0000"/>
          </a:solidFill>
          <a:ln>
            <a:noFill/>
          </a:ln>
          <a:effectLst/>
          <a:scene3d>
            <a:camera prst="orthographicFront"/>
            <a:lightRig rig="threePt" dir="t"/>
          </a:scene3d>
          <a:sp3d>
            <a:bevelT w="114300" prst="artDeco"/>
          </a:sp3d>
        </c:spPr>
      </c:pivotFmt>
      <c:pivotFmt>
        <c:idx val="19"/>
        <c:spPr>
          <a:solidFill>
            <a:schemeClr val="accent4">
              <a:lumMod val="50000"/>
            </a:schemeClr>
          </a:solidFill>
          <a:ln>
            <a:noFill/>
          </a:ln>
          <a:effectLst/>
          <a:scene3d>
            <a:camera prst="orthographicFront"/>
            <a:lightRig rig="threePt" dir="t"/>
          </a:scene3d>
          <a:sp3d>
            <a:bevelT prst="slope"/>
          </a:sp3d>
        </c:spPr>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spPr>
          <a:solidFill>
            <a:schemeClr val="bg1">
              <a:lumMod val="65000"/>
            </a:schemeClr>
          </a:solidFill>
          <a:ln>
            <a:noFill/>
          </a:ln>
          <a:effectLst/>
          <a:scene3d>
            <a:camera prst="orthographicFront"/>
            <a:lightRig rig="threePt" dir="t"/>
          </a:scene3d>
          <a:sp3d>
            <a:bevelT w="114300" prst="artDeco"/>
          </a:sp3d>
        </c:spPr>
      </c:pivotFmt>
      <c:pivotFmt>
        <c:idx val="24"/>
        <c:spPr>
          <a:solidFill>
            <a:schemeClr val="accent1"/>
          </a:solidFill>
          <a:ln>
            <a:noFill/>
          </a:ln>
          <a:effectLst/>
        </c:spPr>
      </c:pivotFmt>
      <c:pivotFmt>
        <c:idx val="25"/>
        <c:spPr>
          <a:solidFill>
            <a:schemeClr val="accent2"/>
          </a:solidFill>
          <a:ln>
            <a:noFill/>
          </a:ln>
          <a:effectLst/>
        </c:spPr>
      </c:pivotFmt>
      <c:pivotFmt>
        <c:idx val="26"/>
        <c:spPr>
          <a:solidFill>
            <a:schemeClr val="accent3"/>
          </a:solidFill>
          <a:ln>
            <a:noFill/>
          </a:ln>
          <a:effectLst/>
        </c:spPr>
      </c:pivotFmt>
      <c:pivotFmt>
        <c:idx val="27"/>
        <c:spPr>
          <a:solidFill>
            <a:schemeClr val="accent4"/>
          </a:solidFill>
          <a:ln>
            <a:noFill/>
          </a:ln>
          <a:effectLst/>
        </c:spPr>
      </c:pivotFmt>
      <c:pivotFmt>
        <c:idx val="28"/>
        <c:spPr>
          <a:solidFill>
            <a:schemeClr val="accent5"/>
          </a:solidFill>
          <a:ln>
            <a:noFill/>
          </a:ln>
          <a:effectLst/>
        </c:spPr>
      </c:pivotFmt>
      <c:pivotFmt>
        <c:idx val="29"/>
        <c:spPr>
          <a:solidFill>
            <a:schemeClr val="accent6"/>
          </a:solidFill>
          <a:ln>
            <a:noFill/>
          </a:ln>
          <a:effectLst/>
        </c:spPr>
      </c:pivotFmt>
    </c:pivotFmts>
    <c:plotArea>
      <c:layout>
        <c:manualLayout>
          <c:layoutTarget val="inner"/>
          <c:xMode val="edge"/>
          <c:yMode val="edge"/>
          <c:x val="0.52417015255905508"/>
          <c:y val="0.23299418604651162"/>
          <c:w val="0.66813812335958001"/>
          <c:h val="0.46934284013916866"/>
        </c:manualLayout>
      </c:layout>
      <c:pieChart>
        <c:varyColors val="1"/>
        <c:ser>
          <c:idx val="0"/>
          <c:order val="0"/>
          <c:tx>
            <c:strRef>
              <c:f>'Meta Data '!$D$2</c:f>
              <c:strCache>
                <c:ptCount val="1"/>
                <c:pt idx="0">
                  <c:v>Sum of Aggregated Average</c:v>
                </c:pt>
              </c:strCache>
            </c:strRef>
          </c:tx>
          <c:spPr>
            <a:solidFill>
              <a:schemeClr val="bg1">
                <a:lumMod val="65000"/>
              </a:schemeClr>
            </a:solidFill>
          </c:spPr>
          <c:dPt>
            <c:idx val="0"/>
            <c:bubble3D val="0"/>
            <c:spPr>
              <a:solidFill>
                <a:schemeClr val="accent2">
                  <a:lumMod val="60000"/>
                  <a:lumOff val="40000"/>
                </a:schemeClr>
              </a:solidFill>
              <a:ln>
                <a:noFill/>
              </a:ln>
              <a:effectLst/>
              <a:scene3d>
                <a:camera prst="orthographicFront"/>
                <a:lightRig rig="threePt" dir="t"/>
              </a:scene3d>
              <a:sp3d>
                <a:bevelT w="114300" prst="artDeco"/>
              </a:sp3d>
            </c:spPr>
            <c:extLst>
              <c:ext xmlns:c16="http://schemas.microsoft.com/office/drawing/2014/chart" uri="{C3380CC4-5D6E-409C-BE32-E72D297353CC}">
                <c16:uniqueId val="{00000001-18C3-41DE-8F66-A3A431D50A49}"/>
              </c:ext>
            </c:extLst>
          </c:dPt>
          <c:dPt>
            <c:idx val="1"/>
            <c:bubble3D val="0"/>
            <c:spPr>
              <a:solidFill>
                <a:schemeClr val="accent1">
                  <a:lumMod val="75000"/>
                </a:schemeClr>
              </a:solidFill>
              <a:ln>
                <a:noFill/>
              </a:ln>
              <a:effectLst/>
              <a:scene3d>
                <a:camera prst="orthographicFront"/>
                <a:lightRig rig="threePt" dir="t"/>
              </a:scene3d>
              <a:sp3d>
                <a:bevelT prst="convex"/>
              </a:sp3d>
            </c:spPr>
            <c:extLst>
              <c:ext xmlns:c16="http://schemas.microsoft.com/office/drawing/2014/chart" uri="{C3380CC4-5D6E-409C-BE32-E72D297353CC}">
                <c16:uniqueId val="{00000003-18C3-41DE-8F66-A3A431D50A49}"/>
              </c:ext>
            </c:extLst>
          </c:dPt>
          <c:dPt>
            <c:idx val="2"/>
            <c:bubble3D val="0"/>
            <c:spPr>
              <a:solidFill>
                <a:schemeClr val="accent4"/>
              </a:solidFill>
              <a:ln>
                <a:noFill/>
              </a:ln>
              <a:effectLst/>
              <a:scene3d>
                <a:camera prst="orthographicFront"/>
                <a:lightRig rig="threePt" dir="t"/>
              </a:scene3d>
              <a:sp3d>
                <a:bevelT w="114300" prst="artDeco"/>
              </a:sp3d>
            </c:spPr>
            <c:extLst>
              <c:ext xmlns:c16="http://schemas.microsoft.com/office/drawing/2014/chart" uri="{C3380CC4-5D6E-409C-BE32-E72D297353CC}">
                <c16:uniqueId val="{00000005-18C3-41DE-8F66-A3A431D50A49}"/>
              </c:ext>
            </c:extLst>
          </c:dPt>
          <c:dPt>
            <c:idx val="3"/>
            <c:bubble3D val="0"/>
            <c:spPr>
              <a:solidFill>
                <a:schemeClr val="bg1">
                  <a:lumMod val="65000"/>
                </a:schemeClr>
              </a:solidFill>
              <a:ln>
                <a:noFill/>
              </a:ln>
              <a:effectLst/>
              <a:scene3d>
                <a:camera prst="orthographicFront"/>
                <a:lightRig rig="threePt" dir="t"/>
              </a:scene3d>
              <a:sp3d>
                <a:bevelT w="114300" prst="artDeco"/>
              </a:sp3d>
            </c:spPr>
            <c:extLst>
              <c:ext xmlns:c16="http://schemas.microsoft.com/office/drawing/2014/chart" uri="{C3380CC4-5D6E-409C-BE32-E72D297353CC}">
                <c16:uniqueId val="{00000007-6BD2-45C8-B501-2FD7B6303B3F}"/>
              </c:ext>
            </c:extLst>
          </c:dPt>
          <c:dPt>
            <c:idx val="4"/>
            <c:bubble3D val="0"/>
            <c:spPr>
              <a:solidFill>
                <a:srgbClr val="FF0000"/>
              </a:solidFill>
              <a:ln>
                <a:noFill/>
              </a:ln>
              <a:effectLst/>
              <a:scene3d>
                <a:camera prst="orthographicFront"/>
                <a:lightRig rig="threePt" dir="t"/>
              </a:scene3d>
              <a:sp3d>
                <a:bevelT w="114300" prst="artDeco"/>
              </a:sp3d>
            </c:spPr>
            <c:extLst>
              <c:ext xmlns:c16="http://schemas.microsoft.com/office/drawing/2014/chart" uri="{C3380CC4-5D6E-409C-BE32-E72D297353CC}">
                <c16:uniqueId val="{00000007-18C3-41DE-8F66-A3A431D50A49}"/>
              </c:ext>
            </c:extLst>
          </c:dPt>
          <c:dPt>
            <c:idx val="5"/>
            <c:bubble3D val="0"/>
            <c:spPr>
              <a:solidFill>
                <a:schemeClr val="accent4">
                  <a:lumMod val="50000"/>
                </a:schemeClr>
              </a:solidFill>
              <a:ln>
                <a:noFill/>
              </a:ln>
              <a:effectLst/>
              <a:scene3d>
                <a:camera prst="orthographicFront"/>
                <a:lightRig rig="threePt" dir="t"/>
              </a:scene3d>
              <a:sp3d>
                <a:bevelT prst="slope"/>
              </a:sp3d>
            </c:spPr>
            <c:extLst>
              <c:ext xmlns:c16="http://schemas.microsoft.com/office/drawing/2014/chart" uri="{C3380CC4-5D6E-409C-BE32-E72D297353CC}">
                <c16:uniqueId val="{00000009-18C3-41DE-8F66-A3A431D50A49}"/>
              </c:ext>
            </c:extLst>
          </c:dPt>
          <c:dLbls>
            <c:spPr>
              <a:solidFill>
                <a:srgbClr val="44546A">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'Meta Data '!$C$3:$C$9</c:f>
              <c:strCache>
                <c:ptCount val="6"/>
                <c:pt idx="0">
                  <c:v>Greater Manchester</c:v>
                </c:pt>
                <c:pt idx="1">
                  <c:v>Merseyside</c:v>
                </c:pt>
                <c:pt idx="2">
                  <c:v>South Yorkshire</c:v>
                </c:pt>
                <c:pt idx="3">
                  <c:v>Tyne and Wear</c:v>
                </c:pt>
                <c:pt idx="4">
                  <c:v>West Midlands</c:v>
                </c:pt>
                <c:pt idx="5">
                  <c:v>West Yorkshire</c:v>
                </c:pt>
              </c:strCache>
            </c:strRef>
          </c:cat>
          <c:val>
            <c:numRef>
              <c:f>'Meta Data '!$D$3:$D$9</c:f>
              <c:numCache>
                <c:formatCode>General</c:formatCode>
                <c:ptCount val="6"/>
                <c:pt idx="0">
                  <c:v>952.73573999037558</c:v>
                </c:pt>
                <c:pt idx="1">
                  <c:v>937.46488792930836</c:v>
                </c:pt>
                <c:pt idx="2">
                  <c:v>931.56759829819089</c:v>
                </c:pt>
                <c:pt idx="3">
                  <c:v>911.17734124836841</c:v>
                </c:pt>
                <c:pt idx="4">
                  <c:v>883.16342363707304</c:v>
                </c:pt>
                <c:pt idx="5">
                  <c:v>582.11697351796568</c:v>
                </c:pt>
              </c:numCache>
            </c:numRef>
          </c:val>
          <c:extLst>
            <c:ext xmlns:c16="http://schemas.microsoft.com/office/drawing/2014/chart" uri="{C3380CC4-5D6E-409C-BE32-E72D297353CC}">
              <c16:uniqueId val="{0000000A-18C3-41DE-8F66-A3A431D50A49}"/>
            </c:ext>
          </c:extLst>
        </c:ser>
        <c:ser>
          <c:idx val="1"/>
          <c:order val="1"/>
          <c:tx>
            <c:strRef>
              <c:f>'Meta Data '!$E$2</c:f>
              <c:strCache>
                <c:ptCount val="1"/>
                <c:pt idx="0">
                  <c:v>Sum of Index</c:v>
                </c:pt>
              </c:strCache>
            </c:strRef>
          </c:tx>
          <c:dPt>
            <c:idx val="0"/>
            <c:bubble3D val="0"/>
            <c:spPr>
              <a:solidFill>
                <a:schemeClr val="accent1"/>
              </a:solidFill>
              <a:ln>
                <a:noFill/>
              </a:ln>
              <a:effectLst/>
            </c:spPr>
            <c:extLst>
              <c:ext xmlns:c16="http://schemas.microsoft.com/office/drawing/2014/chart" uri="{C3380CC4-5D6E-409C-BE32-E72D297353CC}">
                <c16:uniqueId val="{0000000D-6BD2-45C8-B501-2FD7B6303B3F}"/>
              </c:ext>
            </c:extLst>
          </c:dPt>
          <c:dPt>
            <c:idx val="1"/>
            <c:bubble3D val="0"/>
            <c:spPr>
              <a:solidFill>
                <a:schemeClr val="accent2"/>
              </a:solidFill>
              <a:ln>
                <a:noFill/>
              </a:ln>
              <a:effectLst/>
            </c:spPr>
            <c:extLst>
              <c:ext xmlns:c16="http://schemas.microsoft.com/office/drawing/2014/chart" uri="{C3380CC4-5D6E-409C-BE32-E72D297353CC}">
                <c16:uniqueId val="{0000000F-6BD2-45C8-B501-2FD7B6303B3F}"/>
              </c:ext>
            </c:extLst>
          </c:dPt>
          <c:dPt>
            <c:idx val="2"/>
            <c:bubble3D val="0"/>
            <c:spPr>
              <a:solidFill>
                <a:schemeClr val="accent3"/>
              </a:solidFill>
              <a:ln>
                <a:noFill/>
              </a:ln>
              <a:effectLst/>
            </c:spPr>
            <c:extLst>
              <c:ext xmlns:c16="http://schemas.microsoft.com/office/drawing/2014/chart" uri="{C3380CC4-5D6E-409C-BE32-E72D297353CC}">
                <c16:uniqueId val="{00000011-6BD2-45C8-B501-2FD7B6303B3F}"/>
              </c:ext>
            </c:extLst>
          </c:dPt>
          <c:dPt>
            <c:idx val="3"/>
            <c:bubble3D val="0"/>
            <c:spPr>
              <a:solidFill>
                <a:schemeClr val="accent4"/>
              </a:solidFill>
              <a:ln>
                <a:noFill/>
              </a:ln>
              <a:effectLst/>
            </c:spPr>
            <c:extLst>
              <c:ext xmlns:c16="http://schemas.microsoft.com/office/drawing/2014/chart" uri="{C3380CC4-5D6E-409C-BE32-E72D297353CC}">
                <c16:uniqueId val="{00000013-6BD2-45C8-B501-2FD7B6303B3F}"/>
              </c:ext>
            </c:extLst>
          </c:dPt>
          <c:dPt>
            <c:idx val="4"/>
            <c:bubble3D val="0"/>
            <c:spPr>
              <a:solidFill>
                <a:schemeClr val="accent5"/>
              </a:solidFill>
              <a:ln>
                <a:noFill/>
              </a:ln>
              <a:effectLst/>
            </c:spPr>
            <c:extLst>
              <c:ext xmlns:c16="http://schemas.microsoft.com/office/drawing/2014/chart" uri="{C3380CC4-5D6E-409C-BE32-E72D297353CC}">
                <c16:uniqueId val="{00000015-6BD2-45C8-B501-2FD7B6303B3F}"/>
              </c:ext>
            </c:extLst>
          </c:dPt>
          <c:dPt>
            <c:idx val="5"/>
            <c:bubble3D val="0"/>
            <c:spPr>
              <a:solidFill>
                <a:schemeClr val="accent6"/>
              </a:solidFill>
              <a:ln>
                <a:noFill/>
              </a:ln>
              <a:effectLst/>
            </c:spPr>
            <c:extLst>
              <c:ext xmlns:c16="http://schemas.microsoft.com/office/drawing/2014/chart" uri="{C3380CC4-5D6E-409C-BE32-E72D297353CC}">
                <c16:uniqueId val="{00000017-6BD2-45C8-B501-2FD7B6303B3F}"/>
              </c:ext>
            </c:extLst>
          </c:dPt>
          <c:cat>
            <c:strRef>
              <c:f>'Meta Data '!$C$3:$C$9</c:f>
              <c:strCache>
                <c:ptCount val="6"/>
                <c:pt idx="0">
                  <c:v>Greater Manchester</c:v>
                </c:pt>
                <c:pt idx="1">
                  <c:v>Merseyside</c:v>
                </c:pt>
                <c:pt idx="2">
                  <c:v>South Yorkshire</c:v>
                </c:pt>
                <c:pt idx="3">
                  <c:v>Tyne and Wear</c:v>
                </c:pt>
                <c:pt idx="4">
                  <c:v>West Midlands</c:v>
                </c:pt>
                <c:pt idx="5">
                  <c:v>West Yorkshire</c:v>
                </c:pt>
              </c:strCache>
            </c:strRef>
          </c:cat>
          <c:val>
            <c:numRef>
              <c:f>'Meta Data '!$E$3:$E$9</c:f>
              <c:numCache>
                <c:formatCode>General</c:formatCode>
                <c:ptCount val="6"/>
                <c:pt idx="0">
                  <c:v>13098.663837159998</c:v>
                </c:pt>
                <c:pt idx="1">
                  <c:v>13769.4254554</c:v>
                </c:pt>
                <c:pt idx="2">
                  <c:v>13349.044855510003</c:v>
                </c:pt>
                <c:pt idx="3">
                  <c:v>13705.403370179998</c:v>
                </c:pt>
                <c:pt idx="4">
                  <c:v>13288.223698849992</c:v>
                </c:pt>
                <c:pt idx="5">
                  <c:v>13473.305780909999</c:v>
                </c:pt>
              </c:numCache>
            </c:numRef>
          </c:val>
          <c:extLst>
            <c:ext xmlns:c16="http://schemas.microsoft.com/office/drawing/2014/chart" uri="{C3380CC4-5D6E-409C-BE32-E72D297353CC}">
              <c16:uniqueId val="{0000000E-18C3-41DE-8F66-A3A431D50A49}"/>
            </c:ext>
          </c:extLst>
        </c:ser>
        <c:dLbls>
          <c:showLegendKey val="0"/>
          <c:showVal val="0"/>
          <c:showCatName val="0"/>
          <c:showSerName val="0"/>
          <c:showPercent val="0"/>
          <c:showBubbleSize val="0"/>
          <c:showLeaderLines val="0"/>
        </c:dLbls>
        <c:firstSliceAng val="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2">
          <a:lumMod val="20000"/>
          <a:lumOff val="80000"/>
        </a:schemeClr>
      </a:solidFill>
      <a:round/>
    </a:ln>
    <a:effectLst>
      <a:outerShdw blurRad="76200" dist="50800" dir="5400000" algn="ctr" rotWithShape="0">
        <a:srgbClr val="000000">
          <a:alpha val="99000"/>
        </a:srgbClr>
      </a:outerShdw>
      <a:softEdge rad="25400"/>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205740</xdr:colOff>
      <xdr:row>2</xdr:row>
      <xdr:rowOff>0</xdr:rowOff>
    </xdr:from>
    <xdr:to>
      <xdr:col>20</xdr:col>
      <xdr:colOff>0</xdr:colOff>
      <xdr:row>15</xdr:row>
      <xdr:rowOff>89535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F5618CB1-3FDA-444B-B8B3-11F0DC76585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568940" y="365760"/>
              <a:ext cx="1623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449580</xdr:colOff>
      <xdr:row>1</xdr:row>
      <xdr:rowOff>121920</xdr:rowOff>
    </xdr:from>
    <xdr:to>
      <xdr:col>8</xdr:col>
      <xdr:colOff>449580</xdr:colOff>
      <xdr:row>16</xdr:row>
      <xdr:rowOff>0</xdr:rowOff>
    </xdr:to>
    <xdr:graphicFrame macro="">
      <xdr:nvGraphicFramePr>
        <xdr:cNvPr id="4" name="Chart 3">
          <a:extLst>
            <a:ext uri="{FF2B5EF4-FFF2-40B4-BE49-F238E27FC236}">
              <a16:creationId xmlns:a16="http://schemas.microsoft.com/office/drawing/2014/main" id="{02F21882-1D1C-4468-8425-99D5EA731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487680</xdr:colOff>
      <xdr:row>1</xdr:row>
      <xdr:rowOff>121920</xdr:rowOff>
    </xdr:from>
    <xdr:to>
      <xdr:col>16</xdr:col>
      <xdr:colOff>487680</xdr:colOff>
      <xdr:row>16</xdr:row>
      <xdr:rowOff>0</xdr:rowOff>
    </xdr:to>
    <xdr:graphicFrame macro="">
      <xdr:nvGraphicFramePr>
        <xdr:cNvPr id="5" name="Chart 4">
          <a:extLst>
            <a:ext uri="{FF2B5EF4-FFF2-40B4-BE49-F238E27FC236}">
              <a16:creationId xmlns:a16="http://schemas.microsoft.com/office/drawing/2014/main" id="{6FD055F6-6216-4A87-8FC4-B664B504A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uti Sawai" refreshedDate="44911.945274305559" createdVersion="8" refreshedVersion="8" minRefreshableVersion="3" recordCount="1584" xr:uid="{56532BA6-9540-4BC8-8DE3-F91AB339ABFD}">
  <cacheSource type="worksheet">
    <worksheetSource ref="A1:F1585" sheet="Cleaned Data"/>
  </cacheSource>
  <cacheFields count="8">
    <cacheField name="Date" numFmtId="14">
      <sharedItems containsSemiMixedTypes="0" containsNonDate="0" containsDate="1" containsString="0" minDate="1995-01-01T00:00:00" maxDate="2016-12-02T00:00:00" count="264">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sharedItems>
      <fieldGroup par="7" base="0">
        <rangePr groupBy="months" startDate="1995-01-01T00:00:00" endDate="2016-12-02T00:00:00"/>
        <groupItems count="14">
          <s v="&lt;1/1/1995"/>
          <s v="Jan"/>
          <s v="Feb"/>
          <s v="Mar"/>
          <s v="Apr"/>
          <s v="May"/>
          <s v="Jun"/>
          <s v="Jul"/>
          <s v="Aug"/>
          <s v="Sep"/>
          <s v="Oct"/>
          <s v="Nov"/>
          <s v="Dec"/>
          <s v="&gt;12/2/2016"/>
        </groupItems>
      </fieldGroup>
    </cacheField>
    <cacheField name="Year" numFmtId="0">
      <sharedItems containsSemiMixedTypes="0" containsString="0" containsNumber="1" containsInteger="1" minValue="1995" maxValue="2016" count="22">
        <n v="1995"/>
        <n v="1996"/>
        <n v="1997"/>
        <n v="1998"/>
        <n v="1999"/>
        <n v="2000"/>
        <n v="2001"/>
        <n v="2002"/>
        <n v="2003"/>
        <n v="2004"/>
        <n v="2005"/>
        <n v="2006"/>
        <n v="2007"/>
        <n v="2008"/>
        <n v="2009"/>
        <n v="2010"/>
        <n v="2011"/>
        <n v="2012"/>
        <n v="2013"/>
        <n v="2014"/>
        <n v="2015"/>
        <n v="2016"/>
      </sharedItems>
    </cacheField>
    <cacheField name="RegionName" numFmtId="0">
      <sharedItems count="6">
        <s v="Greater Manchester"/>
        <s v="Merseyside"/>
        <s v="South Yorkshire"/>
        <s v="Tyne and Wear"/>
        <s v="West Midlands"/>
        <s v="West Yorkshire"/>
      </sharedItems>
    </cacheField>
    <cacheField name="Index" numFmtId="0">
      <sharedItems containsSemiMixedTypes="0" containsString="0" containsNumber="1" minValue="29.851288140000001" maxValue="114.89771759999999" count="1579">
        <n v="30.591912659999998"/>
        <n v="30.671994049999999"/>
        <n v="30.786585670000001"/>
        <n v="31.017105579999999"/>
        <n v="31.103492580000001"/>
        <n v="31.13899009"/>
        <n v="30.919989860000001"/>
        <n v="30.779273280000002"/>
        <n v="30.546475579999999"/>
        <n v="30.274947709999999"/>
        <n v="30.169166579999999"/>
        <n v="30.025023210000001"/>
        <n v="29.965045620000001"/>
        <n v="29.874283720000001"/>
        <n v="29.851288140000001"/>
        <n v="30.00761924"/>
        <n v="30.30144512"/>
        <n v="30.626305120000001"/>
        <n v="30.856504999999999"/>
        <n v="30.928930640000001"/>
        <n v="31.07560234"/>
        <n v="31.174637789999998"/>
        <n v="31.04162492"/>
        <n v="31.110965190000002"/>
        <n v="31.095517869999998"/>
        <n v="31.337883810000001"/>
        <n v="31.309714379999999"/>
        <n v="31.345241690000002"/>
        <n v="31.707458429999999"/>
        <n v="32.05306624"/>
        <n v="32.469164999999997"/>
        <n v="32.478871349999999"/>
        <n v="32.556828950000003"/>
        <n v="32.520712709999998"/>
        <n v="32.47433187"/>
        <n v="32.301639950000002"/>
        <n v="32.386155270000003"/>
        <n v="32.446657770000002"/>
        <n v="32.512719670000003"/>
        <n v="32.941037829999999"/>
        <n v="33.464230630000003"/>
        <n v="33.891033290000003"/>
        <n v="34.106728660000002"/>
        <n v="34.069059940000002"/>
        <n v="33.981904470000003"/>
        <n v="33.79241889"/>
        <n v="33.641213319999999"/>
        <n v="33.777844119999997"/>
        <n v="33.525639550000001"/>
        <n v="33.285291440000002"/>
        <n v="33.040388759999999"/>
        <n v="33.549808380000002"/>
        <n v="34.228743199999997"/>
        <n v="34.684666450000002"/>
        <n v="35.010188659999997"/>
        <n v="35.343335750000001"/>
        <n v="35.747225829999998"/>
        <n v="35.832315479999998"/>
        <n v="35.831794049999999"/>
        <n v="36.035731490000003"/>
        <n v="35.788900419999997"/>
        <n v="35.678509069999997"/>
        <n v="35.722373259999998"/>
        <n v="36.473867259999999"/>
        <n v="37.019647259999999"/>
        <n v="37.473257330000003"/>
        <n v="37.770933999999997"/>
        <n v="38.406254869999998"/>
        <n v="38.71436525"/>
        <n v="38.814358140000003"/>
        <n v="38.718869740000002"/>
        <n v="39.110724329999996"/>
        <n v="39.225528939999997"/>
        <n v="39.27565199"/>
        <n v="39.029596890000001"/>
        <n v="39.584370380000003"/>
        <n v="40.163288170000001"/>
        <n v="41.15590349"/>
        <n v="41.742737120000001"/>
        <n v="42.453029819999998"/>
        <n v="42.920576869999998"/>
        <n v="43.193632559999998"/>
        <n v="43.284067270000001"/>
        <n v="43.472104190000003"/>
        <n v="43.482943400000003"/>
        <n v="43.68716946"/>
        <n v="44.030613549999998"/>
        <n v="44.995325829999999"/>
        <n v="46.232425030000002"/>
        <n v="47.445297199999999"/>
        <n v="48.731530990000003"/>
        <n v="50.120001989999999"/>
        <n v="50.776387450000001"/>
        <n v="51.31768134"/>
        <n v="51.798074389999996"/>
        <n v="52.527196920000002"/>
        <n v="53.011415130000003"/>
        <n v="53.3358779"/>
        <n v="53.863322400000001"/>
        <n v="54.821006269999998"/>
        <n v="56.444837960000001"/>
        <n v="58.24703933"/>
        <n v="60.483589590000001"/>
        <n v="61.779757240000002"/>
        <n v="63.024729729999997"/>
        <n v="63.755383979999998"/>
        <n v="64.857846749999993"/>
        <n v="66.290518649999996"/>
        <n v="67.349910780000002"/>
        <n v="67.705503250000007"/>
        <n v="67.92365891"/>
        <n v="69.735109190000003"/>
        <n v="72.114484360000006"/>
        <n v="75.300486219999996"/>
        <n v="77.783187209999994"/>
        <n v="80.413253549999993"/>
        <n v="82.162703160000007"/>
        <n v="82.942779979999997"/>
        <n v="83.383568569999994"/>
        <n v="84.009292419999994"/>
        <n v="83.983403240000001"/>
        <n v="83.850504490000006"/>
        <n v="84.009896470000001"/>
        <n v="84.967624439999994"/>
        <n v="86.903633439999993"/>
        <n v="88.668540879999995"/>
        <n v="90.61663231"/>
        <n v="92.157428550000006"/>
        <n v="92.581911000000005"/>
        <n v="92.789827239999994"/>
        <n v="92.327172090000005"/>
        <n v="92.932455349999998"/>
        <n v="93.331988129999999"/>
        <n v="93.878465140000003"/>
        <n v="93.691087749999994"/>
        <n v="94.410623299999997"/>
        <n v="95.478757479999999"/>
        <n v="97.17359424"/>
        <n v="98.374686859999997"/>
        <n v="99.313591740000007"/>
        <n v="100.3627552"/>
        <n v="100.72512570000001"/>
        <n v="101.1649769"/>
        <n v="101.8532725"/>
        <n v="102.29041549999999"/>
        <n v="103.1237211"/>
        <n v="102.61565640000001"/>
        <n v="103.5350418"/>
        <n v="104.16134460000001"/>
        <n v="105.93525"/>
        <n v="107.07472009999999"/>
        <n v="107.95103400000001"/>
        <n v="108.08492"/>
        <n v="108.35747139999999"/>
        <n v="108.2077982"/>
        <n v="108.9244327"/>
        <n v="108.4382784"/>
        <n v="107.9267723"/>
        <n v="105.8465894"/>
        <n v="105.0095827"/>
        <n v="104.4747756"/>
        <n v="104.75620960000001"/>
        <n v="103.8055651"/>
        <n v="102.8866012"/>
        <n v="100.8216462"/>
        <n v="99.114381010000002"/>
        <n v="96.650734630000002"/>
        <n v="95.224382469999995"/>
        <n v="92.919162099999994"/>
        <n v="91.371125379999995"/>
        <n v="89.239099030000006"/>
        <n v="89.315614949999997"/>
        <n v="89.665876900000001"/>
        <n v="91.059184329999994"/>
        <n v="91.920388619999997"/>
        <n v="92.332661150000007"/>
        <n v="92.776968510000003"/>
        <n v="92.838682140000003"/>
        <n v="93.457990460000005"/>
        <n v="94.508421740000003"/>
        <n v="94.235045909999997"/>
        <n v="93.842083259999995"/>
        <n v="92.538670139999994"/>
        <n v="92.803655989999996"/>
        <n v="93.722203399999998"/>
        <n v="94.679883070000002"/>
        <n v="95.094812779999998"/>
        <n v="95.308718429999999"/>
        <n v="94.748557469999994"/>
        <n v="94.687886460000001"/>
        <n v="93.74292045"/>
        <n v="93.067273909999997"/>
        <n v="92.250025019999995"/>
        <n v="91.750713059999995"/>
        <n v="91.051267390000007"/>
        <n v="90.771325910000002"/>
        <n v="90.880556420000005"/>
        <n v="91.192207830000001"/>
        <n v="91.36342234"/>
        <n v="91.554462079999993"/>
        <n v="92.174238689999996"/>
        <n v="91.978980079999999"/>
        <n v="91.216806439999999"/>
        <n v="90.816901110000003"/>
        <n v="90.159618179999995"/>
        <n v="90.104701730000002"/>
        <n v="89.844384840000004"/>
        <n v="90.535964789999994"/>
        <n v="90.748820120000005"/>
        <n v="91.596667620000005"/>
        <n v="91.89789098"/>
        <n v="92.515358879999994"/>
        <n v="92.106733809999994"/>
        <n v="92.008516569999998"/>
        <n v="91.728845289999995"/>
        <n v="91.395803950000001"/>
        <n v="90.551664680000002"/>
        <n v="90.164521530000002"/>
        <n v="90.229142060000001"/>
        <n v="91.075411470000006"/>
        <n v="91.465721979999998"/>
        <n v="91.934008410000004"/>
        <n v="92.557314270000006"/>
        <n v="93.073754890000004"/>
        <n v="93.606651639999995"/>
        <n v="93.754086130000005"/>
        <n v="93.659846849999994"/>
        <n v="93.883293499999994"/>
        <n v="93.958011319999997"/>
        <n v="94.801969409999998"/>
        <n v="94.446826970000004"/>
        <n v="95.309176600000001"/>
        <n v="95.898974109999997"/>
        <n v="97.691661170000003"/>
        <n v="98.682879369999995"/>
        <n v="99.795938599999999"/>
        <n v="100.1454294"/>
        <n v="100.2335329"/>
        <n v="99.817562769999995"/>
        <n v="99.6197461"/>
        <n v="100"/>
        <n v="100.2130411"/>
        <n v="100.41255870000001"/>
        <n v="100.40187709999999"/>
        <n v="101.3067116"/>
        <n v="102.2684289"/>
        <n v="103.4123207"/>
        <n v="104.3534222"/>
        <n v="105.352701"/>
        <n v="105.8320863"/>
        <n v="105.701494"/>
        <n v="105.5687356"/>
        <n v="106.1568156"/>
        <n v="106.5198261"/>
        <n v="106.48544320000001"/>
        <n v="107.1284038"/>
        <n v="108.8197912"/>
        <n v="110.8611813"/>
        <n v="111.7880021"/>
        <n v="112.210983"/>
        <n v="112.6004813"/>
        <n v="112.54642200000001"/>
        <n v="112.92566890000001"/>
        <n v="113.9168494"/>
        <n v="33.790709370000002"/>
        <n v="33.430807110000003"/>
        <n v="33.744184789999998"/>
        <n v="33.77460602"/>
        <n v="33.835043749999997"/>
        <n v="33.525708819999998"/>
        <n v="33.516656849999997"/>
        <n v="33.697358139999999"/>
        <n v="33.850280689999998"/>
        <n v="33.738138810000002"/>
        <n v="33.573302640000001"/>
        <n v="33.499646570000003"/>
        <n v="33.410424589999998"/>
        <n v="33.5250816"/>
        <n v="33.606833969999997"/>
        <n v="33.714336009999997"/>
        <n v="33.674958459999999"/>
        <n v="33.452732830000002"/>
        <n v="33.723857619999997"/>
        <n v="34.14884309"/>
        <n v="34.63004067"/>
        <n v="34.727192389999999"/>
        <n v="34.584409979999997"/>
        <n v="34.363442079999999"/>
        <n v="34.212927039999997"/>
        <n v="34.374631090000001"/>
        <n v="34.576938310000003"/>
        <n v="34.79170096"/>
        <n v="34.642404890000002"/>
        <n v="34.895858269999998"/>
        <n v="34.78530087"/>
        <n v="35.102427380000002"/>
        <n v="35.227255450000001"/>
        <n v="35.443348729999997"/>
        <n v="35.514094319999998"/>
        <n v="35.317406120000001"/>
        <n v="35.388986690000003"/>
        <n v="35.007810499999998"/>
        <n v="34.97174261"/>
        <n v="34.902003800000003"/>
        <n v="35.608412299999998"/>
        <n v="36.0389476"/>
        <n v="36.193854170000002"/>
        <n v="35.94734081"/>
        <n v="36.038013159999998"/>
        <n v="35.999851849999999"/>
        <n v="35.864420350000003"/>
        <n v="35.842187799999998"/>
        <n v="36.116773940000002"/>
        <n v="36.484880769999997"/>
        <n v="36.533422729999998"/>
        <n v="36.905353959999999"/>
        <n v="37.338393879999998"/>
        <n v="38.114423879999997"/>
        <n v="38.604054730000001"/>
        <n v="39.097552229999998"/>
        <n v="39.07732188"/>
        <n v="39.282669810000002"/>
        <n v="39.449789410000001"/>
        <n v="39.727556180000001"/>
        <n v="39.516685529999997"/>
        <n v="38.811219960000003"/>
        <n v="38.779211629999999"/>
        <n v="39.170608950000002"/>
        <n v="40.435950060000003"/>
        <n v="40.900386220000001"/>
        <n v="41.141476050000001"/>
        <n v="40.912009849999997"/>
        <n v="41.052128410000002"/>
        <n v="41.637906200000003"/>
        <n v="42.292780020000002"/>
        <n v="42.873282439999997"/>
        <n v="43.066877439999999"/>
        <n v="42.884856749999997"/>
        <n v="43.042239279999997"/>
        <n v="43.577602980000002"/>
        <n v="44.251503059999997"/>
        <n v="44.829330140000003"/>
        <n v="45.153552310000002"/>
        <n v="45.906061530000002"/>
        <n v="46.339424819999998"/>
        <n v="46.634193750000001"/>
        <n v="46.99733509"/>
        <n v="47.584965420000003"/>
        <n v="47.919908270000001"/>
        <n v="47.766906419999998"/>
        <n v="48.01702323"/>
        <n v="48.590549039999999"/>
        <n v="50.099477690000001"/>
        <n v="51.065217130000001"/>
        <n v="52.642792059999998"/>
        <n v="52.930700590000001"/>
        <n v="53.63570653"/>
        <n v="53.565128819999998"/>
        <n v="54.625579530000003"/>
        <n v="55.860199540000004"/>
        <n v="56.720431169999998"/>
        <n v="57.211596739999997"/>
        <n v="56.531905549999998"/>
        <n v="58.052026599999998"/>
        <n v="58.719584330000004"/>
        <n v="60.875627819999998"/>
        <n v="61.79964983"/>
        <n v="64.626268010000004"/>
        <n v="66.637918380000002"/>
        <n v="68.477540829999995"/>
        <n v="70.016297480000006"/>
        <n v="71.986257870000003"/>
        <n v="73.565518040000001"/>
        <n v="74.852147500000001"/>
        <n v="75.638017770000005"/>
        <n v="78.377302619999995"/>
        <n v="81.539329170000002"/>
        <n v="85.262412800000007"/>
        <n v="88.734725879999999"/>
        <n v="91.235636839999998"/>
        <n v="93.267931110000006"/>
        <n v="94.260115299999995"/>
        <n v="95.020898360000004"/>
        <n v="95.643364660000003"/>
        <n v="95.476840260000003"/>
        <n v="94.372779519999995"/>
        <n v="94.314167429999998"/>
        <n v="95.505479469999997"/>
        <n v="97.872498289999996"/>
        <n v="98.652615740000002"/>
        <n v="99.395978409999998"/>
        <n v="99.805173789999998"/>
        <n v="100.9960341"/>
        <n v="101.1461044"/>
        <n v="101.6806303"/>
        <n v="102.68066930000001"/>
        <n v="103.0834725"/>
        <n v="103.49448769999999"/>
        <n v="102.75395039999999"/>
        <n v="104.8374822"/>
        <n v="106.1244008"/>
        <n v="107.8686167"/>
        <n v="107.7546883"/>
        <n v="108.4024162"/>
        <n v="108.7572916"/>
        <n v="109.3391874"/>
        <n v="110.0897346"/>
        <n v="110.7208028"/>
        <n v="110.6072886"/>
        <n v="110.25583279999999"/>
        <n v="110.58348429999999"/>
        <n v="111.65896650000001"/>
        <n v="112.9490371"/>
        <n v="113.6882892"/>
        <n v="114.33700399999999"/>
        <n v="114.6126919"/>
        <n v="114.89771759999999"/>
        <n v="114.40559279999999"/>
        <n v="113.92274930000001"/>
        <n v="114.589584"/>
        <n v="114.35020129999999"/>
        <n v="113.7520373"/>
        <n v="111.78988750000001"/>
        <n v="111.68062860000001"/>
        <n v="111.03506849999999"/>
        <n v="111.05556780000001"/>
        <n v="110.1678191"/>
        <n v="109.62995979999999"/>
        <n v="108.20879530000001"/>
        <n v="106.07622019999999"/>
        <n v="104.0599418"/>
        <n v="101.88229269999999"/>
        <n v="100.2529098"/>
        <n v="99.355513139999999"/>
        <n v="97.457268729999996"/>
        <n v="97.324013339999993"/>
        <n v="96.270643789999994"/>
        <n v="97.237912449999996"/>
        <n v="97.903117019999996"/>
        <n v="100.27933400000001"/>
        <n v="102.22380649999999"/>
        <n v="102.29158200000001"/>
        <n v="102.12672259999999"/>
        <n v="102.40019940000001"/>
        <n v="102.0084176"/>
        <n v="102.0484098"/>
        <n v="101.0721073"/>
        <n v="102.46805019999999"/>
        <n v="101.7716192"/>
        <n v="102.11467260000001"/>
        <n v="101.6976291"/>
        <n v="102.0406625"/>
        <n v="102.684905"/>
        <n v="102.2965975"/>
        <n v="101.46507750000001"/>
        <n v="99.836179939999994"/>
        <n v="99.832982470000005"/>
        <n v="99.107184970000006"/>
        <n v="98.150075709999996"/>
        <n v="97.451089580000001"/>
        <n v="97.147032440000004"/>
        <n v="97.733668440000002"/>
        <n v="97.030531100000005"/>
        <n v="97.997712969999995"/>
        <n v="97.983892620000006"/>
        <n v="98.464744940000003"/>
        <n v="98.076433640000005"/>
        <n v="98.079244270000004"/>
        <n v="96.85077484"/>
        <n v="96.329596570000007"/>
        <n v="95.993112429999996"/>
        <n v="96.572129939999996"/>
        <n v="96.402417299999996"/>
        <n v="96.152994519999993"/>
        <n v="96.98158205"/>
        <n v="97.647444519999993"/>
        <n v="98.003389209999995"/>
        <n v="96.782072799999995"/>
        <n v="96.404600020000004"/>
        <n v="95.990974159999993"/>
        <n v="95.814439460000003"/>
        <n v="95.361445649999993"/>
        <n v="94.723813550000003"/>
        <n v="94.480675860000005"/>
        <n v="94.460196749999994"/>
        <n v="95.548497879999999"/>
        <n v="96.203433290000007"/>
        <n v="97.192670730000003"/>
        <n v="98.124214050000006"/>
        <n v="97.665597610000006"/>
        <n v="97.29820728"/>
        <n v="96.771021939999997"/>
        <n v="96.931282620000005"/>
        <n v="96.989499409999993"/>
        <n v="96.104700719999997"/>
        <n v="98.213868770000005"/>
        <n v="99.016596250000006"/>
        <n v="101.1608071"/>
        <n v="100.9961749"/>
        <n v="101.8243052"/>
        <n v="101.8770346"/>
        <n v="102.36237610000001"/>
        <n v="101.896733"/>
        <n v="101.17441549999999"/>
        <n v="100.1427545"/>
        <n v="99.552354890000004"/>
        <n v="100.4935607"/>
        <n v="100.93589009999999"/>
        <n v="102.1373978"/>
        <n v="102.8927529"/>
        <n v="103.5290665"/>
        <n v="104.2985719"/>
        <n v="104.18288920000001"/>
        <n v="104.50519319999999"/>
        <n v="104.87824139999999"/>
        <n v="104.5801242"/>
        <n v="104.5498091"/>
        <n v="103.2171635"/>
        <n v="104.8534281"/>
        <n v="105.3933833"/>
        <n v="107.06636159999999"/>
        <n v="108.23542500000001"/>
        <n v="109.01050309999999"/>
        <n v="109.3703301"/>
        <n v="108.5369809"/>
        <n v="108.4249609"/>
        <n v="109.0028375"/>
        <n v="32.069893999999998"/>
        <n v="31.768406160000001"/>
        <n v="31.919523300000002"/>
        <n v="32.010482629999998"/>
        <n v="32.172858810000001"/>
        <n v="32.273828709999997"/>
        <n v="32.367218319999999"/>
        <n v="32.578998839999997"/>
        <n v="32.575450480000001"/>
        <n v="32.456552309999999"/>
        <n v="32.40067071"/>
        <n v="32.358060809999998"/>
        <n v="32.052292790000003"/>
        <n v="31.758715429999999"/>
        <n v="31.41401231"/>
        <n v="31.66997237"/>
        <n v="31.871295230000001"/>
        <n v="32.19956277"/>
        <n v="32.371422320000001"/>
        <n v="32.518511910000001"/>
        <n v="32.767323699999999"/>
        <n v="32.633878039999999"/>
        <n v="32.648457649999997"/>
        <n v="32.387815590000002"/>
        <n v="32.523154890000001"/>
        <n v="32.637740200000003"/>
        <n v="32.7587726"/>
        <n v="33.012605379999997"/>
        <n v="33.137700219999999"/>
        <n v="33.437495749999997"/>
        <n v="33.674746579999997"/>
        <n v="34.012599039999998"/>
        <n v="34.176710190000001"/>
        <n v="34.101942559999998"/>
        <n v="33.940707080000003"/>
        <n v="33.664627889999998"/>
        <n v="33.359533919999997"/>
        <n v="33.421250209999997"/>
        <n v="33.513524510000003"/>
        <n v="34.098170830000001"/>
        <n v="34.29300233"/>
        <n v="34.583480479999999"/>
        <n v="34.636615949999999"/>
        <n v="34.942438629999998"/>
        <n v="35.313418179999999"/>
        <n v="35.418112809999997"/>
        <n v="34.967614529999999"/>
        <n v="34.80300742"/>
        <n v="34.695292539999997"/>
        <n v="34.89721188"/>
        <n v="34.643273180000001"/>
        <n v="34.890725430000003"/>
        <n v="35.304233439999997"/>
        <n v="36.22063155"/>
        <n v="36.505732029999997"/>
        <n v="36.774051489999998"/>
        <n v="36.756577309999997"/>
        <n v="36.821061669999999"/>
        <n v="36.891029170000003"/>
        <n v="37.087368759999997"/>
        <n v="37.297786289999998"/>
        <n v="37.0696151"/>
        <n v="36.735184330000003"/>
        <n v="36.864352910000001"/>
        <n v="37.372436069999999"/>
        <n v="38.277670059999998"/>
        <n v="38.638423150000001"/>
        <n v="38.940530610000003"/>
        <n v="38.985091910000001"/>
        <n v="38.912511760000001"/>
        <n v="38.770181139999998"/>
        <n v="38.523650609999997"/>
        <n v="38.773590949999999"/>
        <n v="38.552103289999998"/>
        <n v="38.429272679999997"/>
        <n v="38.619461430000001"/>
        <n v="39.498435260000001"/>
        <n v="40.486779089999999"/>
        <n v="40.987080939999998"/>
        <n v="41.521068069999998"/>
        <n v="41.619428939999999"/>
        <n v="41.643343889999997"/>
        <n v="41.745006699999998"/>
        <n v="42.381746040000003"/>
        <n v="42.789208670000001"/>
        <n v="43.227883499999997"/>
        <n v="43.71375982"/>
        <n v="44.462139039999997"/>
        <n v="45.330165289999997"/>
        <n v="46.638430460000002"/>
        <n v="47.958953200000003"/>
        <n v="49.294217959999997"/>
        <n v="50.18335853"/>
        <n v="51.043865359999998"/>
        <n v="52.071270380000001"/>
        <n v="52.786090389999998"/>
        <n v="54.277694920000002"/>
        <n v="54.577840670000001"/>
        <n v="55.4836423"/>
        <n v="56.152274609999999"/>
        <n v="58.144553690000002"/>
        <n v="60.056957590000003"/>
        <n v="62.111595440000002"/>
        <n v="63.998862269999996"/>
        <n v="64.700303550000001"/>
        <n v="65.603186379999997"/>
        <n v="66.552370300000007"/>
        <n v="68.527797390000003"/>
        <n v="69.473277300000007"/>
        <n v="70.164152880000003"/>
        <n v="70.877942669999996"/>
        <n v="73.149189239999998"/>
        <n v="77.07307462"/>
        <n v="80.877850449999997"/>
        <n v="83.650150289999999"/>
        <n v="85.33068797"/>
        <n v="87.085100440000005"/>
        <n v="87.865525890000001"/>
        <n v="87.963437130000003"/>
        <n v="87.865533249999999"/>
        <n v="88.035568639999994"/>
        <n v="88.481346799999997"/>
        <n v="88.625943960000001"/>
        <n v="89.55878027"/>
        <n v="90.597627959999997"/>
        <n v="92.502893400000005"/>
        <n v="93.537443400000001"/>
        <n v="94.746394330000001"/>
        <n v="95.250160039999997"/>
        <n v="95.832384320000003"/>
        <n v="95.584965069999996"/>
        <n v="96.022276969999993"/>
        <n v="95.844400359999995"/>
        <n v="96.937698769999997"/>
        <n v="97.017828170000001"/>
        <n v="98.72530836"/>
        <n v="99.122410220000006"/>
        <n v="100.11071459999999"/>
        <n v="101.20095550000001"/>
        <n v="102.2526781"/>
        <n v="103.3709365"/>
        <n v="104.00774"/>
        <n v="104.59758100000001"/>
        <n v="104.804621"/>
        <n v="104.3713104"/>
        <n v="103.86871170000001"/>
        <n v="104.01303009999999"/>
        <n v="105.3924488"/>
        <n v="107.29142520000001"/>
        <n v="109.19927939999999"/>
        <n v="109.97275260000001"/>
        <n v="110.6735932"/>
        <n v="110.43341049999999"/>
        <n v="110.6715695"/>
        <n v="110.28676489999999"/>
        <n v="110.1504872"/>
        <n v="109.14655759999999"/>
        <n v="108.3388118"/>
        <n v="107.3873487"/>
        <n v="107.0391432"/>
        <n v="107.2216559"/>
        <n v="107.150503"/>
        <n v="107.1262116"/>
        <n v="106.02827379999999"/>
        <n v="103.91038829999999"/>
        <n v="101.9644562"/>
        <n v="99.844348019999998"/>
        <n v="98.508037349999995"/>
        <n v="96.257717020000001"/>
        <n v="94.497375460000001"/>
        <n v="93.312340169999999"/>
        <n v="92.551069769999998"/>
        <n v="92.657523409999996"/>
        <n v="92.771840440000005"/>
        <n v="94.33823821"/>
        <n v="95.720191749999998"/>
        <n v="96.599823959999995"/>
        <n v="97.154248109999997"/>
        <n v="97.007158099999998"/>
        <n v="97.832522740000002"/>
        <n v="97.381006240000005"/>
        <n v="97.051780629999996"/>
        <n v="96.984046520000007"/>
        <n v="97.010454499999994"/>
        <n v="97.479345440000003"/>
        <n v="97.848845179999998"/>
        <n v="97.996034320000007"/>
        <n v="97.956509019999999"/>
        <n v="97.585770690000004"/>
        <n v="97.308003470000003"/>
        <n v="96.478693530000001"/>
        <n v="96.286808699999995"/>
        <n v="94.898231319999994"/>
        <n v="94.466358720000002"/>
        <n v="92.903354149999998"/>
        <n v="92.997373359999997"/>
        <n v="93.07470927"/>
        <n v="93.365913390000003"/>
        <n v="94.096727209999997"/>
        <n v="95.091259699999995"/>
        <n v="95.358618379999996"/>
        <n v="94.930267029999996"/>
        <n v="94.310652840000003"/>
        <n v="94.523440480000005"/>
        <n v="93.362396899999993"/>
        <n v="93.214915110000007"/>
        <n v="92.375785039999997"/>
        <n v="93.381292639999998"/>
        <n v="93.078654650000004"/>
        <n v="93.581525310000004"/>
        <n v="94.583914280000002"/>
        <n v="95.655935249999999"/>
        <n v="96.322757150000001"/>
        <n v="95.687283469999997"/>
        <n v="95.145287389999993"/>
        <n v="94.411944410000004"/>
        <n v="93.40350737"/>
        <n v="92.441583449999996"/>
        <n v="92.119016259999995"/>
        <n v="92.366140819999998"/>
        <n v="93.231987849999996"/>
        <n v="94.198719159999996"/>
        <n v="95.53031618"/>
        <n v="96.098735750000003"/>
        <n v="96.494235099999997"/>
        <n v="96.000983559999995"/>
        <n v="95.729003879999993"/>
        <n v="95.85453244"/>
        <n v="95.784321320000004"/>
        <n v="96.615342119999994"/>
        <n v="96.015709369999996"/>
        <n v="97.649672219999999"/>
        <n v="98.221145280000002"/>
        <n v="99.387425120000003"/>
        <n v="99.306664940000005"/>
        <n v="100.0758202"/>
        <n v="100.5242982"/>
        <n v="101.5078996"/>
        <n v="101.1280802"/>
        <n v="101.1688955"/>
        <n v="99.61517422"/>
        <n v="99.133536090000007"/>
        <n v="99.667790819999993"/>
        <n v="100.71293780000001"/>
        <n v="101.53081349999999"/>
        <n v="103.2317771"/>
        <n v="103.65074199999999"/>
        <n v="104.315651"/>
        <n v="104.0617604"/>
        <n v="103.92037190000001"/>
        <n v="104.1324948"/>
        <n v="103.9655893"/>
        <n v="104.0605058"/>
        <n v="103.4663115"/>
        <n v="103.9628463"/>
        <n v="104.8116277"/>
        <n v="106.4783284"/>
        <n v="107.8320935"/>
        <n v="107.9786714"/>
        <n v="108.61875980000001"/>
        <n v="107.700136"/>
        <n v="107.9169282"/>
        <n v="108.4451912"/>
        <n v="32.639601419999998"/>
        <n v="33.08900362"/>
        <n v="33.128130769999999"/>
        <n v="33.348532159999998"/>
        <n v="33.63179753"/>
        <n v="33.595115360000001"/>
        <n v="33.897229580000001"/>
        <n v="33.706290060000001"/>
        <n v="33.752632589999997"/>
        <n v="33.317921490000003"/>
        <n v="32.969444379999999"/>
        <n v="32.92370536"/>
        <n v="32.693591120000001"/>
        <n v="32.281678839999998"/>
        <n v="32.262555169999999"/>
        <n v="32.37382332"/>
        <n v="32.88713946"/>
        <n v="33.11225847"/>
        <n v="33.537140440000002"/>
        <n v="33.872815670000001"/>
        <n v="34.241620670000003"/>
        <n v="34.086172019999999"/>
        <n v="33.778776899999997"/>
        <n v="33.384223710000001"/>
        <n v="33.431993400000003"/>
        <n v="33.700647580000002"/>
        <n v="33.613131840000001"/>
        <n v="34.095260000000003"/>
        <n v="34.408422799999997"/>
        <n v="35.035516379999997"/>
        <n v="35.367790569999997"/>
        <n v="35.768156419999997"/>
        <n v="35.636354609999998"/>
        <n v="35.21465791"/>
        <n v="34.96839267"/>
        <n v="35.213576029999999"/>
        <n v="35.522797750000002"/>
        <n v="35.5297299"/>
        <n v="35.728730059999997"/>
        <n v="36.047278069999997"/>
        <n v="36.456939050000003"/>
        <n v="36.80672972"/>
        <n v="36.722812660000002"/>
        <n v="37.072048789999997"/>
        <n v="36.965588169999997"/>
        <n v="36.969647119999998"/>
        <n v="36.655917070000001"/>
        <n v="36.924324310000003"/>
        <n v="37.150962290000002"/>
        <n v="36.849130889999998"/>
        <n v="36.253877230000001"/>
        <n v="36.382982349999999"/>
        <n v="36.934829370000003"/>
        <n v="37.613860029999998"/>
        <n v="37.894382989999997"/>
        <n v="38.291402249999997"/>
        <n v="38.722528060000002"/>
        <n v="39.315054869999997"/>
        <n v="39.587166449999998"/>
        <n v="39.398245760000002"/>
        <n v="38.994225210000003"/>
        <n v="38.754220650000001"/>
        <n v="38.875817929999997"/>
        <n v="39.110255690000002"/>
        <n v="39.574050880000001"/>
        <n v="39.860308099999997"/>
        <n v="40.285289179999999"/>
        <n v="40.40576918"/>
        <n v="40.516016450000002"/>
        <n v="40.583498949999999"/>
        <n v="40.415181990000001"/>
        <n v="40.676556689999998"/>
        <n v="40.753707300000002"/>
        <n v="40.962824939999997"/>
        <n v="41.465554670000003"/>
        <n v="41.903236630000002"/>
        <n v="42.919558369999997"/>
        <n v="43.07055261"/>
        <n v="43.624947179999999"/>
        <n v="44.572960160000001"/>
        <n v="44.898974600000003"/>
        <n v="45.296845329999996"/>
        <n v="45.042941720000002"/>
        <n v="46.206075429999999"/>
        <n v="46.091831200000001"/>
        <n v="46.492968339999997"/>
        <n v="46.932993449999998"/>
        <n v="48.523083120000003"/>
        <n v="50.15398072"/>
        <n v="51.263452899999997"/>
        <n v="52.781510619999999"/>
        <n v="54.414293989999997"/>
        <n v="55.534177139999997"/>
        <n v="56.274078269999997"/>
        <n v="57.171431140000003"/>
        <n v="59.019424399999998"/>
        <n v="59.209529629999999"/>
        <n v="58.363517039999998"/>
        <n v="59.290553619999997"/>
        <n v="62.034409590000003"/>
        <n v="65.800492730000002"/>
        <n v="67.934315049999995"/>
        <n v="70.330129499999998"/>
        <n v="72.152944009999999"/>
        <n v="73.451042720000004"/>
        <n v="74.068805819999994"/>
        <n v="75.420476269999995"/>
        <n v="77.232054309999995"/>
        <n v="79.144760489999996"/>
        <n v="79.192389449999993"/>
        <n v="79.539930319999996"/>
        <n v="81.363529080000006"/>
        <n v="84.548291969999994"/>
        <n v="88.744525530000004"/>
        <n v="91.660902669999999"/>
        <n v="94.900137340000001"/>
        <n v="95.227158020000005"/>
        <n v="95.188268690000001"/>
        <n v="93.962666760000005"/>
        <n v="95.115886130000007"/>
        <n v="94.965174160000004"/>
        <n v="94.559283870000002"/>
        <n v="93.103094060000004"/>
        <n v="94.296860600000002"/>
        <n v="95.794031700000005"/>
        <n v="97.36704091"/>
        <n v="98.66352363"/>
        <n v="100.9709752"/>
        <n v="101.7581144"/>
        <n v="101.35375449999999"/>
        <n v="100.485719"/>
        <n v="100.7018159"/>
        <n v="101.0322764"/>
        <n v="101.15149289999999"/>
        <n v="101.8649049"/>
        <n v="102.8906851"/>
        <n v="103.98860759999999"/>
        <n v="105.25265159999999"/>
        <n v="106.8729865"/>
        <n v="107.8534792"/>
        <n v="108.45576509999999"/>
        <n v="108.2521199"/>
        <n v="108.5422593"/>
        <n v="109.0236695"/>
        <n v="109.7581095"/>
        <n v="109.8043761"/>
        <n v="108.9907595"/>
        <n v="109.47046159999999"/>
        <n v="111.1700809"/>
        <n v="113.5109977"/>
        <n v="114.18732679999999"/>
        <n v="114.2734365"/>
        <n v="113.74056659999999"/>
        <n v="113.39458260000001"/>
        <n v="113.33645"/>
        <n v="114.12850229999999"/>
        <n v="113.8567978"/>
        <n v="113.00805440000001"/>
        <n v="110.591684"/>
        <n v="110.0612161"/>
        <n v="110.2192108"/>
        <n v="110.7338798"/>
        <n v="110.2971563"/>
        <n v="108.2593415"/>
        <n v="106.81541300000001"/>
        <n v="103.3862678"/>
        <n v="101.24483429999999"/>
        <n v="98.740951920000001"/>
        <n v="97.50117908"/>
        <n v="96.440861720000001"/>
        <n v="95.774108639999994"/>
        <n v="96.023210309999996"/>
        <n v="96.442340329999993"/>
        <n v="97.347090210000005"/>
        <n v="98.029317489999997"/>
        <n v="99.291991260000003"/>
        <n v="99.851164330000003"/>
        <n v="99.846693740000006"/>
        <n v="99.838324209999996"/>
        <n v="100.44558499999999"/>
        <n v="99.988866720000004"/>
        <n v="99.203164139999998"/>
        <n v="98.100746749999999"/>
        <n v="99.714333670000002"/>
        <n v="100.20712899999999"/>
        <n v="100.9859548"/>
        <n v="100.9244487"/>
        <n v="101.7254117"/>
        <n v="100.9327548"/>
        <n v="101.0918815"/>
        <n v="99.811190330000002"/>
        <n v="99.560916680000005"/>
        <n v="97.046983280000006"/>
        <n v="95.772631619999999"/>
        <n v="94.378934549999997"/>
        <n v="95.568858359999993"/>
        <n v="96.255904860000001"/>
        <n v="97.873655510000006"/>
        <n v="97.444680939999998"/>
        <n v="96.788704159999995"/>
        <n v="95.741727330000003"/>
        <n v="94.797689599999998"/>
        <n v="94.977647849999997"/>
        <n v="94.373294599999994"/>
        <n v="94.582470229999998"/>
        <n v="93.633922429999998"/>
        <n v="94.294637069999993"/>
        <n v="94.323837499999996"/>
        <n v="95.061717959999996"/>
        <n v="95.366280340000003"/>
        <n v="95.736819120000007"/>
        <n v="96.361457740000006"/>
        <n v="96.911512160000001"/>
        <n v="96.342180029999994"/>
        <n v="96.152416849999994"/>
        <n v="95.008180929999995"/>
        <n v="95.575842039999998"/>
        <n v="94.293034649999996"/>
        <n v="94.396381120000001"/>
        <n v="94.418646980000005"/>
        <n v="95.449710330000002"/>
        <n v="95.985659170000005"/>
        <n v="96.566506660000002"/>
        <n v="98.222587200000007"/>
        <n v="98.883982130000007"/>
        <n v="97.776285869999995"/>
        <n v="96.559789370000004"/>
        <n v="95.43846345"/>
        <n v="96.300003360000005"/>
        <n v="97.119165899999999"/>
        <n v="97.748869720000002"/>
        <n v="98.401211700000005"/>
        <n v="98.583179259999994"/>
        <n v="99.797205390000002"/>
        <n v="100.76218369999999"/>
        <n v="101.8220903"/>
        <n v="101.83888109999999"/>
        <n v="100.9576941"/>
        <n v="100.08571569999999"/>
        <n v="99.623949800000005"/>
        <n v="100.0994377"/>
        <n v="100.3061316"/>
        <n v="101.4962531"/>
        <n v="101.9173882"/>
        <n v="102.7816404"/>
        <n v="102.6950113"/>
        <n v="103.3104096"/>
        <n v="103.5994938"/>
        <n v="104.19425529999999"/>
        <n v="104.25055639999999"/>
        <n v="104.3318852"/>
        <n v="103.7964726"/>
        <n v="103.4528232"/>
        <n v="103.27437519999999"/>
        <n v="103.4931045"/>
        <n v="105.12447779999999"/>
        <n v="106.6870275"/>
        <n v="108.1410683"/>
        <n v="108.5956415"/>
        <n v="108.2876139"/>
        <n v="107.8601482"/>
        <n v="107.40883599999999"/>
        <n v="108.7899127"/>
        <n v="31.254716340000002"/>
        <n v="31.637858019999999"/>
        <n v="31.820683460000001"/>
        <n v="31.910660549999999"/>
        <n v="32.098491330000002"/>
        <n v="32.155765590000001"/>
        <n v="32.329202160000001"/>
        <n v="32.244575840000003"/>
        <n v="32.157014320000002"/>
        <n v="32.114808099999998"/>
        <n v="31.72867965"/>
        <n v="31.55855017"/>
        <n v="31.113119180000002"/>
        <n v="31.256942429999999"/>
        <n v="31.14347038"/>
        <n v="31.470072120000001"/>
        <n v="31.742723819999998"/>
        <n v="32.130684019999997"/>
        <n v="32.488884640000002"/>
        <n v="32.61920447"/>
        <n v="32.67263063"/>
        <n v="32.782458120000001"/>
        <n v="32.897922809999997"/>
        <n v="33.100093139999998"/>
        <n v="32.949295280000001"/>
        <n v="32.95127248"/>
        <n v="33.00670968"/>
        <n v="33.469843930000003"/>
        <n v="33.815820510000002"/>
        <n v="34.14505673"/>
        <n v="34.320305140000002"/>
        <n v="34.602560179999998"/>
        <n v="34.791349009999998"/>
        <n v="34.803117610000001"/>
        <n v="34.677307229999997"/>
        <n v="34.743166940000002"/>
        <n v="34.912775269999997"/>
        <n v="35.067591579999998"/>
        <n v="34.973456499999998"/>
        <n v="35.153403490000002"/>
        <n v="35.61273731"/>
        <n v="36.169765460000001"/>
        <n v="36.50244687"/>
        <n v="36.61780194"/>
        <n v="36.466607430000003"/>
        <n v="36.36430739"/>
        <n v="36.181077670000001"/>
        <n v="36.31885037"/>
        <n v="36.487883779999997"/>
        <n v="36.458756319999999"/>
        <n v="36.52206855"/>
        <n v="36.751165319999998"/>
        <n v="37.287985149999997"/>
        <n v="37.893651800000001"/>
        <n v="38.420869279999998"/>
        <n v="38.948093"/>
        <n v="39.243627879999998"/>
        <n v="39.495985650000001"/>
        <n v="39.753868779999998"/>
        <n v="40.140184650000002"/>
        <n v="40.201665560000002"/>
        <n v="40.209692339999997"/>
        <n v="40.1212053"/>
        <n v="40.790560319999997"/>
        <n v="41.581919900000003"/>
        <n v="42.286658299999999"/>
        <n v="42.677554389999997"/>
        <n v="43.08595957"/>
        <n v="43.569615929999998"/>
        <n v="43.675832980000003"/>
        <n v="43.737756599999997"/>
        <n v="44.227591820000001"/>
        <n v="44.636144180000002"/>
        <n v="45.072855320000002"/>
        <n v="45.231088370000002"/>
        <n v="46.211590149999999"/>
        <n v="47.01238867"/>
        <n v="47.863820339999997"/>
        <n v="48.128399709999997"/>
        <n v="48.814193940000003"/>
        <n v="49.362087699999996"/>
        <n v="49.831745669999997"/>
        <n v="49.982134010000003"/>
        <n v="50.473821219999998"/>
        <n v="50.816867819999999"/>
        <n v="51.179493450000002"/>
        <n v="51.861837680000001"/>
        <n v="52.993163389999999"/>
        <n v="54.657541209999998"/>
        <n v="56.0897115"/>
        <n v="57.63061055"/>
        <n v="59.010657479999999"/>
        <n v="60.424550510000003"/>
        <n v="61.699054920000002"/>
        <n v="63.047123640000002"/>
        <n v="64.409212530000005"/>
        <n v="65.869062360000001"/>
        <n v="66.960709449999996"/>
        <n v="67.965112009999999"/>
        <n v="69.178153039999998"/>
        <n v="70.477501009999997"/>
        <n v="71.468262969999998"/>
        <n v="72.502932729999998"/>
        <n v="73.988419320000006"/>
        <n v="75.06307717"/>
        <n v="76.266195039999999"/>
        <n v="76.847356529999999"/>
        <n v="78.644115170000006"/>
        <n v="79.333624560000004"/>
        <n v="80.134338600000007"/>
        <n v="80.305987959999996"/>
        <n v="81.728470830000006"/>
        <n v="83.236636079999997"/>
        <n v="85.21467681"/>
        <n v="86.926748489999994"/>
        <n v="88.55772168"/>
        <n v="89.629295350000007"/>
        <n v="90.431272620000001"/>
        <n v="90.942967159999995"/>
        <n v="91.384647689999994"/>
        <n v="90.30276696"/>
        <n v="90.173894369999999"/>
        <n v="89.730205420000004"/>
        <n v="90.741438500000001"/>
        <n v="91.122675270000002"/>
        <n v="92.031587029999997"/>
        <n v="93.092118240000005"/>
        <n v="93.939668409999996"/>
        <n v="94.284909420000005"/>
        <n v="94.278570569999999"/>
        <n v="94.346785940000004"/>
        <n v="94.907356239999999"/>
        <n v="94.796206760000004"/>
        <n v="94.81765729"/>
        <n v="94.692570849999996"/>
        <n v="95.262582460000004"/>
        <n v="96.347308479999995"/>
        <n v="97.176965379999999"/>
        <n v="97.662582349999994"/>
        <n v="98.094290889999996"/>
        <n v="98.428501990000001"/>
        <n v="99.045643749999996"/>
        <n v="99.338773750000001"/>
        <n v="99.979555570000002"/>
        <n v="100.350875"/>
        <n v="100.4756467"/>
        <n v="100.4383926"/>
        <n v="101.1019052"/>
        <n v="101.6348619"/>
        <n v="102.3289418"/>
        <n v="102.7859388"/>
        <n v="103.7630513"/>
        <n v="104.0602758"/>
        <n v="104.13793870000001"/>
        <n v="103.6044794"/>
        <n v="104.0004967"/>
        <n v="103.59561429999999"/>
        <n v="103.1508552"/>
        <n v="101.6423617"/>
        <n v="100.8750144"/>
        <n v="100.7730366"/>
        <n v="100.6228172"/>
        <n v="99.833402939999999"/>
        <n v="97.889599259999997"/>
        <n v="96.223854020000005"/>
        <n v="94.981429849999998"/>
        <n v="93.373619849999997"/>
        <n v="91.132964749999999"/>
        <n v="89.004091340000002"/>
        <n v="87.979401359999997"/>
        <n v="87.496712540000004"/>
        <n v="86.969005640000006"/>
        <n v="86.638270680000005"/>
        <n v="86.576303080000002"/>
        <n v="87.76607018"/>
        <n v="89.062794269999998"/>
        <n v="90.933328410000001"/>
        <n v="91.97496151"/>
        <n v="92.422768950000005"/>
        <n v="93.093676790000004"/>
        <n v="92.464638440000002"/>
        <n v="92.335481639999998"/>
        <n v="91.909924549999999"/>
        <n v="92.856665000000007"/>
        <n v="93.28932854"/>
        <n v="93.967258979999997"/>
        <n v="94.491958740000001"/>
        <n v="95.068980690000004"/>
        <n v="95.189074430000005"/>
        <n v="94.588822730000004"/>
        <n v="94.065683219999997"/>
        <n v="93.226466450000004"/>
        <n v="92.326579890000005"/>
        <n v="91.308988319999997"/>
        <n v="90.135568820000003"/>
        <n v="90.162851840000002"/>
        <n v="90.265340589999994"/>
        <n v="90.791899099999995"/>
        <n v="90.95412254"/>
        <n v="91.297543759999996"/>
        <n v="91.422882220000005"/>
        <n v="90.720872589999999"/>
        <n v="90.673688769999998"/>
        <n v="90.284883570000005"/>
        <n v="90.464281040000003"/>
        <n v="89.958945529999994"/>
        <n v="90.164859680000006"/>
        <n v="90.338973150000001"/>
        <n v="90.352581760000007"/>
        <n v="90.95476558"/>
        <n v="91.345040870000005"/>
        <n v="91.949985870000006"/>
        <n v="91.80620356"/>
        <n v="91.68343917"/>
        <n v="91.458744319999994"/>
        <n v="91.513135199999994"/>
        <n v="91.288356710000002"/>
        <n v="91.305421109999997"/>
        <n v="91.013520540000002"/>
        <n v="91.231184810000002"/>
        <n v="91.436415170000004"/>
        <n v="92.053152249999997"/>
        <n v="92.993256450000004"/>
        <n v="93.865118870000003"/>
        <n v="94.004462399999994"/>
        <n v="94.427625039999995"/>
        <n v="94.605112149999997"/>
        <n v="95.01866149"/>
        <n v="95.142855449999999"/>
        <n v="94.858411469999993"/>
        <n v="95.106703210000006"/>
        <n v="95.68797696"/>
        <n v="96.605707449999997"/>
        <n v="97.546922050000006"/>
        <n v="97.996488119999995"/>
        <n v="99.262807190000004"/>
        <n v="99.679361389999997"/>
        <n v="100.33942159999999"/>
        <n v="100.2327712"/>
        <n v="100.4835246"/>
        <n v="99.979421860000002"/>
        <n v="99.717879640000007"/>
        <n v="100.29902300000001"/>
        <n v="100.6429481"/>
        <n v="101.59880440000001"/>
        <n v="102.53263440000001"/>
        <n v="103.84713619999999"/>
        <n v="104.8429658"/>
        <n v="105.20449379999999"/>
        <n v="105.5768175"/>
        <n v="105.87215809999999"/>
        <n v="106.3048963"/>
        <n v="106.21399580000001"/>
        <n v="106.27841069999999"/>
        <n v="107.5135046"/>
        <n v="109.07261339999999"/>
        <n v="111.213331"/>
        <n v="112.086501"/>
        <n v="112.7792757"/>
        <n v="112.9675927"/>
        <n v="112.6690617"/>
        <n v="112.9465307"/>
        <n v="113.4513579"/>
        <n v="33.525698490000003"/>
        <n v="33.58943309"/>
        <n v="33.76376716"/>
        <n v="34.06734548"/>
        <n v="34.125078299999998"/>
        <n v="34.223756129999998"/>
        <n v="34.206445119999998"/>
        <n v="34.247237460000001"/>
        <n v="34.05021172"/>
        <n v="33.644931759999999"/>
        <n v="33.25841415"/>
        <n v="33.13253229"/>
        <n v="32.933236610000002"/>
        <n v="32.906866090000001"/>
        <n v="32.67622239"/>
        <n v="32.987541530000001"/>
        <n v="33.366515720000002"/>
        <n v="33.75288115"/>
        <n v="34.104291740000001"/>
        <n v="34.44406146"/>
        <n v="34.420356759999997"/>
        <n v="34.148560949999997"/>
        <n v="34.063590959999999"/>
        <n v="34.256587690000003"/>
        <n v="34.463449099999998"/>
        <n v="34.046392900000001"/>
        <n v="33.824960320000002"/>
        <n v="33.949733430000002"/>
        <n v="34.675788529999998"/>
        <n v="35.242410579999998"/>
        <n v="35.510895320000003"/>
        <n v="35.548489760000002"/>
        <n v="35.520648889999997"/>
        <n v="35.194049479999997"/>
        <n v="34.995888020000002"/>
        <n v="34.890771989999998"/>
        <n v="35.091556799999999"/>
        <n v="35.185674710000001"/>
        <n v="35.225372489999998"/>
        <n v="35.306658900000002"/>
        <n v="35.487837679999998"/>
        <n v="35.680131639999999"/>
        <n v="36.102392799999997"/>
        <n v="36.38827509"/>
        <n v="36.405089670000002"/>
        <n v="36.14259019"/>
        <n v="35.717997820000001"/>
        <n v="35.779934959999999"/>
        <n v="35.601555410000003"/>
        <n v="35.533852570000001"/>
        <n v="35.547737529999999"/>
        <n v="35.859176349999998"/>
        <n v="36.470625210000001"/>
        <n v="36.835689410000001"/>
        <n v="37.121421329999997"/>
        <n v="37.395045199999998"/>
        <n v="37.621029210000003"/>
        <n v="37.882015389999999"/>
        <n v="37.835214579999999"/>
        <n v="37.7019825"/>
        <n v="37.48279462"/>
        <n v="37.454304950000001"/>
        <n v="37.510890410000002"/>
        <n v="38.081952200000003"/>
        <n v="38.804413580000002"/>
        <n v="39.627203999999999"/>
        <n v="40.15319847"/>
        <n v="40.429182220000001"/>
        <n v="40.812552490000002"/>
        <n v="40.950938620000002"/>
        <n v="40.744753369999998"/>
        <n v="40.570565809999998"/>
        <n v="40.447985439999997"/>
        <n v="40.646950009999998"/>
        <n v="40.729072180000003"/>
        <n v="41.145694800000001"/>
        <n v="41.805051159999998"/>
        <n v="42.561750420000003"/>
        <n v="43.162563310000003"/>
        <n v="43.992209729999999"/>
        <n v="44.54520445"/>
        <n v="44.856147280000002"/>
        <n v="44.742095249999998"/>
        <n v="44.940290079999997"/>
        <n v="45.154474319999998"/>
        <n v="45.414462010000001"/>
        <n v="45.611258280000001"/>
        <n v="46.486562409999998"/>
        <n v="47.715378739999998"/>
        <n v="49.37542809"/>
        <n v="50.559091559999999"/>
        <n v="51.7546392"/>
        <n v="52.409361910000001"/>
        <n v="53.283071"/>
        <n v="54.341604859999997"/>
        <n v="55.68624681"/>
        <n v="56.40769959"/>
        <n v="57.077799450000001"/>
        <n v="57.553517479999996"/>
        <n v="59.082057229999997"/>
        <n v="60.691232540000001"/>
        <n v="62.695189849999998"/>
        <n v="64.082190800000006"/>
        <n v="65.506681270000001"/>
        <n v="66.488472950000002"/>
        <n v="67.449834359999997"/>
        <n v="68.253037309999996"/>
        <n v="69.680344610000006"/>
        <n v="70.59240355"/>
        <n v="71.166030449999994"/>
        <n v="71.615129490000001"/>
        <n v="74.131968569999998"/>
        <n v="76.631480350000004"/>
        <n v="79.48884237"/>
        <n v="81.385432390000005"/>
        <n v="83.526347990000005"/>
        <n v="85.222747330000004"/>
        <n v="86.307606530000001"/>
        <n v="86.860099070000004"/>
        <n v="87.261029370000003"/>
        <n v="87.486725140000004"/>
        <n v="87.501889149999997"/>
        <n v="88.117346389999994"/>
        <n v="88.972143320000001"/>
        <n v="90.512739749999994"/>
        <n v="91.771497929999995"/>
        <n v="93.614681509999997"/>
        <n v="94.898897669999997"/>
        <n v="95.858514170000007"/>
        <n v="96.101949680000004"/>
        <n v="96.41833115"/>
        <n v="96.342869620000002"/>
        <n v="96.509878580000006"/>
        <n v="96.774164499999998"/>
        <n v="97.117049960000003"/>
        <n v="97.974524470000006"/>
        <n v="99.029403840000001"/>
        <n v="100.43342269999999"/>
        <n v="101.3812885"/>
        <n v="102.7584762"/>
        <n v="103.4394387"/>
        <n v="104.07990169999999"/>
        <n v="104.23802019999999"/>
        <n v="105.3005998"/>
        <n v="105.5569138"/>
        <n v="106.1710798"/>
        <n v="105.8541523"/>
        <n v="106.92749499999999"/>
        <n v="107.9576186"/>
        <n v="109.4816381"/>
        <n v="110.30050230000001"/>
        <n v="110.9407604"/>
        <n v="111.4280004"/>
        <n v="111.62191350000001"/>
        <n v="111.7790052"/>
        <n v="111.85193889999999"/>
        <n v="111.46111740000001"/>
        <n v="110.5126901"/>
        <n v="108.8910049"/>
        <n v="108.40894470000001"/>
        <n v="108.1449296"/>
        <n v="108.1254496"/>
        <n v="107.1784116"/>
        <n v="105.5866168"/>
        <n v="104.0879331"/>
        <n v="101.95149240000001"/>
        <n v="99.097374650000006"/>
        <n v="96.975125090000006"/>
        <n v="94.957959380000005"/>
        <n v="94.26356887"/>
        <n v="92.445764879999999"/>
        <n v="92.714989130000006"/>
        <n v="92.49095346"/>
        <n v="93.579662110000001"/>
        <n v="94.49928491"/>
        <n v="96.209412580000006"/>
        <n v="97.317066359999998"/>
        <n v="97.672118119999993"/>
        <n v="98.098949959999999"/>
        <n v="99.061901559999995"/>
        <n v="98.684229340000002"/>
        <n v="98.510828270000005"/>
        <n v="97.186299020000007"/>
        <n v="97.844434430000007"/>
        <n v="97.831188620000006"/>
        <n v="98.430460800000006"/>
        <n v="99.464702740000007"/>
        <n v="100.6872571"/>
        <n v="101.0735044"/>
        <n v="99.760744380000006"/>
        <n v="97.888845919999994"/>
        <n v="96.798281250000002"/>
        <n v="95.940685290000005"/>
        <n v="95.771864600000001"/>
        <n v="95.179417290000004"/>
        <n v="95.574769430000003"/>
        <n v="95.866200430000006"/>
        <n v="96.39855086"/>
        <n v="96.288814799999997"/>
        <n v="96.279935170000002"/>
        <n v="96.407059250000003"/>
        <n v="95.502397549999998"/>
        <n v="94.278173780000003"/>
        <n v="93.911185130000007"/>
        <n v="93.644821210000003"/>
        <n v="93.542202970000005"/>
        <n v="93.197119420000007"/>
        <n v="93.450286890000001"/>
        <n v="93.788088459999997"/>
        <n v="93.972569730000004"/>
        <n v="94.562901539999999"/>
        <n v="95.00291335"/>
        <n v="94.970903390000004"/>
        <n v="94.627130170000001"/>
        <n v="94.391345819999998"/>
        <n v="93.842534389999997"/>
        <n v="92.917146560000006"/>
        <n v="92.331055239999998"/>
        <n v="92.011330799999996"/>
        <n v="92.438005020000006"/>
        <n v="92.924400019999993"/>
        <n v="93.621118039999999"/>
        <n v="94.410039589999997"/>
        <n v="94.726061599999994"/>
        <n v="95.68213609"/>
        <n v="95.324350330000001"/>
        <n v="95.52103323"/>
        <n v="95.573748440000003"/>
        <n v="96.1690562"/>
        <n v="96.438977820000005"/>
        <n v="95.969034739999998"/>
        <n v="96.673454520000007"/>
        <n v="97.749408070000001"/>
        <n v="98.922649430000007"/>
        <n v="99.927529849999999"/>
        <n v="100.5929661"/>
        <n v="100.8085592"/>
        <n v="100.5432946"/>
        <n v="99.994642420000005"/>
        <n v="100.53838930000001"/>
        <n v="99.558531549999998"/>
        <n v="98.789229739999996"/>
        <n v="99.458752779999998"/>
        <n v="100.9772157"/>
        <n v="102.55961360000001"/>
        <n v="104.14399419999999"/>
        <n v="105.0792919"/>
        <n v="105.52657480000001"/>
        <n v="105.52927440000001"/>
        <n v="105.56324360000001"/>
        <n v="106.3157831"/>
        <n v="106.56892999999999"/>
        <n v="106.2070138"/>
        <n v="105.1424411"/>
        <n v="105.41648290000001"/>
        <n v="106.6195924"/>
        <n v="108.88509329999999"/>
        <n v="110.54025110000001"/>
        <n v="110.7070755"/>
        <n v="110.19499020000001"/>
        <n v="109.5540771"/>
        <n v="109.9968214"/>
        <n v="110.82587909999999"/>
      </sharedItems>
    </cacheField>
    <cacheField name="12 Month Percentage Change" numFmtId="0">
      <sharedItems containsString="0" containsBlank="1" containsNumber="1" minValue="-15.690151630000001" maxValue="43.584512420000003"/>
    </cacheField>
    <cacheField name="Aggregated Average" numFmtId="0">
      <sharedItems containsSemiMixedTypes="0" containsString="0" containsNumber="1" minValue="-4.7730640417475489E-2" maxValue="7.0520618162814035"/>
    </cacheField>
    <cacheField name="Quarters" numFmtId="0" databaseField="0">
      <fieldGroup base="0">
        <rangePr groupBy="quarters" startDate="1995-01-01T00:00:00" endDate="2016-12-02T00:00:00"/>
        <groupItems count="6">
          <s v="&lt;1/1/1995"/>
          <s v="Qtr1"/>
          <s v="Qtr2"/>
          <s v="Qtr3"/>
          <s v="Qtr4"/>
          <s v="&gt;12/2/2016"/>
        </groupItems>
      </fieldGroup>
    </cacheField>
    <cacheField name="Years" numFmtId="0" databaseField="0">
      <fieldGroup base="0">
        <rangePr groupBy="years" startDate="1995-01-01T00:00:00" endDate="2016-12-02T00:00:00"/>
        <groupItems count="24">
          <s v="&lt;1/1/1995"/>
          <s v="1995"/>
          <s v="1996"/>
          <s v="1997"/>
          <s v="1998"/>
          <s v="1999"/>
          <s v="2000"/>
          <s v="2001"/>
          <s v="2002"/>
          <s v="2003"/>
          <s v="2004"/>
          <s v="2005"/>
          <s v="2006"/>
          <s v="2007"/>
          <s v="2008"/>
          <s v="2009"/>
          <s v="2010"/>
          <s v="2011"/>
          <s v="2012"/>
          <s v="2013"/>
          <s v="2014"/>
          <s v="2015"/>
          <s v="2016"/>
          <s v="&gt;12/2/2016"/>
        </groupItems>
      </fieldGroup>
    </cacheField>
  </cacheFields>
  <extLst>
    <ext xmlns:x14="http://schemas.microsoft.com/office/spreadsheetml/2009/9/main" uri="{725AE2AE-9491-48be-B2B4-4EB974FC3084}">
      <x14:pivotCacheDefinition pivotCacheId="953091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4">
  <r>
    <x v="0"/>
    <x v="0"/>
    <x v="0"/>
    <x v="0"/>
    <m/>
    <n v="6.2758452055072729"/>
  </r>
  <r>
    <x v="1"/>
    <x v="0"/>
    <x v="0"/>
    <x v="1"/>
    <m/>
    <n v="6.2758452055072729"/>
  </r>
  <r>
    <x v="2"/>
    <x v="0"/>
    <x v="0"/>
    <x v="2"/>
    <m/>
    <n v="6.2758452055072729"/>
  </r>
  <r>
    <x v="3"/>
    <x v="0"/>
    <x v="0"/>
    <x v="3"/>
    <m/>
    <n v="6.2758452055072729"/>
  </r>
  <r>
    <x v="4"/>
    <x v="0"/>
    <x v="0"/>
    <x v="4"/>
    <m/>
    <n v="6.2758452055072729"/>
  </r>
  <r>
    <x v="5"/>
    <x v="0"/>
    <x v="0"/>
    <x v="5"/>
    <m/>
    <n v="6.2758452055072729"/>
  </r>
  <r>
    <x v="6"/>
    <x v="0"/>
    <x v="0"/>
    <x v="6"/>
    <m/>
    <n v="6.2758452055072729"/>
  </r>
  <r>
    <x v="7"/>
    <x v="0"/>
    <x v="0"/>
    <x v="7"/>
    <m/>
    <n v="6.2758452055072729"/>
  </r>
  <r>
    <x v="8"/>
    <x v="0"/>
    <x v="0"/>
    <x v="8"/>
    <m/>
    <n v="6.2758452055072729"/>
  </r>
  <r>
    <x v="9"/>
    <x v="0"/>
    <x v="0"/>
    <x v="9"/>
    <m/>
    <n v="6.2758452055072729"/>
  </r>
  <r>
    <x v="10"/>
    <x v="0"/>
    <x v="0"/>
    <x v="10"/>
    <m/>
    <n v="6.2758452055072729"/>
  </r>
  <r>
    <x v="11"/>
    <x v="0"/>
    <x v="0"/>
    <x v="11"/>
    <m/>
    <n v="6.2758452055072729"/>
  </r>
  <r>
    <x v="12"/>
    <x v="1"/>
    <x v="0"/>
    <x v="12"/>
    <n v="-2.0491266600000002"/>
    <n v="6.2758452055072729"/>
  </r>
  <r>
    <x v="13"/>
    <x v="1"/>
    <x v="0"/>
    <x v="13"/>
    <n v="-2.6007775190000002"/>
    <n v="6.2813547831813343"/>
  </r>
  <r>
    <x v="14"/>
    <x v="1"/>
    <x v="0"/>
    <x v="14"/>
    <n v="-3.0380034409999999"/>
    <n v="6.2872369900039704"/>
  </r>
  <r>
    <x v="15"/>
    <x v="1"/>
    <x v="0"/>
    <x v="15"/>
    <n v="-3.2546116610000002"/>
    <n v="6.2934167384671946"/>
  </r>
  <r>
    <x v="16"/>
    <x v="1"/>
    <x v="0"/>
    <x v="16"/>
    <n v="-2.578641143"/>
    <n v="6.2997483222864696"/>
  </r>
  <r>
    <x v="17"/>
    <x v="1"/>
    <x v="0"/>
    <x v="17"/>
    <n v="-1.646440581"/>
    <n v="6.305639755242864"/>
  </r>
  <r>
    <x v="18"/>
    <x v="1"/>
    <x v="0"/>
    <x v="18"/>
    <n v="-0.205319798"/>
    <n v="6.3109200210703822"/>
  </r>
  <r>
    <x v="19"/>
    <x v="1"/>
    <x v="0"/>
    <x v="19"/>
    <n v="0.486227733"/>
    <n v="6.3152497485249146"/>
  </r>
  <r>
    <x v="20"/>
    <x v="1"/>
    <x v="0"/>
    <x v="20"/>
    <n v="1.732202338"/>
    <n v="6.3191254280565134"/>
  </r>
  <r>
    <x v="21"/>
    <x v="1"/>
    <x v="0"/>
    <x v="21"/>
    <n v="2.971731262"/>
    <n v="6.3221772730931445"/>
  </r>
  <r>
    <x v="22"/>
    <x v="1"/>
    <x v="0"/>
    <x v="22"/>
    <n v="2.8918874410000002"/>
    <n v="6.3244079295585864"/>
  </r>
  <r>
    <x v="23"/>
    <x v="1"/>
    <x v="0"/>
    <x v="23"/>
    <n v="3.6167897839999998"/>
    <n v="6.3266947520026626"/>
  </r>
  <r>
    <x v="24"/>
    <x v="2"/>
    <x v="0"/>
    <x v="24"/>
    <n v="3.772636495"/>
    <n v="6.3285013553146641"/>
  </r>
  <r>
    <x v="25"/>
    <x v="2"/>
    <x v="0"/>
    <x v="25"/>
    <n v="4.8991972519999996"/>
    <n v="6.330206401919277"/>
  </r>
  <r>
    <x v="26"/>
    <x v="2"/>
    <x v="0"/>
    <x v="26"/>
    <n v="4.8856392270000004"/>
    <n v="6.3311616817256313"/>
  </r>
  <r>
    <x v="27"/>
    <x v="2"/>
    <x v="0"/>
    <x v="27"/>
    <n v="4.4576093830000003"/>
    <n v="6.3321272945878402"/>
  </r>
  <r>
    <x v="28"/>
    <x v="2"/>
    <x v="0"/>
    <x v="28"/>
    <n v="4.6400866460000003"/>
    <n v="6.3333803145822163"/>
  </r>
  <r>
    <x v="29"/>
    <x v="2"/>
    <x v="0"/>
    <x v="29"/>
    <n v="4.6586133030000001"/>
    <n v="6.3345129524876214"/>
  </r>
  <r>
    <x v="30"/>
    <x v="2"/>
    <x v="0"/>
    <x v="30"/>
    <n v="5.2263210080000002"/>
    <n v="6.3356347059344005"/>
  </r>
  <r>
    <x v="31"/>
    <x v="2"/>
    <x v="0"/>
    <x v="31"/>
    <n v="5.0112974220000002"/>
    <n v="6.3363777157789647"/>
  </r>
  <r>
    <x v="32"/>
    <x v="2"/>
    <x v="0"/>
    <x v="32"/>
    <n v="4.7665258189999999"/>
    <n v="6.3372658393002643"/>
  </r>
  <r>
    <x v="33"/>
    <x v="2"/>
    <x v="0"/>
    <x v="33"/>
    <n v="4.3178526289999999"/>
    <n v="6.3383193201991919"/>
  </r>
  <r>
    <x v="34"/>
    <x v="2"/>
    <x v="0"/>
    <x v="34"/>
    <n v="4.6154380059999998"/>
    <n v="6.3396753381127473"/>
  </r>
  <r>
    <x v="35"/>
    <x v="2"/>
    <x v="0"/>
    <x v="35"/>
    <n v="3.8271868229999999"/>
    <n v="6.3408333215459987"/>
  </r>
  <r>
    <x v="36"/>
    <x v="3"/>
    <x v="0"/>
    <x v="36"/>
    <n v="4.150557665"/>
    <n v="6.3425226001068502"/>
  </r>
  <r>
    <x v="37"/>
    <x v="3"/>
    <x v="0"/>
    <x v="37"/>
    <n v="3.53812646"/>
    <n v="6.3439966854700698"/>
  </r>
  <r>
    <x v="38"/>
    <x v="3"/>
    <x v="0"/>
    <x v="38"/>
    <n v="3.8422748819999999"/>
    <n v="6.3458848888519475"/>
  </r>
  <r>
    <x v="39"/>
    <x v="3"/>
    <x v="0"/>
    <x v="39"/>
    <n v="5.0910315300000004"/>
    <n v="6.3475708215164932"/>
  </r>
  <r>
    <x v="40"/>
    <x v="3"/>
    <x v="0"/>
    <x v="40"/>
    <n v="5.540564539"/>
    <n v="6.3484175461064645"/>
  </r>
  <r>
    <x v="41"/>
    <x v="3"/>
    <x v="0"/>
    <x v="41"/>
    <n v="5.7341379679999998"/>
    <n v="6.3489622885252821"/>
  </r>
  <r>
    <x v="42"/>
    <x v="3"/>
    <x v="0"/>
    <x v="42"/>
    <n v="5.0434424629999999"/>
    <n v="6.3493771497402118"/>
  </r>
  <r>
    <x v="43"/>
    <x v="3"/>
    <x v="0"/>
    <x v="43"/>
    <n v="4.8960709749999998"/>
    <n v="6.350258942236322"/>
  </r>
  <r>
    <x v="44"/>
    <x v="3"/>
    <x v="0"/>
    <x v="44"/>
    <n v="4.3771938800000001"/>
    <n v="6.3512415016736448"/>
  </r>
  <r>
    <x v="45"/>
    <x v="3"/>
    <x v="0"/>
    <x v="45"/>
    <n v="3.9104499179999999"/>
    <n v="6.3525762194705839"/>
  </r>
  <r>
    <x v="46"/>
    <x v="3"/>
    <x v="0"/>
    <x v="46"/>
    <n v="3.5932423500000001"/>
    <n v="6.3542285376718501"/>
  </r>
  <r>
    <x v="47"/>
    <x v="3"/>
    <x v="0"/>
    <x v="47"/>
    <n v="4.5700595140000004"/>
    <n v="6.3560978580426504"/>
  </r>
  <r>
    <x v="48"/>
    <x v="4"/>
    <x v="0"/>
    <x v="48"/>
    <n v="3.5184302440000002"/>
    <n v="6.3573079111212687"/>
  </r>
  <r>
    <x v="49"/>
    <x v="4"/>
    <x v="0"/>
    <x v="49"/>
    <n v="2.584653485"/>
    <n v="6.3592325739464357"/>
  </r>
  <r>
    <x v="50"/>
    <x v="4"/>
    <x v="0"/>
    <x v="50"/>
    <n v="1.6229620229999999"/>
    <n v="6.3617933467340517"/>
  </r>
  <r>
    <x v="51"/>
    <x v="4"/>
    <x v="0"/>
    <x v="51"/>
    <n v="1.8480612249999999"/>
    <n v="6.365010475942289"/>
  </r>
  <r>
    <x v="52"/>
    <x v="4"/>
    <x v="0"/>
    <x v="52"/>
    <n v="2.284566399"/>
    <n v="6.3680790555964624"/>
  </r>
  <r>
    <x v="53"/>
    <x v="4"/>
    <x v="0"/>
    <x v="53"/>
    <n v="2.3417201699999999"/>
    <n v="6.370855066919777"/>
  </r>
  <r>
    <x v="54"/>
    <x v="4"/>
    <x v="0"/>
    <x v="54"/>
    <n v="2.6489201219999998"/>
    <n v="6.3735959750129201"/>
  </r>
  <r>
    <x v="55"/>
    <x v="4"/>
    <x v="0"/>
    <x v="55"/>
    <n v="3.7402728860000001"/>
    <n v="6.3761314929523429"/>
  </r>
  <r>
    <x v="56"/>
    <x v="4"/>
    <x v="0"/>
    <x v="56"/>
    <n v="5.194886458"/>
    <n v="6.3779270369625287"/>
  </r>
  <r>
    <x v="57"/>
    <x v="4"/>
    <x v="0"/>
    <x v="57"/>
    <n v="6.0365509639999999"/>
    <n v="6.3787334722583457"/>
  </r>
  <r>
    <x v="58"/>
    <x v="4"/>
    <x v="0"/>
    <x v="58"/>
    <n v="6.5115984659999997"/>
    <n v="6.3789668846104988"/>
  </r>
  <r>
    <x v="59"/>
    <x v="4"/>
    <x v="0"/>
    <x v="59"/>
    <n v="6.6845218739999996"/>
    <n v="6.378876351107845"/>
  </r>
  <r>
    <x v="60"/>
    <x v="5"/>
    <x v="0"/>
    <x v="60"/>
    <n v="6.75083579"/>
    <n v="6.3786675768435757"/>
  </r>
  <r>
    <x v="61"/>
    <x v="5"/>
    <x v="0"/>
    <x v="61"/>
    <n v="7.1900155540000004"/>
    <n v="6.378413189821595"/>
  </r>
  <r>
    <x v="62"/>
    <x v="5"/>
    <x v="0"/>
    <x v="62"/>
    <n v="8.1172909749999995"/>
    <n v="6.3778580582455504"/>
  </r>
  <r>
    <x v="63"/>
    <x v="5"/>
    <x v="0"/>
    <x v="63"/>
    <n v="8.7155755020000001"/>
    <n v="6.3766674813004744"/>
  </r>
  <r>
    <x v="64"/>
    <x v="5"/>
    <x v="0"/>
    <x v="64"/>
    <n v="8.1536854680000008"/>
    <n v="6.3750654895054755"/>
  </r>
  <r>
    <x v="65"/>
    <x v="5"/>
    <x v="0"/>
    <x v="65"/>
    <n v="8.0398376720000009"/>
    <n v="6.3738464216655197"/>
  </r>
  <r>
    <x v="66"/>
    <x v="5"/>
    <x v="0"/>
    <x v="66"/>
    <n v="7.8855483189999998"/>
    <n v="6.3727037664869641"/>
  </r>
  <r>
    <x v="67"/>
    <x v="5"/>
    <x v="0"/>
    <x v="67"/>
    <n v="8.6661857219999998"/>
    <n v="6.3716654380363726"/>
  </r>
  <r>
    <x v="68"/>
    <x v="5"/>
    <x v="0"/>
    <x v="68"/>
    <n v="8.3003347999999999"/>
    <n v="6.3700895312479355"/>
  </r>
  <r>
    <x v="69"/>
    <x v="5"/>
    <x v="0"/>
    <x v="69"/>
    <n v="8.3222159019999999"/>
    <n v="6.3687629021972469"/>
  </r>
  <r>
    <x v="70"/>
    <x v="5"/>
    <x v="0"/>
    <x v="70"/>
    <n v="8.0573015469999998"/>
    <n v="6.3674193994463506"/>
  </r>
  <r>
    <x v="71"/>
    <x v="5"/>
    <x v="0"/>
    <x v="71"/>
    <n v="8.5331772440000009"/>
    <n v="6.3662563697508556"/>
  </r>
  <r>
    <x v="72"/>
    <x v="6"/>
    <x v="0"/>
    <x v="72"/>
    <n v="9.6024981900000004"/>
    <n v="6.3647640000027517"/>
  </r>
  <r>
    <x v="73"/>
    <x v="6"/>
    <x v="0"/>
    <x v="73"/>
    <n v="10.08209987"/>
    <n v="6.3625326187553375"/>
  </r>
  <r>
    <x v="74"/>
    <x v="6"/>
    <x v="0"/>
    <x v="74"/>
    <n v="9.2581296539999993"/>
    <n v="6.3599673999613753"/>
  </r>
  <r>
    <x v="75"/>
    <x v="6"/>
    <x v="0"/>
    <x v="75"/>
    <n v="8.5280321370000003"/>
    <n v="6.3579672879848133"/>
  </r>
  <r>
    <x v="76"/>
    <x v="6"/>
    <x v="0"/>
    <x v="76"/>
    <n v="8.4918175730000005"/>
    <n v="6.3564686244150526"/>
  </r>
  <r>
    <x v="77"/>
    <x v="6"/>
    <x v="0"/>
    <x v="77"/>
    <n v="9.8273980689999991"/>
    <n v="6.3549929167795396"/>
  </r>
  <r>
    <x v="78"/>
    <x v="6"/>
    <x v="0"/>
    <x v="78"/>
    <n v="10.515501459999999"/>
    <n v="6.3525915300905913"/>
  </r>
  <r>
    <x v="79"/>
    <x v="6"/>
    <x v="0"/>
    <x v="79"/>
    <n v="10.53676014"/>
    <n v="6.3497106235647021"/>
  </r>
  <r>
    <x v="80"/>
    <x v="6"/>
    <x v="0"/>
    <x v="80"/>
    <n v="10.864730939999999"/>
    <n v="6.3468110047860078"/>
  </r>
  <r>
    <x v="81"/>
    <x v="6"/>
    <x v="0"/>
    <x v="81"/>
    <n v="11.282614540000001"/>
    <n v="6.3436800831399829"/>
  </r>
  <r>
    <x v="82"/>
    <x v="6"/>
    <x v="0"/>
    <x v="82"/>
    <n v="11.79062704"/>
    <n v="6.3402550245707321"/>
  </r>
  <r>
    <x v="83"/>
    <x v="6"/>
    <x v="0"/>
    <x v="83"/>
    <n v="11.151365609999999"/>
    <n v="6.3364726706391359"/>
  </r>
  <r>
    <x v="84"/>
    <x v="7"/>
    <x v="0"/>
    <x v="84"/>
    <n v="10.853682729999999"/>
    <n v="6.3331289949868026"/>
  </r>
  <r>
    <x v="85"/>
    <x v="7"/>
    <x v="0"/>
    <x v="85"/>
    <n v="11.232194120000001"/>
    <n v="6.3299875399937431"/>
  </r>
  <r>
    <x v="86"/>
    <x v="7"/>
    <x v="0"/>
    <x v="86"/>
    <n v="12.81339564"/>
    <n v="6.3265784950841431"/>
  </r>
  <r>
    <x v="87"/>
    <x v="7"/>
    <x v="0"/>
    <x v="87"/>
    <n v="13.66942407"/>
    <n v="6.3220643565003458"/>
  </r>
  <r>
    <x v="88"/>
    <x v="7"/>
    <x v="0"/>
    <x v="88"/>
    <n v="15.111155309999999"/>
    <n v="6.3169478107388564"/>
  </r>
  <r>
    <x v="89"/>
    <x v="7"/>
    <x v="0"/>
    <x v="89"/>
    <n v="15.281874950000001"/>
    <n v="6.3108194431435525"/>
  </r>
  <r>
    <x v="90"/>
    <x v="7"/>
    <x v="0"/>
    <x v="90"/>
    <n v="16.742538589999999"/>
    <n v="6.3045634769602481"/>
  </r>
  <r>
    <x v="91"/>
    <x v="7"/>
    <x v="0"/>
    <x v="91"/>
    <n v="18.059893949999999"/>
    <n v="6.2972794747878558"/>
  </r>
  <r>
    <x v="92"/>
    <x v="7"/>
    <x v="0"/>
    <x v="92"/>
    <n v="18.303133710000001"/>
    <n v="6.2890653585342147"/>
  </r>
  <r>
    <x v="93"/>
    <x v="7"/>
    <x v="0"/>
    <x v="93"/>
    <n v="18.808440730000001"/>
    <n v="6.2806697831663145"/>
  </r>
  <r>
    <x v="94"/>
    <x v="7"/>
    <x v="0"/>
    <x v="94"/>
    <n v="19.67007182"/>
    <n v="6.2719091041825132"/>
  </r>
  <r>
    <x v="95"/>
    <x v="7"/>
    <x v="0"/>
    <x v="95"/>
    <n v="20.829662819999999"/>
    <n v="6.2625332030517811"/>
  </r>
  <r>
    <x v="96"/>
    <x v="8"/>
    <x v="0"/>
    <x v="96"/>
    <n v="21.913124979999999"/>
    <n v="6.2523321318914542"/>
  </r>
  <r>
    <x v="97"/>
    <x v="8"/>
    <x v="0"/>
    <x v="97"/>
    <n v="22.08590886"/>
    <n v="6.2413575048079872"/>
  </r>
  <r>
    <x v="98"/>
    <x v="8"/>
    <x v="0"/>
    <x v="98"/>
    <n v="22.331528110000001"/>
    <n v="6.2302463187244026"/>
  </r>
  <r>
    <x v="99"/>
    <x v="8"/>
    <x v="0"/>
    <x v="99"/>
    <n v="21.837113639999998"/>
    <n v="6.2189471736077166"/>
  </r>
  <r>
    <x v="100"/>
    <x v="8"/>
    <x v="0"/>
    <x v="100"/>
    <n v="22.089286739999999"/>
    <n v="6.207979360077946"/>
  </r>
  <r>
    <x v="101"/>
    <x v="8"/>
    <x v="0"/>
    <x v="101"/>
    <n v="22.766728759999999"/>
    <n v="6.1968189191925482"/>
  </r>
  <r>
    <x v="102"/>
    <x v="8"/>
    <x v="0"/>
    <x v="102"/>
    <n v="24.11592323"/>
    <n v="6.185166380626578"/>
  </r>
  <r>
    <x v="103"/>
    <x v="8"/>
    <x v="0"/>
    <x v="103"/>
    <n v="23.263676759999999"/>
    <n v="6.1725479732730424"/>
  </r>
  <r>
    <x v="104"/>
    <x v="8"/>
    <x v="0"/>
    <x v="104"/>
    <n v="24.122122310000002"/>
    <n v="6.1605119670852053"/>
  </r>
  <r>
    <x v="105"/>
    <x v="8"/>
    <x v="0"/>
    <x v="105"/>
    <n v="24.236680839999998"/>
    <n v="6.1478540316779373"/>
  </r>
  <r>
    <x v="106"/>
    <x v="8"/>
    <x v="0"/>
    <x v="106"/>
    <n v="25.212853020000001"/>
    <n v="6.1350974542390642"/>
  </r>
  <r>
    <x v="107"/>
    <x v="8"/>
    <x v="0"/>
    <x v="107"/>
    <n v="26.202277169999999"/>
    <n v="6.1216339711298478"/>
  </r>
  <r>
    <x v="108"/>
    <x v="9"/>
    <x v="0"/>
    <x v="108"/>
    <n v="27.047939809999999"/>
    <n v="6.1074527259329061"/>
  </r>
  <r>
    <x v="109"/>
    <x v="9"/>
    <x v="0"/>
    <x v="109"/>
    <n v="26.941762140000002"/>
    <n v="6.0926537951314454"/>
  </r>
  <r>
    <x v="110"/>
    <x v="9"/>
    <x v="0"/>
    <x v="110"/>
    <n v="26.103730500000001"/>
    <n v="6.0779090226103216"/>
  </r>
  <r>
    <x v="111"/>
    <x v="9"/>
    <x v="0"/>
    <x v="111"/>
    <n v="27.20508787"/>
    <n v="6.06373646671691"/>
  </r>
  <r>
    <x v="112"/>
    <x v="9"/>
    <x v="0"/>
    <x v="112"/>
    <n v="27.760991019999999"/>
    <n v="6.0487638382443301"/>
  </r>
  <r>
    <x v="113"/>
    <x v="9"/>
    <x v="0"/>
    <x v="113"/>
    <n v="29.27779177"/>
    <n v="6.0333760089163677"/>
  </r>
  <r>
    <x v="114"/>
    <x v="9"/>
    <x v="0"/>
    <x v="114"/>
    <n v="28.602134459999998"/>
    <n v="6.0168906076673734"/>
  </r>
  <r>
    <x v="115"/>
    <x v="9"/>
    <x v="0"/>
    <x v="115"/>
    <n v="30.161167899999999"/>
    <n v="6.0008613359481879"/>
  </r>
  <r>
    <x v="116"/>
    <x v="9"/>
    <x v="0"/>
    <x v="116"/>
    <n v="30.365815949999998"/>
    <n v="5.9837020273089472"/>
  </r>
  <r>
    <x v="117"/>
    <x v="9"/>
    <x v="0"/>
    <x v="117"/>
    <n v="30.095334399999999"/>
    <n v="5.9663728773994302"/>
  </r>
  <r>
    <x v="118"/>
    <x v="9"/>
    <x v="0"/>
    <x v="118"/>
    <n v="28.563578270000001"/>
    <n v="5.9492114538413929"/>
  </r>
  <r>
    <x v="119"/>
    <x v="9"/>
    <x v="0"/>
    <x v="119"/>
    <n v="26.728971399999999"/>
    <n v="5.9331158190967983"/>
  </r>
  <r>
    <x v="120"/>
    <x v="10"/>
    <x v="0"/>
    <x v="120"/>
    <n v="24.697126189999999"/>
    <n v="5.9183039561474375"/>
  </r>
  <r>
    <x v="121"/>
    <x v="10"/>
    <x v="0"/>
    <x v="121"/>
    <n v="23.845921629999999"/>
    <n v="5.9049191933292962"/>
  </r>
  <r>
    <x v="122"/>
    <x v="10"/>
    <x v="0"/>
    <x v="122"/>
    <n v="23.68281953"/>
    <n v="5.8921224726184054"/>
  </r>
  <r>
    <x v="123"/>
    <x v="10"/>
    <x v="0"/>
    <x v="123"/>
    <n v="21.843394839999998"/>
    <n v="5.879423902270525"/>
  </r>
  <r>
    <x v="124"/>
    <x v="10"/>
    <x v="0"/>
    <x v="124"/>
    <n v="20.507876079999999"/>
    <n v="5.8680210658864329"/>
  </r>
  <r>
    <x v="125"/>
    <x v="10"/>
    <x v="0"/>
    <x v="125"/>
    <n v="17.752946009999999"/>
    <n v="5.8575565519378152"/>
  </r>
  <r>
    <x v="126"/>
    <x v="10"/>
    <x v="0"/>
    <x v="126"/>
    <n v="16.498996200000001"/>
    <n v="5.8490476896645216"/>
  </r>
  <r>
    <x v="127"/>
    <x v="10"/>
    <x v="0"/>
    <x v="127"/>
    <n v="14.6047753"/>
    <n v="5.8414242476385114"/>
  </r>
  <r>
    <x v="128"/>
    <x v="10"/>
    <x v="0"/>
    <x v="128"/>
    <n v="12.6811892"/>
    <n v="5.8351467755379662"/>
  </r>
  <r>
    <x v="129"/>
    <x v="10"/>
    <x v="0"/>
    <x v="129"/>
    <n v="11.87209695"/>
    <n v="5.8302392182444445"/>
  </r>
  <r>
    <x v="130"/>
    <x v="10"/>
    <x v="0"/>
    <x v="130"/>
    <n v="10.72585842"/>
    <n v="5.8259050304885216"/>
  </r>
  <r>
    <x v="131"/>
    <x v="10"/>
    <x v="0"/>
    <x v="131"/>
    <n v="10.62163801"/>
    <n v="5.8223874760093324"/>
  </r>
  <r>
    <x v="132"/>
    <x v="11"/>
    <x v="0"/>
    <x v="132"/>
    <n v="11.13146708"/>
    <n v="5.8189397385567529"/>
  </r>
  <r>
    <x v="133"/>
    <x v="11"/>
    <x v="0"/>
    <x v="133"/>
    <n v="11.959332509999999"/>
    <n v="5.8151205240769235"/>
  </r>
  <r>
    <x v="134"/>
    <x v="11"/>
    <x v="0"/>
    <x v="134"/>
    <n v="11.52387002"/>
    <n v="5.8107002276841717"/>
  </r>
  <r>
    <x v="135"/>
    <x v="11"/>
    <x v="0"/>
    <x v="135"/>
    <n v="11.11364348"/>
    <n v="5.8065870744859609"/>
  </r>
  <r>
    <x v="136"/>
    <x v="11"/>
    <x v="0"/>
    <x v="136"/>
    <n v="9.8673941519999993"/>
    <n v="5.8027635468162817"/>
  </r>
  <r>
    <x v="137"/>
    <x v="11"/>
    <x v="0"/>
    <x v="137"/>
    <n v="9.5919626890000007"/>
    <n v="5.7998330272739729"/>
  </r>
  <r>
    <x v="138"/>
    <x v="11"/>
    <x v="0"/>
    <x v="138"/>
    <n v="8.561402417"/>
    <n v="5.7970970029870124"/>
  </r>
  <r>
    <x v="139"/>
    <x v="11"/>
    <x v="0"/>
    <x v="139"/>
    <n v="7.7651506819999998"/>
    <n v="5.7951011146014446"/>
  </r>
  <r>
    <x v="140"/>
    <x v="11"/>
    <x v="0"/>
    <x v="140"/>
    <n v="8.4042812110000007"/>
    <n v="5.7936776683822258"/>
  </r>
  <r>
    <x v="141"/>
    <x v="11"/>
    <x v="0"/>
    <x v="141"/>
    <n v="8.5519055829999999"/>
    <n v="5.791790030245842"/>
  </r>
  <r>
    <x v="142"/>
    <x v="11"/>
    <x v="0"/>
    <x v="142"/>
    <n v="9.5722685110000008"/>
    <n v="5.7897928409891453"/>
  </r>
  <r>
    <x v="143"/>
    <x v="11"/>
    <x v="0"/>
    <x v="143"/>
    <n v="9.599248287"/>
    <n v="5.7870539013294708"/>
  </r>
  <r>
    <x v="144"/>
    <x v="12"/>
    <x v="0"/>
    <x v="144"/>
    <n v="9.5984533689999996"/>
    <n v="5.7842914416297102"/>
  </r>
  <r>
    <x v="145"/>
    <x v="12"/>
    <x v="0"/>
    <x v="145"/>
    <n v="9.8481115050000003"/>
    <n v="5.7815255519071789"/>
  </r>
  <r>
    <x v="146"/>
    <x v="12"/>
    <x v="0"/>
    <x v="146"/>
    <n v="9.5255257320000002"/>
    <n v="5.7785744735667635"/>
  </r>
  <r>
    <x v="147"/>
    <x v="12"/>
    <x v="0"/>
    <x v="147"/>
    <n v="9.6646099329999995"/>
    <n v="5.7758533760660855"/>
  </r>
  <r>
    <x v="148"/>
    <x v="12"/>
    <x v="0"/>
    <x v="148"/>
    <n v="9.0937369930000003"/>
    <n v="5.7730272448473832"/>
  </r>
  <r>
    <x v="149"/>
    <x v="12"/>
    <x v="0"/>
    <x v="149"/>
    <n v="9.0164986020000004"/>
    <n v="5.7706121832123625"/>
  </r>
  <r>
    <x v="150"/>
    <x v="12"/>
    <x v="0"/>
    <x v="150"/>
    <n v="8.8437721889999992"/>
    <n v="5.7682498204621542"/>
  </r>
  <r>
    <x v="151"/>
    <x v="12"/>
    <x v="0"/>
    <x v="151"/>
    <n v="8.6971401099999994"/>
    <n v="5.7660098187370714"/>
  </r>
  <r>
    <x v="152"/>
    <x v="12"/>
    <x v="0"/>
    <x v="152"/>
    <n v="7.6942535809999999"/>
    <n v="5.7638734263965015"/>
  </r>
  <r>
    <x v="153"/>
    <x v="12"/>
    <x v="0"/>
    <x v="153"/>
    <n v="7.5774000499999996"/>
    <n v="5.7624654175309988"/>
  </r>
  <r>
    <x v="154"/>
    <x v="12"/>
    <x v="0"/>
    <x v="154"/>
    <n v="6.9617189020000003"/>
    <n v="5.7611406477262772"/>
  </r>
  <r>
    <x v="155"/>
    <x v="12"/>
    <x v="0"/>
    <x v="155"/>
    <n v="6.9424968160000002"/>
    <n v="5.7602636731066479"/>
  </r>
  <r>
    <x v="156"/>
    <x v="13"/>
    <x v="0"/>
    <x v="156"/>
    <n v="6.0102043009999999"/>
    <n v="5.7593994675928366"/>
  </r>
  <r>
    <x v="157"/>
    <x v="13"/>
    <x v="0"/>
    <x v="157"/>
    <n v="4.6575620119999996"/>
    <n v="5.759215996610096"/>
  </r>
  <r>
    <x v="158"/>
    <x v="13"/>
    <x v="0"/>
    <x v="158"/>
    <n v="3.1485770249999998"/>
    <n v="5.7600224782972189"/>
  </r>
  <r>
    <x v="159"/>
    <x v="13"/>
    <x v="0"/>
    <x v="159"/>
    <n v="1.4241950219999999"/>
    <n v="5.7619356251494507"/>
  </r>
  <r>
    <x v="160"/>
    <x v="13"/>
    <x v="0"/>
    <x v="160"/>
    <n v="0.30090915099999999"/>
    <n v="5.7651157868819647"/>
  </r>
  <r>
    <x v="161"/>
    <x v="13"/>
    <x v="0"/>
    <x v="161"/>
    <n v="-1.1129821"/>
    <n v="5.7691247425942782"/>
  </r>
  <r>
    <x v="162"/>
    <x v="13"/>
    <x v="0"/>
    <x v="162"/>
    <n v="-3.0531529669999999"/>
    <n v="5.7741776844757711"/>
  </r>
  <r>
    <x v="163"/>
    <x v="13"/>
    <x v="0"/>
    <x v="163"/>
    <n v="-4.6914166450000003"/>
    <n v="5.7806635997229989"/>
  </r>
  <r>
    <x v="164"/>
    <x v="13"/>
    <x v="0"/>
    <x v="164"/>
    <n v="-6.7199696610000004"/>
    <n v="5.7883636587264702"/>
  </r>
  <r>
    <x v="165"/>
    <x v="13"/>
    <x v="0"/>
    <x v="165"/>
    <n v="-8.5301827820000007"/>
    <n v="5.7975677303377484"/>
  </r>
  <r>
    <x v="166"/>
    <x v="13"/>
    <x v="0"/>
    <x v="166"/>
    <n v="-10.680435040000001"/>
    <n v="5.8081183566354939"/>
  </r>
  <r>
    <x v="167"/>
    <x v="13"/>
    <x v="0"/>
    <x v="167"/>
    <n v="-12.57757316"/>
    <n v="5.8202690960582153"/>
  </r>
  <r>
    <x v="168"/>
    <x v="14"/>
    <x v="0"/>
    <x v="168"/>
    <n v="-14.31147429"/>
    <n v="5.8338368263355456"/>
  </r>
  <r>
    <x v="169"/>
    <x v="14"/>
    <x v="0"/>
    <x v="169"/>
    <n v="-15.33970356"/>
    <n v="5.8487042146132833"/>
  </r>
  <r>
    <x v="170"/>
    <x v="14"/>
    <x v="0"/>
    <x v="170"/>
    <n v="-15.690151630000001"/>
    <n v="5.8643529648161001"/>
  </r>
  <r>
    <x v="171"/>
    <x v="14"/>
    <x v="0"/>
    <x v="171"/>
    <n v="-14.945271979999999"/>
    <n v="5.8802838625210647"/>
  </r>
  <r>
    <x v="172"/>
    <x v="14"/>
    <x v="0"/>
    <x v="172"/>
    <n v="-14.17461642"/>
    <n v="5.8956873801560645"/>
  </r>
  <r>
    <x v="173"/>
    <x v="14"/>
    <x v="0"/>
    <x v="173"/>
    <n v="-13.07514405"/>
    <n v="5.9105432674988894"/>
  </r>
  <r>
    <x v="174"/>
    <x v="14"/>
    <x v="0"/>
    <x v="174"/>
    <n v="-11.4494598"/>
    <n v="5.9246067395859257"/>
  </r>
  <r>
    <x v="175"/>
    <x v="14"/>
    <x v="0"/>
    <x v="175"/>
    <n v="-10.257837179999999"/>
    <n v="5.9374859586664197"/>
  </r>
  <r>
    <x v="176"/>
    <x v="14"/>
    <x v="0"/>
    <x v="176"/>
    <n v="-7.9791175770000002"/>
    <n v="5.9495002933390202"/>
  </r>
  <r>
    <x v="177"/>
    <x v="14"/>
    <x v="0"/>
    <x v="177"/>
    <n v="-6.3317742570000002"/>
    <n v="5.9598407668878988"/>
  </r>
  <r>
    <x v="178"/>
    <x v="14"/>
    <x v="0"/>
    <x v="178"/>
    <n v="-3.3033832379999999"/>
    <n v="5.9689727245579487"/>
  </r>
  <r>
    <x v="179"/>
    <x v="14"/>
    <x v="0"/>
    <x v="179"/>
    <n v="-0.75186702500000002"/>
    <n v="5.9758666695115243"/>
  </r>
  <r>
    <x v="180"/>
    <x v="15"/>
    <x v="0"/>
    <x v="180"/>
    <n v="1.4161597889999999"/>
    <n v="5.9808724237485116"/>
  </r>
  <r>
    <x v="181"/>
    <x v="15"/>
    <x v="0"/>
    <x v="181"/>
    <n v="2.7043093370000002"/>
    <n v="5.984271316253909"/>
  </r>
  <r>
    <x v="182"/>
    <x v="15"/>
    <x v="0"/>
    <x v="182"/>
    <n v="3.69745005"/>
    <n v="5.9867154011862898"/>
  </r>
  <r>
    <x v="183"/>
    <x v="15"/>
    <x v="0"/>
    <x v="183"/>
    <n v="3.9052981340000001"/>
    <n v="5.9884225341849371"/>
  </r>
  <r>
    <x v="184"/>
    <x v="15"/>
    <x v="0"/>
    <x v="184"/>
    <n v="4.5238240510000001"/>
    <n v="5.9899771046328354"/>
  </r>
  <r>
    <x v="185"/>
    <x v="15"/>
    <x v="0"/>
    <x v="185"/>
    <n v="3.9762037920000002"/>
    <n v="5.9910720658379386"/>
  </r>
  <r>
    <x v="186"/>
    <x v="15"/>
    <x v="0"/>
    <x v="186"/>
    <n v="3.4534494590000002"/>
    <n v="5.992577946461136"/>
  </r>
  <r>
    <x v="187"/>
    <x v="15"/>
    <x v="0"/>
    <x v="187"/>
    <n v="3.223190191"/>
    <n v="5.994477070236349"/>
  </r>
  <r>
    <x v="188"/>
    <x v="15"/>
    <x v="0"/>
    <x v="188"/>
    <n v="2.125084481"/>
    <n v="5.9965513867627234"/>
  </r>
  <r>
    <x v="189"/>
    <x v="15"/>
    <x v="0"/>
    <x v="189"/>
    <n v="1.9918467929999999"/>
    <n v="5.9994513619730343"/>
  </r>
  <r>
    <x v="190"/>
    <x v="15"/>
    <x v="0"/>
    <x v="190"/>
    <n v="0.30487493999999998"/>
    <n v="6.002455563299101"/>
  </r>
  <r>
    <x v="191"/>
    <x v="15"/>
    <x v="0"/>
    <x v="191"/>
    <n v="-1.524888266"/>
    <n v="6.0067298173300827"/>
  </r>
  <r>
    <x v="192"/>
    <x v="16"/>
    <x v="0"/>
    <x v="192"/>
    <n v="-2.106457179"/>
    <n v="6.01238418526051"/>
  </r>
  <r>
    <x v="193"/>
    <x v="16"/>
    <x v="0"/>
    <x v="193"/>
    <n v="-2.2286058949999998"/>
    <n v="6.0184839909436505"/>
  </r>
  <r>
    <x v="194"/>
    <x v="16"/>
    <x v="0"/>
    <x v="194"/>
    <n v="-1.6073310160000001"/>
    <n v="6.0246848104067672"/>
  </r>
  <r>
    <x v="195"/>
    <x v="16"/>
    <x v="0"/>
    <x v="195"/>
    <n v="-2.1899245829999998"/>
    <n v="6.0304274859721589"/>
  </r>
  <r>
    <x v="196"/>
    <x v="16"/>
    <x v="0"/>
    <x v="196"/>
    <n v="-3.031989093"/>
    <n v="6.0366175101204824"/>
  </r>
  <r>
    <x v="197"/>
    <x v="16"/>
    <x v="0"/>
    <x v="197"/>
    <n v="-3.6836497110000002"/>
    <n v="6.0434514261740757"/>
  </r>
  <r>
    <x v="198"/>
    <x v="16"/>
    <x v="0"/>
    <x v="198"/>
    <n v="-3.9238632889999998"/>
    <n v="6.0507870982232284"/>
  </r>
  <r>
    <x v="199"/>
    <x v="16"/>
    <x v="0"/>
    <x v="199"/>
    <n v="-3.9390481959999999"/>
    <n v="6.0583151362513208"/>
  </r>
  <r>
    <x v="200"/>
    <x v="16"/>
    <x v="0"/>
    <x v="200"/>
    <n v="-2.7170004959999998"/>
    <n v="6.065866014901057"/>
  </r>
  <r>
    <x v="201"/>
    <x v="16"/>
    <x v="0"/>
    <x v="201"/>
    <n v="-2.8608795480000002"/>
    <n v="6.0725046139266823"/>
  </r>
  <r>
    <x v="202"/>
    <x v="16"/>
    <x v="0"/>
    <x v="202"/>
    <n v="-2.6947251090000002"/>
    <n v="6.0792620905998485"/>
  </r>
  <r>
    <x v="203"/>
    <x v="16"/>
    <x v="0"/>
    <x v="203"/>
    <n v="-2.4180065709999998"/>
    <n v="6.0859040188357305"/>
  </r>
  <r>
    <x v="204"/>
    <x v="17"/>
    <x v="0"/>
    <x v="204"/>
    <n v="-2.2660230590000001"/>
    <n v="6.0923463753431815"/>
  </r>
  <r>
    <x v="205"/>
    <x v="17"/>
    <x v="0"/>
    <x v="205"/>
    <n v="-1.7940038549999999"/>
    <n v="6.098683274080364"/>
  </r>
  <r>
    <x v="206"/>
    <x v="17"/>
    <x v="0"/>
    <x v="206"/>
    <n v="-1.325497811"/>
    <n v="6.1046716558171479"/>
  </r>
  <r>
    <x v="207"/>
    <x v="17"/>
    <x v="0"/>
    <x v="207"/>
    <n v="-0.25929017199999999"/>
    <n v="6.1103133942126044"/>
  </r>
  <r>
    <x v="208"/>
    <x v="17"/>
    <x v="0"/>
    <x v="208"/>
    <n v="-0.14495543299999999"/>
    <n v="6.1151535185030399"/>
  </r>
  <r>
    <x v="209"/>
    <x v="17"/>
    <x v="0"/>
    <x v="209"/>
    <n v="0.44352450399999999"/>
    <n v="6.119914057629658"/>
  </r>
  <r>
    <x v="210"/>
    <x v="17"/>
    <x v="0"/>
    <x v="210"/>
    <n v="0.58499193100000002"/>
    <n v="6.1242339887968029"/>
  </r>
  <r>
    <x v="211"/>
    <x v="17"/>
    <x v="0"/>
    <x v="211"/>
    <n v="1.0495357409999999"/>
    <n v="6.128452756548362"/>
  </r>
  <r>
    <x v="212"/>
    <x v="17"/>
    <x v="0"/>
    <x v="212"/>
    <n v="-7.3236167000000005E-2"/>
    <n v="6.1323238823224075"/>
  </r>
  <r>
    <x v="213"/>
    <x v="17"/>
    <x v="0"/>
    <x v="213"/>
    <n v="3.2112223000000002E-2"/>
    <n v="6.1370573377376054"/>
  </r>
  <r>
    <x v="214"/>
    <x v="17"/>
    <x v="0"/>
    <x v="214"/>
    <n v="0.56134266300000002"/>
    <n v="6.1417176011839691"/>
  </r>
  <r>
    <x v="215"/>
    <x v="17"/>
    <x v="0"/>
    <x v="215"/>
    <n v="0.63743954300000005"/>
    <n v="6.1459806836424749"/>
  </r>
  <r>
    <x v="216"/>
    <x v="18"/>
    <x v="0"/>
    <x v="216"/>
    <n v="0.43483602399999999"/>
    <n v="6.1501921065328737"/>
  </r>
  <r>
    <x v="217"/>
    <x v="18"/>
    <x v="0"/>
    <x v="217"/>
    <n v="6.6389209000000005E-2"/>
    <n v="6.1545649880038251"/>
  </r>
  <r>
    <x v="218"/>
    <x v="18"/>
    <x v="0"/>
    <x v="218"/>
    <n v="0.42824848799999998"/>
    <n v="6.1592266846186821"/>
  </r>
  <r>
    <x v="219"/>
    <x v="18"/>
    <x v="0"/>
    <x v="219"/>
    <n v="0.59583689299999998"/>
    <n v="6.1636182387923375"/>
  </r>
  <r>
    <x v="220"/>
    <x v="18"/>
    <x v="0"/>
    <x v="220"/>
    <n v="0.78998477700000003"/>
    <n v="6.1678880097630371"/>
  </r>
  <r>
    <x v="221"/>
    <x v="18"/>
    <x v="0"/>
    <x v="221"/>
    <n v="0.368289376"/>
    <n v="6.1720153338096697"/>
  </r>
  <r>
    <x v="222"/>
    <x v="18"/>
    <x v="0"/>
    <x v="222"/>
    <n v="0.717560847"/>
    <n v="6.1764728806282641"/>
  </r>
  <r>
    <x v="223"/>
    <x v="18"/>
    <x v="0"/>
    <x v="223"/>
    <n v="0.60357115100000003"/>
    <n v="6.1806688160883931"/>
  </r>
  <r>
    <x v="224"/>
    <x v="18"/>
    <x v="0"/>
    <x v="224"/>
    <n v="1.62845621"/>
    <n v="6.1849588912153841"/>
  </r>
  <r>
    <x v="225"/>
    <x v="18"/>
    <x v="0"/>
    <x v="225"/>
    <n v="1.897182586"/>
    <n v="6.1884665915088526"/>
  </r>
  <r>
    <x v="226"/>
    <x v="18"/>
    <x v="0"/>
    <x v="226"/>
    <n v="2.105119228"/>
    <n v="6.1917726654730352"/>
  </r>
  <r>
    <x v="227"/>
    <x v="18"/>
    <x v="0"/>
    <x v="227"/>
    <n v="2.721667128"/>
    <n v="6.1949235162343861"/>
  </r>
  <r>
    <x v="228"/>
    <x v="19"/>
    <x v="0"/>
    <x v="228"/>
    <n v="3.7617714260000001"/>
    <n v="6.1976034980154324"/>
  </r>
  <r>
    <x v="229"/>
    <x v="19"/>
    <x v="0"/>
    <x v="229"/>
    <n v="5.1433177990000001"/>
    <n v="6.1994844494223935"/>
  </r>
  <r>
    <x v="230"/>
    <x v="19"/>
    <x v="0"/>
    <x v="230"/>
    <n v="4.6744154059999996"/>
    <n v="6.2003006523979902"/>
  </r>
  <r>
    <x v="231"/>
    <x v="19"/>
    <x v="0"/>
    <x v="231"/>
    <n v="4.6486368389999999"/>
    <n v="6.2014807647308583"/>
  </r>
  <r>
    <x v="232"/>
    <x v="19"/>
    <x v="0"/>
    <x v="232"/>
    <n v="4.8469000580000001"/>
    <n v="6.2026826563142414"/>
  </r>
  <r>
    <x v="233"/>
    <x v="19"/>
    <x v="0"/>
    <x v="233"/>
    <n v="6.2628105209999996"/>
    <n v="6.2037328364833453"/>
  </r>
  <r>
    <x v="234"/>
    <x v="19"/>
    <x v="0"/>
    <x v="234"/>
    <n v="6.6181318549999997"/>
    <n v="6.2036870398286821"/>
  </r>
  <r>
    <x v="235"/>
    <x v="19"/>
    <x v="0"/>
    <x v="235"/>
    <n v="7.2224266769999996"/>
    <n v="6.2033655155345224"/>
  </r>
  <r>
    <x v="236"/>
    <x v="19"/>
    <x v="0"/>
    <x v="236"/>
    <n v="6.98537724"/>
    <n v="6.2025743189805906"/>
  </r>
  <r>
    <x v="237"/>
    <x v="19"/>
    <x v="0"/>
    <x v="237"/>
    <n v="6.9111086180000001"/>
    <n v="6.2019660805027197"/>
  </r>
  <r>
    <x v="238"/>
    <x v="19"/>
    <x v="0"/>
    <x v="238"/>
    <n v="6.5745526319999996"/>
    <n v="6.2014146477363923"/>
  </r>
  <r>
    <x v="239"/>
    <x v="19"/>
    <x v="0"/>
    <x v="239"/>
    <n v="6.1101953169999996"/>
    <n v="6.2011242679821006"/>
  </r>
  <r>
    <x v="240"/>
    <x v="20"/>
    <x v="0"/>
    <x v="240"/>
    <n v="6.4305199660000003"/>
    <n v="6.2011950849221193"/>
  </r>
  <r>
    <x v="241"/>
    <x v="20"/>
    <x v="0"/>
    <x v="241"/>
    <n v="5.7077629270000001"/>
    <n v="6.2010163437833201"/>
  </r>
  <r>
    <x v="242"/>
    <x v="20"/>
    <x v="0"/>
    <x v="242"/>
    <n v="6.3164977799999997"/>
    <n v="6.2014010968385334"/>
  </r>
  <r>
    <x v="243"/>
    <x v="20"/>
    <x v="0"/>
    <x v="243"/>
    <n v="5.3433475420000001"/>
    <n v="6.2013112477494134"/>
  </r>
  <r>
    <x v="244"/>
    <x v="20"/>
    <x v="0"/>
    <x v="244"/>
    <n v="5.6389940730000001"/>
    <n v="6.2019815318945311"/>
  </r>
  <r>
    <x v="245"/>
    <x v="20"/>
    <x v="0"/>
    <x v="245"/>
    <n v="4.6849114009999999"/>
    <n v="6.2024217097357308"/>
  </r>
  <r>
    <x v="246"/>
    <x v="20"/>
    <x v="0"/>
    <x v="246"/>
    <n v="4.7925651560000002"/>
    <n v="6.2036091199929571"/>
  </r>
  <r>
    <x v="247"/>
    <x v="20"/>
    <x v="0"/>
    <x v="247"/>
    <n v="4.5668027020000004"/>
    <n v="6.2047140878582612"/>
  </r>
  <r>
    <x v="248"/>
    <x v="20"/>
    <x v="0"/>
    <x v="248"/>
    <n v="5.1997097190000003"/>
    <n v="6.2059977174710026"/>
  </r>
  <r>
    <x v="249"/>
    <x v="20"/>
    <x v="0"/>
    <x v="249"/>
    <n v="5.5855082310000004"/>
    <n v="6.2067869629599999"/>
  </r>
  <r>
    <x v="250"/>
    <x v="20"/>
    <x v="0"/>
    <x v="250"/>
    <n v="5.8946842630000003"/>
    <n v="6.2072746228751949"/>
  </r>
  <r>
    <x v="251"/>
    <x v="20"/>
    <x v="0"/>
    <x v="251"/>
    <n v="5.9716958550000001"/>
    <n v="6.2075201769677921"/>
  </r>
  <r>
    <x v="252"/>
    <x v="21"/>
    <x v="0"/>
    <x v="252"/>
    <n v="6.1568156490000003"/>
    <n v="6.2077055734473268"/>
  </r>
  <r>
    <x v="253"/>
    <x v="21"/>
    <x v="0"/>
    <x v="253"/>
    <n v="6.293377778"/>
    <n v="6.2077456127269866"/>
  </r>
  <r>
    <x v="254"/>
    <x v="21"/>
    <x v="0"/>
    <x v="254"/>
    <n v="6.0479338629999999"/>
    <n v="6.2076781858251975"/>
  </r>
  <r>
    <x v="255"/>
    <x v="21"/>
    <x v="0"/>
    <x v="255"/>
    <n v="6.6996019230000003"/>
    <n v="6.2078040678762809"/>
  </r>
  <r>
    <x v="256"/>
    <x v="21"/>
    <x v="0"/>
    <x v="256"/>
    <n v="7.4161716010000003"/>
    <n v="6.2074162146782337"/>
  </r>
  <r>
    <x v="257"/>
    <x v="21"/>
    <x v="0"/>
    <x v="257"/>
    <n v="8.4021565809999998"/>
    <n v="6.2064621851704809"/>
  </r>
  <r>
    <x v="258"/>
    <x v="21"/>
    <x v="0"/>
    <x v="258"/>
    <n v="8.0993117059999999"/>
    <n v="6.2047278294075845"/>
  </r>
  <r>
    <x v="259"/>
    <x v="21"/>
    <x v="0"/>
    <x v="259"/>
    <n v="7.5297645620000004"/>
    <n v="6.2032301346434791"/>
  </r>
  <r>
    <x v="260"/>
    <x v="21"/>
    <x v="0"/>
    <x v="260"/>
    <n v="6.8795477289999996"/>
    <n v="6.2021806612041148"/>
  </r>
  <r>
    <x v="261"/>
    <x v="21"/>
    <x v="0"/>
    <x v="261"/>
    <n v="6.3443289429999998"/>
    <n v="6.2016443452359473"/>
  </r>
  <r>
    <x v="262"/>
    <x v="21"/>
    <x v="0"/>
    <x v="262"/>
    <n v="6.8345059380000004"/>
    <n v="6.2015312829556271"/>
  </r>
  <r>
    <x v="263"/>
    <x v="21"/>
    <x v="0"/>
    <x v="263"/>
    <n v="7.9077520220000004"/>
    <n v="6.2010293205011902"/>
  </r>
  <r>
    <x v="0"/>
    <x v="0"/>
    <x v="1"/>
    <x v="264"/>
    <m/>
    <n v="6.1996747786746038"/>
  </r>
  <r>
    <x v="1"/>
    <x v="0"/>
    <x v="1"/>
    <x v="265"/>
    <m/>
    <n v="6.1996747786746038"/>
  </r>
  <r>
    <x v="2"/>
    <x v="0"/>
    <x v="1"/>
    <x v="266"/>
    <m/>
    <n v="6.1996747786746038"/>
  </r>
  <r>
    <x v="3"/>
    <x v="0"/>
    <x v="1"/>
    <x v="267"/>
    <m/>
    <n v="6.1996747786746038"/>
  </r>
  <r>
    <x v="4"/>
    <x v="0"/>
    <x v="1"/>
    <x v="268"/>
    <m/>
    <n v="6.1996747786746038"/>
  </r>
  <r>
    <x v="5"/>
    <x v="0"/>
    <x v="1"/>
    <x v="269"/>
    <m/>
    <n v="6.1996747786746038"/>
  </r>
  <r>
    <x v="6"/>
    <x v="0"/>
    <x v="1"/>
    <x v="270"/>
    <m/>
    <n v="6.1996747786746038"/>
  </r>
  <r>
    <x v="7"/>
    <x v="0"/>
    <x v="1"/>
    <x v="271"/>
    <m/>
    <n v="6.1996747786746038"/>
  </r>
  <r>
    <x v="8"/>
    <x v="0"/>
    <x v="1"/>
    <x v="272"/>
    <m/>
    <n v="6.1996747786746038"/>
  </r>
  <r>
    <x v="9"/>
    <x v="0"/>
    <x v="1"/>
    <x v="273"/>
    <m/>
    <n v="6.1996747786746038"/>
  </r>
  <r>
    <x v="10"/>
    <x v="0"/>
    <x v="1"/>
    <x v="274"/>
    <m/>
    <n v="6.1996747786746038"/>
  </r>
  <r>
    <x v="11"/>
    <x v="0"/>
    <x v="1"/>
    <x v="275"/>
    <m/>
    <n v="6.1996747786746038"/>
  </r>
  <r>
    <x v="12"/>
    <x v="1"/>
    <x v="1"/>
    <x v="276"/>
    <n v="-1.1254122580000001"/>
    <n v="6.1996747786746038"/>
  </r>
  <r>
    <x v="13"/>
    <x v="1"/>
    <x v="1"/>
    <x v="277"/>
    <n v="0.28199884600000003"/>
    <n v="6.2054929574169977"/>
  </r>
  <r>
    <x v="14"/>
    <x v="1"/>
    <x v="1"/>
    <x v="278"/>
    <n v="-0.40703551799999999"/>
    <n v="6.2102016172829897"/>
  </r>
  <r>
    <x v="15"/>
    <x v="1"/>
    <x v="1"/>
    <x v="279"/>
    <n v="-0.17844770500000001"/>
    <n v="6.2154659268575969"/>
  </r>
  <r>
    <x v="16"/>
    <x v="1"/>
    <x v="1"/>
    <x v="280"/>
    <n v="-0.47313456999999998"/>
    <n v="6.2205566224243629"/>
  </r>
  <r>
    <x v="17"/>
    <x v="1"/>
    <x v="1"/>
    <x v="281"/>
    <n v="-0.217671741"/>
    <n v="6.2258902409043833"/>
  </r>
  <r>
    <x v="18"/>
    <x v="1"/>
    <x v="1"/>
    <x v="282"/>
    <n v="0.61820238599999999"/>
    <n v="6.2310286475885173"/>
  </r>
  <r>
    <x v="19"/>
    <x v="1"/>
    <x v="1"/>
    <x v="283"/>
    <n v="1.339822987"/>
    <n v="6.2355081577733449"/>
  </r>
  <r>
    <x v="20"/>
    <x v="1"/>
    <x v="1"/>
    <x v="284"/>
    <n v="2.303555432"/>
    <n v="6.2394184494432912"/>
  </r>
  <r>
    <x v="21"/>
    <x v="1"/>
    <x v="1"/>
    <x v="285"/>
    <n v="2.9315594140000001"/>
    <n v="6.2425646229184659"/>
  </r>
  <r>
    <x v="22"/>
    <x v="1"/>
    <x v="1"/>
    <x v="286"/>
    <n v="3.0116409719999999"/>
    <n v="6.2452134270856003"/>
  </r>
  <r>
    <x v="23"/>
    <x v="1"/>
    <x v="1"/>
    <x v="287"/>
    <n v="2.578521254"/>
    <n v="6.2478023561929552"/>
  </r>
  <r>
    <x v="24"/>
    <x v="2"/>
    <x v="1"/>
    <x v="288"/>
    <n v="2.4019522910000002"/>
    <n v="6.2507424852812496"/>
  </r>
  <r>
    <x v="25"/>
    <x v="2"/>
    <x v="1"/>
    <x v="289"/>
    <n v="2.5340713479999999"/>
    <n v="6.2538289248917414"/>
  </r>
  <r>
    <x v="26"/>
    <x v="2"/>
    <x v="1"/>
    <x v="290"/>
    <n v="2.8866281859999998"/>
    <n v="6.2568142841027301"/>
  </r>
  <r>
    <x v="27"/>
    <x v="2"/>
    <x v="1"/>
    <x v="291"/>
    <n v="3.1955692519999999"/>
    <n v="6.2595212608883539"/>
  </r>
  <r>
    <x v="28"/>
    <x v="2"/>
    <x v="1"/>
    <x v="292"/>
    <n v="2.8728956839999999"/>
    <n v="6.2619842448183292"/>
  </r>
  <r>
    <x v="29"/>
    <x v="2"/>
    <x v="1"/>
    <x v="293"/>
    <n v="4.3139239050000002"/>
    <n v="6.2647107842880141"/>
  </r>
  <r>
    <x v="30"/>
    <x v="2"/>
    <x v="1"/>
    <x v="294"/>
    <n v="3.1474550240000001"/>
    <n v="6.2662814661553954"/>
  </r>
  <r>
    <x v="31"/>
    <x v="2"/>
    <x v="1"/>
    <x v="295"/>
    <n v="2.7924351220000001"/>
    <n v="6.2687946220314279"/>
  </r>
  <r>
    <x v="32"/>
    <x v="2"/>
    <x v="1"/>
    <x v="296"/>
    <n v="1.7245569460000001"/>
    <n v="6.2715981377572589"/>
  </r>
  <r>
    <x v="33"/>
    <x v="2"/>
    <x v="1"/>
    <x v="297"/>
    <n v="2.0622350549999999"/>
    <n v="6.2752680660799047"/>
  </r>
  <r>
    <x v="34"/>
    <x v="2"/>
    <x v="1"/>
    <x v="298"/>
    <n v="2.6881601800000001"/>
    <n v="6.2786711622116327"/>
  </r>
  <r>
    <x v="35"/>
    <x v="2"/>
    <x v="1"/>
    <x v="299"/>
    <n v="2.776101524"/>
    <n v="6.2815737579935345"/>
  </r>
  <r>
    <x v="36"/>
    <x v="3"/>
    <x v="1"/>
    <x v="300"/>
    <n v="3.4374715770000002"/>
    <n v="6.2844099005776703"/>
  </r>
  <r>
    <x v="37"/>
    <x v="3"/>
    <x v="1"/>
    <x v="301"/>
    <n v="1.8419962409999999"/>
    <n v="6.2867151137951431"/>
  </r>
  <r>
    <x v="38"/>
    <x v="3"/>
    <x v="1"/>
    <x v="302"/>
    <n v="1.141813929"/>
    <n v="6.2903169929465159"/>
  </r>
  <r>
    <x v="39"/>
    <x v="3"/>
    <x v="1"/>
    <x v="303"/>
    <n v="0.31703778999999999"/>
    <n v="6.2944925834282248"/>
  </r>
  <r>
    <x v="40"/>
    <x v="3"/>
    <x v="1"/>
    <x v="304"/>
    <n v="2.7885114080000002"/>
    <n v="6.2993444136176961"/>
  </r>
  <r>
    <x v="41"/>
    <x v="3"/>
    <x v="1"/>
    <x v="305"/>
    <n v="3.2757163540000001"/>
    <n v="6.302196430681561"/>
  </r>
  <r>
    <x v="42"/>
    <x v="3"/>
    <x v="1"/>
    <x v="306"/>
    <n v="4.049277311"/>
    <n v="6.3046569835894317"/>
  </r>
  <r>
    <x v="43"/>
    <x v="3"/>
    <x v="1"/>
    <x v="307"/>
    <n v="2.406994332"/>
    <n v="6.3064921175785198"/>
  </r>
  <r>
    <x v="44"/>
    <x v="3"/>
    <x v="1"/>
    <x v="308"/>
    <n v="2.3015068990000001"/>
    <n v="6.3096676043745941"/>
  </r>
  <r>
    <x v="45"/>
    <x v="3"/>
    <x v="1"/>
    <x v="309"/>
    <n v="1.570120044"/>
    <n v="6.3129342390163012"/>
  </r>
  <r>
    <x v="46"/>
    <x v="3"/>
    <x v="1"/>
    <x v="310"/>
    <n v="0.98644225299999999"/>
    <n v="6.3168027660921711"/>
  </r>
  <r>
    <x v="47"/>
    <x v="3"/>
    <x v="1"/>
    <x v="311"/>
    <n v="1.4859009700000001"/>
    <n v="6.3211540807967355"/>
  </r>
  <r>
    <x v="48"/>
    <x v="4"/>
    <x v="1"/>
    <x v="312"/>
    <n v="2.056536006"/>
    <n v="6.3251044509852949"/>
  </r>
  <r>
    <x v="49"/>
    <x v="4"/>
    <x v="1"/>
    <x v="313"/>
    <n v="4.2192592180000004"/>
    <n v="6.3285946950122662"/>
  </r>
  <r>
    <x v="50"/>
    <x v="4"/>
    <x v="1"/>
    <x v="314"/>
    <n v="4.4655484740000002"/>
    <n v="6.3303208287905077"/>
  </r>
  <r>
    <x v="51"/>
    <x v="4"/>
    <x v="1"/>
    <x v="315"/>
    <n v="5.739928774"/>
    <n v="6.3318480788763312"/>
  </r>
  <r>
    <x v="52"/>
    <x v="4"/>
    <x v="1"/>
    <x v="316"/>
    <n v="4.8583507790000002"/>
    <n v="6.3323332586344279"/>
  </r>
  <r>
    <x v="53"/>
    <x v="4"/>
    <x v="1"/>
    <x v="317"/>
    <n v="5.7589813689999998"/>
    <n v="6.3335424321205913"/>
  </r>
  <r>
    <x v="54"/>
    <x v="4"/>
    <x v="1"/>
    <x v="318"/>
    <n v="6.659143169"/>
    <n v="6.3340141571313637"/>
  </r>
  <r>
    <x v="55"/>
    <x v="4"/>
    <x v="1"/>
    <x v="319"/>
    <n v="8.7634059910000008"/>
    <n v="6.3337470010000017"/>
  </r>
  <r>
    <x v="56"/>
    <x v="4"/>
    <x v="1"/>
    <x v="320"/>
    <n v="8.4336189820000005"/>
    <n v="6.3317489261726978"/>
  </r>
  <r>
    <x v="57"/>
    <x v="4"/>
    <x v="1"/>
    <x v="321"/>
    <n v="9.1189763199999998"/>
    <n v="6.3300189919703715"/>
  </r>
  <r>
    <x v="58"/>
    <x v="4"/>
    <x v="1"/>
    <x v="322"/>
    <n v="9.9970082419999997"/>
    <n v="6.3277216630345983"/>
  </r>
  <r>
    <x v="59"/>
    <x v="4"/>
    <x v="1"/>
    <x v="323"/>
    <n v="10.84020986"/>
    <n v="6.3246966947089884"/>
  </r>
  <r>
    <x v="60"/>
    <x v="5"/>
    <x v="1"/>
    <x v="324"/>
    <n v="9.4136635630000001"/>
    <n v="6.3209710237805297"/>
  </r>
  <r>
    <x v="61"/>
    <x v="5"/>
    <x v="1"/>
    <x v="325"/>
    <n v="6.3761731929999996"/>
    <n v="6.3184171901395567"/>
  </r>
  <r>
    <x v="62"/>
    <x v="5"/>
    <x v="1"/>
    <x v="326"/>
    <n v="6.1472173699999999"/>
    <n v="6.3183694579057867"/>
  </r>
  <r>
    <x v="63"/>
    <x v="5"/>
    <x v="1"/>
    <x v="327"/>
    <n v="6.1380118110000002"/>
    <n v="6.31851102290819"/>
  </r>
  <r>
    <x v="64"/>
    <x v="5"/>
    <x v="1"/>
    <x v="328"/>
    <n v="8.2959009679999998"/>
    <n v="6.3186604427855979"/>
  </r>
  <r>
    <x v="65"/>
    <x v="5"/>
    <x v="1"/>
    <x v="329"/>
    <n v="7.3094698859999996"/>
    <n v="6.3170222981913859"/>
  </r>
  <r>
    <x v="66"/>
    <x v="5"/>
    <x v="1"/>
    <x v="330"/>
    <n v="6.5729399060000002"/>
    <n v="6.3161993731600354"/>
  </r>
  <r>
    <x v="67"/>
    <x v="5"/>
    <x v="1"/>
    <x v="331"/>
    <n v="4.6408471059999998"/>
    <n v="6.3159863104771805"/>
  </r>
  <r>
    <x v="68"/>
    <x v="5"/>
    <x v="1"/>
    <x v="332"/>
    <n v="5.0535871820000002"/>
    <n v="6.3173776221088058"/>
  </r>
  <r>
    <x v="69"/>
    <x v="5"/>
    <x v="1"/>
    <x v="333"/>
    <n v="5.9956117960000004"/>
    <n v="6.3184281544779743"/>
  </r>
  <r>
    <x v="70"/>
    <x v="5"/>
    <x v="1"/>
    <x v="334"/>
    <n v="7.206605304"/>
    <n v="6.3186967205000029"/>
  </r>
  <r>
    <x v="71"/>
    <x v="5"/>
    <x v="1"/>
    <x v="335"/>
    <n v="7.9182475950000004"/>
    <n v="6.317957412770193"/>
  </r>
  <r>
    <x v="72"/>
    <x v="6"/>
    <x v="1"/>
    <x v="336"/>
    <n v="8.9840325930000002"/>
    <n v="6.3166238376183363"/>
  </r>
  <r>
    <x v="73"/>
    <x v="6"/>
    <x v="1"/>
    <x v="337"/>
    <n v="10.4960287"/>
    <n v="6.3143991430767334"/>
  </r>
  <r>
    <x v="74"/>
    <x v="6"/>
    <x v="1"/>
    <x v="338"/>
    <n v="10.993074549999999"/>
    <n v="6.3109086342646092"/>
  </r>
  <r>
    <x v="75"/>
    <x v="6"/>
    <x v="1"/>
    <x v="339"/>
    <n v="11.250767229999999"/>
    <n v="6.3069970503751076"/>
  </r>
  <r>
    <x v="76"/>
    <x v="6"/>
    <x v="1"/>
    <x v="340"/>
    <n v="9.4360414469999991"/>
    <n v="6.3028634632683964"/>
  </r>
  <r>
    <x v="77"/>
    <x v="6"/>
    <x v="1"/>
    <x v="341"/>
    <n v="9.6061291579999999"/>
    <n v="6.3002415570058599"/>
  </r>
  <r>
    <x v="78"/>
    <x v="6"/>
    <x v="1"/>
    <x v="342"/>
    <n v="9.7519015810000003"/>
    <n v="6.2974728069212746"/>
  </r>
  <r>
    <x v="79"/>
    <x v="6"/>
    <x v="1"/>
    <x v="343"/>
    <n v="12.20681089"/>
    <n v="6.2945772253839083"/>
  </r>
  <r>
    <x v="80"/>
    <x v="6"/>
    <x v="1"/>
    <x v="344"/>
    <n v="12.879469629999999"/>
    <n v="6.2896172978129217"/>
  </r>
  <r>
    <x v="81"/>
    <x v="6"/>
    <x v="1"/>
    <x v="345"/>
    <n v="11.99937272"/>
    <n v="6.2840842563921102"/>
  </r>
  <r>
    <x v="82"/>
    <x v="6"/>
    <x v="1"/>
    <x v="346"/>
    <n v="11.12377826"/>
    <n v="6.2792814929773133"/>
  </r>
  <r>
    <x v="83"/>
    <x v="6"/>
    <x v="1"/>
    <x v="347"/>
    <n v="10.98978831"/>
    <n v="6.2752070634003392"/>
  </r>
  <r>
    <x v="84"/>
    <x v="7"/>
    <x v="1"/>
    <x v="348"/>
    <n v="11.268592290000001"/>
    <n v="6.271238560667511"/>
  </r>
  <r>
    <x v="85"/>
    <x v="7"/>
    <x v="1"/>
    <x v="349"/>
    <n v="11.384087640000001"/>
    <n v="6.2670284901288991"/>
  </r>
  <r>
    <x v="86"/>
    <x v="7"/>
    <x v="1"/>
    <x v="350"/>
    <n v="11.557911560000001"/>
    <n v="6.2627139377259713"/>
  </r>
  <r>
    <x v="87"/>
    <x v="7"/>
    <x v="1"/>
    <x v="351"/>
    <n v="11.503491970000001"/>
    <n v="6.2582454165257406"/>
  </r>
  <r>
    <x v="88"/>
    <x v="7"/>
    <x v="1"/>
    <x v="352"/>
    <n v="13.21531298"/>
    <n v="6.2538153096393607"/>
  </r>
  <r>
    <x v="89"/>
    <x v="7"/>
    <x v="1"/>
    <x v="353"/>
    <n v="13.91028367"/>
    <n v="6.2479306962240084"/>
  </r>
  <r>
    <x v="90"/>
    <x v="7"/>
    <x v="1"/>
    <x v="354"/>
    <n v="16.5861585"/>
    <n v="6.2414481640972941"/>
  </r>
  <r>
    <x v="91"/>
    <x v="7"/>
    <x v="1"/>
    <x v="355"/>
    <n v="15.302203739999999"/>
    <n v="6.2326888835419139"/>
  </r>
  <r>
    <x v="92"/>
    <x v="7"/>
    <x v="1"/>
    <x v="356"/>
    <n v="15.74530056"/>
    <n v="6.2250028540025415"/>
  </r>
  <r>
    <x v="93"/>
    <x v="7"/>
    <x v="1"/>
    <x v="357"/>
    <n v="14.86234565"/>
    <n v="6.2169279619703133"/>
  </r>
  <r>
    <x v="94"/>
    <x v="7"/>
    <x v="1"/>
    <x v="358"/>
    <n v="16.231227629999999"/>
    <n v="6.2095888977190139"/>
  </r>
  <r>
    <x v="95"/>
    <x v="7"/>
    <x v="1"/>
    <x v="359"/>
    <n v="17.39043844"/>
    <n v="6.2010743363491914"/>
  </r>
  <r>
    <x v="96"/>
    <x v="8"/>
    <x v="1"/>
    <x v="360"/>
    <n v="18.365066259999999"/>
    <n v="6.1915595709549294"/>
  </r>
  <r>
    <x v="97"/>
    <x v="8"/>
    <x v="1"/>
    <x v="361"/>
    <n v="19.772455489999999"/>
    <n v="6.1811991397302108"/>
  </r>
  <r>
    <x v="98"/>
    <x v="8"/>
    <x v="1"/>
    <x v="362"/>
    <n v="17.733049130000001"/>
    <n v="6.1696222603858608"/>
  </r>
  <r>
    <x v="99"/>
    <x v="8"/>
    <x v="1"/>
    <x v="363"/>
    <n v="19.471847390000001"/>
    <n v="6.1597642664646211"/>
  </r>
  <r>
    <x v="100"/>
    <x v="8"/>
    <x v="1"/>
    <x v="364"/>
    <n v="17.205981059999999"/>
    <n v="6.1484058337653593"/>
  </r>
  <r>
    <x v="101"/>
    <x v="8"/>
    <x v="1"/>
    <x v="365"/>
    <n v="19.211532299999998"/>
    <n v="6.1389629855789964"/>
  </r>
  <r>
    <x v="102"/>
    <x v="8"/>
    <x v="1"/>
    <x v="366"/>
    <n v="17.394323920000001"/>
    <n v="6.1277898494128227"/>
  </r>
  <r>
    <x v="103"/>
    <x v="8"/>
    <x v="1"/>
    <x v="367"/>
    <n v="22.09599966"/>
    <n v="6.1181520957168543"/>
  </r>
  <r>
    <x v="104"/>
    <x v="8"/>
    <x v="1"/>
    <x v="368"/>
    <n v="24.241708899999999"/>
    <n v="6.1044724317063368"/>
  </r>
  <r>
    <x v="105"/>
    <x v="8"/>
    <x v="1"/>
    <x v="369"/>
    <n v="27.839776239999999"/>
    <n v="6.0889306695227079"/>
  </r>
  <r>
    <x v="106"/>
    <x v="8"/>
    <x v="1"/>
    <x v="370"/>
    <n v="28.174928449999999"/>
    <n v="6.0702764280385937"/>
  </r>
  <r>
    <x v="107"/>
    <x v="8"/>
    <x v="1"/>
    <x v="371"/>
    <n v="28.86860137"/>
    <n v="6.0513024778051507"/>
  </r>
  <r>
    <x v="108"/>
    <x v="9"/>
    <x v="1"/>
    <x v="372"/>
    <n v="29.698446430000001"/>
    <n v="6.0316999873479391"/>
  </r>
  <r>
    <x v="109"/>
    <x v="9"/>
    <x v="1"/>
    <x v="373"/>
    <n v="30.83387244"/>
    <n v="6.0113502483602748"/>
  </r>
  <r>
    <x v="110"/>
    <x v="9"/>
    <x v="1"/>
    <x v="374"/>
    <n v="33.797042640000001"/>
    <n v="5.9899883531867468"/>
  </r>
  <r>
    <x v="111"/>
    <x v="9"/>
    <x v="1"/>
    <x v="375"/>
    <n v="35.012173070000003"/>
    <n v="5.9660374020353144"/>
  </r>
  <r>
    <x v="112"/>
    <x v="9"/>
    <x v="1"/>
    <x v="376"/>
    <n v="38.86223837"/>
    <n v="5.9409976299077583"/>
  </r>
  <r>
    <x v="113"/>
    <x v="9"/>
    <x v="1"/>
    <x v="377"/>
    <n v="40.060013929999997"/>
    <n v="5.9125927630051764"/>
  </r>
  <r>
    <x v="114"/>
    <x v="9"/>
    <x v="1"/>
    <x v="378"/>
    <n v="43.584512420000003"/>
    <n v="5.8831044891131246"/>
  </r>
  <r>
    <x v="115"/>
    <x v="9"/>
    <x v="1"/>
    <x v="379"/>
    <n v="41.174230940000001"/>
    <n v="5.850519002569575"/>
  </r>
  <r>
    <x v="116"/>
    <x v="9"/>
    <x v="1"/>
    <x v="380"/>
    <n v="39.962251799999997"/>
    <n v="5.8199621583330421"/>
  </r>
  <r>
    <x v="117"/>
    <x v="9"/>
    <x v="1"/>
    <x v="381"/>
    <n v="37.651139559999997"/>
    <n v="5.7904017344008647"/>
  </r>
  <r>
    <x v="118"/>
    <x v="9"/>
    <x v="1"/>
    <x v="382"/>
    <n v="35.712543770000003"/>
    <n v="5.7627927761464468"/>
  </r>
  <r>
    <x v="119"/>
    <x v="9"/>
    <x v="1"/>
    <x v="383"/>
    <n v="32.863365160000001"/>
    <n v="5.7368172765854295"/>
  </r>
  <r>
    <x v="120"/>
    <x v="10"/>
    <x v="1"/>
    <x v="384"/>
    <n v="29.78477256"/>
    <n v="5.7132699259921882"/>
  </r>
  <r>
    <x v="121"/>
    <x v="10"/>
    <x v="1"/>
    <x v="385"/>
    <n v="26.078920490000002"/>
    <n v="5.6923563702719377"/>
  </r>
  <r>
    <x v="122"/>
    <x v="10"/>
    <x v="1"/>
    <x v="386"/>
    <n v="24.691484790000001"/>
    <n v="5.674628923211305"/>
  </r>
  <r>
    <x v="123"/>
    <x v="10"/>
    <x v="1"/>
    <x v="387"/>
    <n v="21.853491089999999"/>
    <n v="5.6580781348154927"/>
  </r>
  <r>
    <x v="124"/>
    <x v="10"/>
    <x v="1"/>
    <x v="388"/>
    <n v="20.031032010000001"/>
    <n v="5.6439706322412899"/>
  </r>
  <r>
    <x v="125"/>
    <x v="10"/>
    <x v="1"/>
    <x v="389"/>
    <n v="15.704696240000001"/>
    <n v="5.6314274226704439"/>
  </r>
  <r>
    <x v="126"/>
    <x v="10"/>
    <x v="1"/>
    <x v="390"/>
    <n v="12.014746669999999"/>
    <n v="5.6226374847844678"/>
  </r>
  <r>
    <x v="127"/>
    <x v="10"/>
    <x v="1"/>
    <x v="391"/>
    <n v="9.3927518219999993"/>
    <n v="5.61705485667511"/>
  </r>
  <r>
    <x v="128"/>
    <x v="10"/>
    <x v="1"/>
    <x v="392"/>
    <n v="8.2859165499999996"/>
    <n v="5.6137544222648605"/>
  </r>
  <r>
    <x v="129"/>
    <x v="10"/>
    <x v="1"/>
    <x v="393"/>
    <n v="7.3053052159999998"/>
    <n v="5.6114165726342957"/>
  </r>
  <r>
    <x v="130"/>
    <x v="10"/>
    <x v="1"/>
    <x v="394"/>
    <n v="7.0087023650000004"/>
    <n v="5.6099333076225921"/>
  </r>
  <r>
    <x v="131"/>
    <x v="10"/>
    <x v="1"/>
    <x v="395"/>
    <n v="7.3578597769999998"/>
    <n v="5.608707392585452"/>
  </r>
  <r>
    <x v="132"/>
    <x v="11"/>
    <x v="1"/>
    <x v="396"/>
    <n v="7.9669919699999996"/>
    <n v="5.6071730483885966"/>
  </r>
  <r>
    <x v="133"/>
    <x v="11"/>
    <x v="1"/>
    <x v="397"/>
    <n v="9.6656135899999995"/>
    <n v="5.6051012143924481"/>
  </r>
  <r>
    <x v="134"/>
    <x v="11"/>
    <x v="1"/>
    <x v="398"/>
    <n v="8.9485845380000004"/>
    <n v="5.6015331015843577"/>
  </r>
  <r>
    <x v="135"/>
    <x v="11"/>
    <x v="1"/>
    <x v="399"/>
    <n v="9.7711699999999997"/>
    <n v="5.5985893448240978"/>
  </r>
  <r>
    <x v="136"/>
    <x v="11"/>
    <x v="1"/>
    <x v="400"/>
    <n v="8.4312780660000008"/>
    <n v="5.594916298472711"/>
  </r>
  <r>
    <x v="137"/>
    <x v="11"/>
    <x v="1"/>
    <x v="401"/>
    <n v="9.3418718890000001"/>
    <n v="5.5924173013207046"/>
  </r>
  <r>
    <x v="138"/>
    <x v="11"/>
    <x v="1"/>
    <x v="402"/>
    <n v="8.4095051349999999"/>
    <n v="5.5891109039770717"/>
  </r>
  <r>
    <x v="139"/>
    <x v="11"/>
    <x v="1"/>
    <x v="403"/>
    <n v="8.6140247809999995"/>
    <n v="5.5866215886804937"/>
  </r>
  <r>
    <x v="140"/>
    <x v="11"/>
    <x v="1"/>
    <x v="404"/>
    <n v="7.6847151909999996"/>
    <n v="5.583947204234982"/>
  </r>
  <r>
    <x v="141"/>
    <x v="11"/>
    <x v="1"/>
    <x v="405"/>
    <n v="8.1002456850000009"/>
    <n v="5.5820897612758609"/>
  </r>
  <r>
    <x v="142"/>
    <x v="11"/>
    <x v="1"/>
    <x v="406"/>
    <n v="8.2701141939999996"/>
    <n v="5.5798613047061956"/>
  </r>
  <r>
    <x v="143"/>
    <x v="11"/>
    <x v="1"/>
    <x v="407"/>
    <n v="7.8302308829999996"/>
    <n v="5.5774784412081493"/>
  </r>
  <r>
    <x v="144"/>
    <x v="12"/>
    <x v="1"/>
    <x v="408"/>
    <n v="7.2987608279999998"/>
    <n v="5.5754813202491134"/>
  </r>
  <r>
    <x v="145"/>
    <x v="12"/>
    <x v="1"/>
    <x v="409"/>
    <n v="6.5330485070000002"/>
    <n v="5.5739522346166819"/>
  </r>
  <r>
    <x v="146"/>
    <x v="12"/>
    <x v="1"/>
    <x v="410"/>
    <n v="7.6196913200000003"/>
    <n v="5.5731004617282407"/>
  </r>
  <r>
    <x v="147"/>
    <x v="12"/>
    <x v="1"/>
    <x v="411"/>
    <n v="6.5067227340000002"/>
    <n v="5.5712812698542216"/>
  </r>
  <r>
    <x v="148"/>
    <x v="12"/>
    <x v="1"/>
    <x v="412"/>
    <n v="6.430788991"/>
    <n v="5.5704490265587188"/>
  </r>
  <r>
    <x v="149"/>
    <x v="12"/>
    <x v="1"/>
    <x v="413"/>
    <n v="5.3951488989999996"/>
    <n v="5.5696829179528047"/>
  </r>
  <r>
    <x v="150"/>
    <x v="12"/>
    <x v="1"/>
    <x v="414"/>
    <n v="6.108611861"/>
    <n v="5.5698384741194289"/>
  </r>
  <r>
    <x v="151"/>
    <x v="12"/>
    <x v="1"/>
    <x v="415"/>
    <n v="5.7289089070000001"/>
    <n v="5.5693578555762704"/>
  </r>
  <r>
    <x v="152"/>
    <x v="12"/>
    <x v="1"/>
    <x v="416"/>
    <n v="5.6459901979999998"/>
    <n v="5.569215399280357"/>
  </r>
  <r>
    <x v="153"/>
    <x v="12"/>
    <x v="1"/>
    <x v="417"/>
    <n v="4.6336592860000003"/>
    <n v="5.5691467890938346"/>
  </r>
  <r>
    <x v="154"/>
    <x v="12"/>
    <x v="1"/>
    <x v="418"/>
    <n v="3.4817185770000001"/>
    <n v="5.569983539991056"/>
  </r>
  <r>
    <x v="155"/>
    <x v="12"/>
    <x v="1"/>
    <x v="419"/>
    <n v="3.494177299"/>
    <n v="5.571853069948971"/>
  </r>
  <r>
    <x v="156"/>
    <x v="13"/>
    <x v="1"/>
    <x v="420"/>
    <n v="3.3839657600000002"/>
    <n v="5.5737147865896066"/>
  </r>
  <r>
    <x v="157"/>
    <x v="13"/>
    <x v="1"/>
    <x v="421"/>
    <n v="3.1709927690000002"/>
    <n v="5.5756786870618837"/>
  </r>
  <r>
    <x v="158"/>
    <x v="13"/>
    <x v="1"/>
    <x v="422"/>
    <n v="1.09094344"/>
    <n v="5.5778372920152606"/>
  </r>
  <r>
    <x v="159"/>
    <x v="13"/>
    <x v="1"/>
    <x v="423"/>
    <n v="1.9400255000000002E-2"/>
    <n v="5.5818686431850857"/>
  </r>
  <r>
    <x v="160"/>
    <x v="13"/>
    <x v="1"/>
    <x v="424"/>
    <n v="-1.694541716"/>
    <n v="5.5868708629586337"/>
  </r>
  <r>
    <x v="161"/>
    <x v="13"/>
    <x v="1"/>
    <x v="425"/>
    <n v="-2.3157366669999999"/>
    <n v="5.5934247896723672"/>
  </r>
  <r>
    <x v="162"/>
    <x v="13"/>
    <x v="1"/>
    <x v="426"/>
    <n v="-3.646400356"/>
    <n v="5.6005501603540546"/>
  </r>
  <r>
    <x v="163"/>
    <x v="13"/>
    <x v="1"/>
    <x v="427"/>
    <n v="-4.3474522340000004"/>
    <n v="5.6088882582046891"/>
  </r>
  <r>
    <x v="164"/>
    <x v="13"/>
    <x v="1"/>
    <x v="428"/>
    <n v="-5.8216320819999998"/>
    <n v="5.61787412507491"/>
  </r>
  <r>
    <x v="165"/>
    <x v="13"/>
    <x v="1"/>
    <x v="429"/>
    <n v="-7.280564118"/>
    <n v="5.6282079156865406"/>
  </r>
  <r>
    <x v="166"/>
    <x v="13"/>
    <x v="1"/>
    <x v="430"/>
    <n v="-8.6574521420000004"/>
    <n v="5.6398794998037971"/>
  </r>
  <r>
    <x v="167"/>
    <x v="13"/>
    <x v="1"/>
    <x v="431"/>
    <n v="-11.0893947"/>
    <n v="5.6528182614705882"/>
  </r>
  <r>
    <x v="168"/>
    <x v="14"/>
    <x v="1"/>
    <x v="432"/>
    <n v="-12.328173749999999"/>
    <n v="5.6679833094429339"/>
  </r>
  <r>
    <x v="169"/>
    <x v="14"/>
    <x v="1"/>
    <x v="433"/>
    <n v="-12.6560583"/>
    <n v="5.6842989550090657"/>
  </r>
  <r>
    <x v="170"/>
    <x v="14"/>
    <x v="1"/>
    <x v="434"/>
    <n v="-12.82103339"/>
    <n v="5.7009417474364792"/>
  </r>
  <r>
    <x v="171"/>
    <x v="14"/>
    <x v="1"/>
    <x v="435"/>
    <n v="-12.855063120000001"/>
    <n v="5.7177646131380566"/>
  </r>
  <r>
    <x v="172"/>
    <x v="14"/>
    <x v="1"/>
    <x v="436"/>
    <n v="-13.29708254"/>
    <n v="5.7346490019863632"/>
  </r>
  <r>
    <x v="173"/>
    <x v="14"/>
    <x v="1"/>
    <x v="437"/>
    <n v="-12.44210951"/>
    <n v="5.7519663191310277"/>
  </r>
  <r>
    <x v="174"/>
    <x v="14"/>
    <x v="1"/>
    <x v="438"/>
    <n v="-11.1327447"/>
    <n v="5.7685365156967201"/>
  </r>
  <r>
    <x v="175"/>
    <x v="14"/>
    <x v="1"/>
    <x v="439"/>
    <n v="-8.5292613520000007"/>
    <n v="5.7839433354010934"/>
  </r>
  <r>
    <x v="176"/>
    <x v="14"/>
    <x v="1"/>
    <x v="440"/>
    <n v="-5.5309633490000003"/>
    <n v="5.7970028287290143"/>
  </r>
  <r>
    <x v="177"/>
    <x v="14"/>
    <x v="1"/>
    <x v="441"/>
    <n v="-3.567847955"/>
    <n v="5.8073480033205476"/>
  </r>
  <r>
    <x v="178"/>
    <x v="14"/>
    <x v="1"/>
    <x v="442"/>
    <n v="-1.8577938140000001"/>
    <n v="5.8159176522769647"/>
  </r>
  <r>
    <x v="179"/>
    <x v="14"/>
    <x v="1"/>
    <x v="443"/>
    <n v="0.508338242"/>
    <n v="5.8229384312946015"/>
  </r>
  <r>
    <x v="180"/>
    <x v="15"/>
    <x v="1"/>
    <x v="444"/>
    <n v="1.7510791299999999"/>
    <n v="5.8278052812847978"/>
  </r>
  <r>
    <x v="181"/>
    <x v="15"/>
    <x v="1"/>
    <x v="445"/>
    <n v="2.7103645869999999"/>
    <n v="5.831541968866178"/>
  </r>
  <r>
    <x v="182"/>
    <x v="15"/>
    <x v="1"/>
    <x v="446"/>
    <n v="3.709152333"/>
    <n v="5.8344054343541281"/>
  </r>
  <r>
    <x v="183"/>
    <x v="15"/>
    <x v="1"/>
    <x v="447"/>
    <n v="5.2854754709999998"/>
    <n v="5.8363569982672177"/>
  </r>
  <r>
    <x v="184"/>
    <x v="15"/>
    <x v="1"/>
    <x v="448"/>
    <n v="5.7140735649999996"/>
    <n v="5.836863323200367"/>
  </r>
  <r>
    <x v="185"/>
    <x v="15"/>
    <x v="1"/>
    <x v="449"/>
    <n v="5.0152867900000002"/>
    <n v="5.8369762852594285"/>
  </r>
  <r>
    <x v="186"/>
    <x v="15"/>
    <x v="1"/>
    <x v="450"/>
    <n v="3.8757827260000002"/>
    <n v="5.8377329054208094"/>
  </r>
  <r>
    <x v="187"/>
    <x v="15"/>
    <x v="1"/>
    <x v="451"/>
    <n v="1.756422207"/>
    <n v="5.8395411544341007"/>
  </r>
  <r>
    <x v="188"/>
    <x v="15"/>
    <x v="1"/>
    <x v="452"/>
    <n v="0.45106765300000001"/>
    <n v="5.8433078693302578"/>
  </r>
  <r>
    <x v="189"/>
    <x v="15"/>
    <x v="1"/>
    <x v="453"/>
    <n v="4.9031140000000001E-3"/>
    <n v="5.8482868538328709"/>
  </r>
  <r>
    <x v="190"/>
    <x v="15"/>
    <x v="1"/>
    <x v="454"/>
    <n v="-0.64786683599999995"/>
    <n v="5.8536873933336411"/>
  </r>
  <r>
    <x v="191"/>
    <x v="15"/>
    <x v="1"/>
    <x v="455"/>
    <n v="-2.503920345"/>
    <n v="5.8597017820749295"/>
  </r>
  <r>
    <x v="192"/>
    <x v="16"/>
    <x v="1"/>
    <x v="456"/>
    <n v="-2.1326035640000001"/>
    <n v="5.8674458766370368"/>
  </r>
  <r>
    <x v="193"/>
    <x v="16"/>
    <x v="1"/>
    <x v="457"/>
    <n v="-2.8821858429999998"/>
    <n v="5.874860194932344"/>
  </r>
  <r>
    <x v="194"/>
    <x v="16"/>
    <x v="1"/>
    <x v="458"/>
    <n v="-2.8910365640000002"/>
    <n v="5.8829836142625229"/>
  </r>
  <r>
    <x v="195"/>
    <x v="16"/>
    <x v="1"/>
    <x v="459"/>
    <n v="-4.8961218659999997"/>
    <n v="5.8911303368050136"/>
  </r>
  <r>
    <x v="196"/>
    <x v="16"/>
    <x v="1"/>
    <x v="460"/>
    <n v="-4.5440829129999996"/>
    <n v="5.9011556641310401"/>
  </r>
  <r>
    <x v="197"/>
    <x v="16"/>
    <x v="1"/>
    <x v="461"/>
    <n v="-4.2902788359999997"/>
    <n v="5.9108721651330232"/>
  </r>
  <r>
    <x v="198"/>
    <x v="16"/>
    <x v="1"/>
    <x v="462"/>
    <n v="-4.5891905900000003"/>
    <n v="5.9203704435325877"/>
  </r>
  <r>
    <x v="199"/>
    <x v="16"/>
    <x v="1"/>
    <x v="463"/>
    <n v="-3.962096544"/>
    <n v="5.9301650018117424"/>
  </r>
  <r>
    <x v="200"/>
    <x v="16"/>
    <x v="1"/>
    <x v="464"/>
    <n v="-4.5780948629999996"/>
    <n v="5.9393928577313426"/>
  </r>
  <r>
    <x v="201"/>
    <x v="16"/>
    <x v="1"/>
    <x v="465"/>
    <n v="-3.7458259790000001"/>
    <n v="5.949213107704014"/>
  </r>
  <r>
    <x v="202"/>
    <x v="16"/>
    <x v="1"/>
    <x v="466"/>
    <n v="-3.3397144239999998"/>
    <n v="5.9582738918971954"/>
  </r>
  <r>
    <x v="203"/>
    <x v="16"/>
    <x v="1"/>
    <x v="467"/>
    <n v="-1.759818605"/>
    <n v="5.9669717294237596"/>
  </r>
  <r>
    <x v="204"/>
    <x v="17"/>
    <x v="1"/>
    <x v="468"/>
    <n v="-2.9871967779999999"/>
    <n v="5.9742065518342686"/>
  </r>
  <r>
    <x v="205"/>
    <x v="17"/>
    <x v="1"/>
    <x v="469"/>
    <n v="-2.8026105280000002"/>
    <n v="5.9826052428650414"/>
  </r>
  <r>
    <x v="206"/>
    <x v="17"/>
    <x v="1"/>
    <x v="470"/>
    <n v="-2.1976175429999998"/>
    <n v="5.9908465334568479"/>
  </r>
  <r>
    <x v="207"/>
    <x v="17"/>
    <x v="1"/>
    <x v="471"/>
    <n v="-0.90194951899999998"/>
    <n v="5.9985352321201884"/>
  </r>
  <r>
    <x v="208"/>
    <x v="17"/>
    <x v="1"/>
    <x v="472"/>
    <n v="-0.76648263900000002"/>
    <n v="6.0050206501193619"/>
  </r>
  <r>
    <x v="209"/>
    <x v="17"/>
    <x v="1"/>
    <x v="473"/>
    <n v="-1.6173279300000001"/>
    <n v="6.0113908319529639"/>
  </r>
  <r>
    <x v="210"/>
    <x v="17"/>
    <x v="1"/>
    <x v="474"/>
    <n v="-5.0447051E-2"/>
    <n v="6.0185741829529187"/>
  </r>
  <r>
    <x v="211"/>
    <x v="17"/>
    <x v="1"/>
    <x v="475"/>
    <n v="-0.35742512100000001"/>
    <n v="6.0242942783666358"/>
  </r>
  <r>
    <x v="212"/>
    <x v="17"/>
    <x v="1"/>
    <x v="476"/>
    <n v="1.9897756999999999E-2"/>
    <n v="6.0303147683660381"/>
  </r>
  <r>
    <x v="213"/>
    <x v="17"/>
    <x v="1"/>
    <x v="477"/>
    <n v="-1.7089082410000001"/>
    <n v="6.0359903273947131"/>
  </r>
  <r>
    <x v="214"/>
    <x v="17"/>
    <x v="1"/>
    <x v="478"/>
    <n v="-1.704623175"/>
    <n v="6.043310647402647"/>
  </r>
  <r>
    <x v="215"/>
    <x v="17"/>
    <x v="1"/>
    <x v="479"/>
    <n v="-2.1291661930000001"/>
    <n v="6.0506407645477767"/>
  </r>
  <r>
    <x v="216"/>
    <x v="18"/>
    <x v="1"/>
    <x v="480"/>
    <n v="-1.0700331279999999"/>
    <n v="6.0583867938636367"/>
  </r>
  <r>
    <x v="217"/>
    <x v="18"/>
    <x v="1"/>
    <x v="481"/>
    <n v="-1.0050399329999999"/>
    <n v="6.0651435899981045"/>
  </r>
  <r>
    <x v="218"/>
    <x v="18"/>
    <x v="1"/>
    <x v="482"/>
    <n v="-1.3222811990000001"/>
    <n v="6.071851544004744"/>
  </r>
  <r>
    <x v="219"/>
    <x v="18"/>
    <x v="1"/>
    <x v="483"/>
    <n v="-2.1656911669999999"/>
    <n v="6.0788735124216524"/>
  </r>
  <r>
    <x v="220"/>
    <x v="18"/>
    <x v="1"/>
    <x v="484"/>
    <n v="-2.0147010910000001"/>
    <n v="6.086710551090305"/>
  </r>
  <r>
    <x v="221"/>
    <x v="18"/>
    <x v="1"/>
    <x v="485"/>
    <n v="-0.62868207499999995"/>
    <n v="6.094418839998097"/>
  </r>
  <r>
    <x v="222"/>
    <x v="18"/>
    <x v="1"/>
    <x v="486"/>
    <n v="-0.80236757000000003"/>
    <n v="6.1008217932504767"/>
  </r>
  <r>
    <x v="223"/>
    <x v="18"/>
    <x v="1"/>
    <x v="487"/>
    <n v="-0.46573036299999998"/>
    <n v="6.107402526675882"/>
  </r>
  <r>
    <x v="224"/>
    <x v="18"/>
    <x v="1"/>
    <x v="488"/>
    <n v="0.123286385"/>
    <n v="6.1136746000438933"/>
  </r>
  <r>
    <x v="225"/>
    <x v="18"/>
    <x v="1"/>
    <x v="489"/>
    <n v="0.91290131100000005"/>
    <n v="6.119396078759312"/>
  </r>
  <r>
    <x v="226"/>
    <x v="18"/>
    <x v="1"/>
    <x v="490"/>
    <n v="0.92693425200000001"/>
    <n v="6.124373607217974"/>
  </r>
  <r>
    <x v="227"/>
    <x v="18"/>
    <x v="1"/>
    <x v="491"/>
    <n v="0.81262617599999998"/>
    <n v="6.1293472333952153"/>
  </r>
  <r>
    <x v="228"/>
    <x v="19"/>
    <x v="1"/>
    <x v="492"/>
    <n v="1.1656313599999999"/>
    <n v="6.1344398780862077"/>
  </r>
  <r>
    <x v="229"/>
    <x v="19"/>
    <x v="1"/>
    <x v="493"/>
    <n v="1.707245259"/>
    <n v="6.1392038363969315"/>
  </r>
  <r>
    <x v="230"/>
    <x v="19"/>
    <x v="1"/>
    <x v="494"/>
    <n v="1.4578036029999999"/>
    <n v="6.1434571555690987"/>
  </r>
  <r>
    <x v="231"/>
    <x v="19"/>
    <x v="1"/>
    <x v="495"/>
    <n v="3.9512766830000001"/>
    <n v="6.1479582636887606"/>
  </r>
  <r>
    <x v="232"/>
    <x v="19"/>
    <x v="1"/>
    <x v="496"/>
    <n v="4.8236184680000003"/>
    <n v="6.150070457516347"/>
  </r>
  <r>
    <x v="233"/>
    <x v="19"/>
    <x v="1"/>
    <x v="497"/>
    <n v="5.8737806719999996"/>
    <n v="6.1513471196814251"/>
  </r>
  <r>
    <x v="234"/>
    <x v="19"/>
    <x v="1"/>
    <x v="498"/>
    <n v="4.9818820639999997"/>
    <n v="6.1516145247369929"/>
  </r>
  <r>
    <x v="235"/>
    <x v="19"/>
    <x v="1"/>
    <x v="499"/>
    <n v="4.7654153719999996"/>
    <n v="6.1527425213240114"/>
  </r>
  <r>
    <x v="236"/>
    <x v="19"/>
    <x v="1"/>
    <x v="500"/>
    <n v="3.8245611359999998"/>
    <n v="6.1540816401940148"/>
  </r>
  <r>
    <x v="237"/>
    <x v="19"/>
    <x v="1"/>
    <x v="501"/>
    <n v="4.8090408150000004"/>
    <n v="6.1563323846425115"/>
  </r>
  <r>
    <x v="238"/>
    <x v="19"/>
    <x v="1"/>
    <x v="502"/>
    <n v="4.7262183310000001"/>
    <n v="6.1576353745551247"/>
  </r>
  <r>
    <x v="239"/>
    <x v="19"/>
    <x v="1"/>
    <x v="503"/>
    <n v="4.5503224419999997"/>
    <n v="6.1590210638518874"/>
  </r>
  <r>
    <x v="240"/>
    <x v="20"/>
    <x v="1"/>
    <x v="240"/>
    <n v="3.1658689560000002"/>
    <n v="6.1605798803459297"/>
  </r>
  <r>
    <x v="241"/>
    <x v="20"/>
    <x v="1"/>
    <x v="504"/>
    <n v="3.2511303429999998"/>
    <n v="6.1634845466159067"/>
  </r>
  <r>
    <x v="242"/>
    <x v="20"/>
    <x v="1"/>
    <x v="505"/>
    <n v="3.5873938989999998"/>
    <n v="6.166312074968932"/>
  </r>
  <r>
    <x v="243"/>
    <x v="20"/>
    <x v="1"/>
    <x v="506"/>
    <n v="2.321150679"/>
    <n v="6.1688183122633626"/>
  </r>
  <r>
    <x v="244"/>
    <x v="20"/>
    <x v="1"/>
    <x v="507"/>
    <n v="1.9383556689999999"/>
    <n v="6.1725611796108941"/>
  </r>
  <r>
    <x v="245"/>
    <x v="20"/>
    <x v="1"/>
    <x v="508"/>
    <n v="0.96538445299999998"/>
    <n v="6.1766840671577405"/>
  </r>
  <r>
    <x v="246"/>
    <x v="20"/>
    <x v="1"/>
    <x v="509"/>
    <n v="1.877871142"/>
    <n v="6.1817633065477571"/>
  </r>
  <r>
    <x v="247"/>
    <x v="20"/>
    <x v="1"/>
    <x v="510"/>
    <n v="1.6742184170000001"/>
    <n v="6.1859622257326823"/>
  </r>
  <r>
    <x v="248"/>
    <x v="20"/>
    <x v="1"/>
    <x v="511"/>
    <n v="2.3769216910000002"/>
    <n v="6.1903682255458978"/>
  </r>
  <r>
    <x v="249"/>
    <x v="20"/>
    <x v="1"/>
    <x v="512"/>
    <n v="1.77849681"/>
    <n v="6.1940959347683284"/>
  </r>
  <r>
    <x v="250"/>
    <x v="20"/>
    <x v="1"/>
    <x v="513"/>
    <n v="2.5599046240000001"/>
    <n v="6.1984164818571426"/>
  </r>
  <r>
    <x v="251"/>
    <x v="20"/>
    <x v="1"/>
    <x v="514"/>
    <n v="3.6608319439999999"/>
    <n v="6.2019801565465222"/>
  </r>
  <r>
    <x v="252"/>
    <x v="21"/>
    <x v="1"/>
    <x v="515"/>
    <n v="4.5801241539999999"/>
    <n v="6.2044714783235291"/>
  </r>
  <r>
    <x v="253"/>
    <x v="21"/>
    <x v="1"/>
    <x v="516"/>
    <n v="4.4007734259999998"/>
    <n v="6.2060655385044159"/>
  </r>
  <r>
    <x v="254"/>
    <x v="21"/>
    <x v="1"/>
    <x v="517"/>
    <n v="3.681290094"/>
    <n v="6.2078389099312368"/>
  </r>
  <r>
    <x v="255"/>
    <x v="21"/>
    <x v="1"/>
    <x v="518"/>
    <n v="4.3384578300000003"/>
    <n v="6.2103232253844638"/>
  </r>
  <r>
    <x v="256"/>
    <x v="21"/>
    <x v="1"/>
    <x v="519"/>
    <n v="4.4161662609999999"/>
    <n v="6.2121656125846449"/>
  </r>
  <r>
    <x v="257"/>
    <x v="21"/>
    <x v="1"/>
    <x v="520"/>
    <n v="4.8258208189999996"/>
    <n v="6.2139350700738909"/>
  </r>
  <r>
    <x v="258"/>
    <x v="21"/>
    <x v="1"/>
    <x v="521"/>
    <n v="5.1924731059999996"/>
    <n v="6.215304019039448"/>
  </r>
  <r>
    <x v="259"/>
    <x v="21"/>
    <x v="1"/>
    <x v="522"/>
    <n v="5.2945953279999998"/>
    <n v="6.2163137237907211"/>
  </r>
  <r>
    <x v="260"/>
    <x v="21"/>
    <x v="1"/>
    <x v="523"/>
    <n v="4.8627409180000001"/>
    <n v="6.2172245127193682"/>
  </r>
  <r>
    <x v="261"/>
    <x v="21"/>
    <x v="1"/>
    <x v="524"/>
    <n v="4.179277216"/>
    <n v="6.2185642591038581"/>
  </r>
  <r>
    <x v="262"/>
    <x v="21"/>
    <x v="1"/>
    <x v="525"/>
    <n v="3.7507874409999999"/>
    <n v="6.2205833551861387"/>
  </r>
  <r>
    <x v="263"/>
    <x v="21"/>
    <x v="1"/>
    <x v="526"/>
    <n v="3.932747268"/>
    <n v="6.2230311212061444"/>
  </r>
  <r>
    <x v="0"/>
    <x v="0"/>
    <x v="2"/>
    <x v="527"/>
    <m/>
    <n v="6.225303228203372"/>
  </r>
  <r>
    <x v="1"/>
    <x v="0"/>
    <x v="2"/>
    <x v="528"/>
    <m/>
    <n v="6.225303228203372"/>
  </r>
  <r>
    <x v="2"/>
    <x v="0"/>
    <x v="2"/>
    <x v="529"/>
    <m/>
    <n v="6.225303228203372"/>
  </r>
  <r>
    <x v="3"/>
    <x v="0"/>
    <x v="2"/>
    <x v="530"/>
    <m/>
    <n v="6.225303228203372"/>
  </r>
  <r>
    <x v="4"/>
    <x v="0"/>
    <x v="2"/>
    <x v="531"/>
    <m/>
    <n v="6.225303228203372"/>
  </r>
  <r>
    <x v="5"/>
    <x v="0"/>
    <x v="2"/>
    <x v="532"/>
    <m/>
    <n v="6.225303228203372"/>
  </r>
  <r>
    <x v="6"/>
    <x v="0"/>
    <x v="2"/>
    <x v="533"/>
    <m/>
    <n v="6.225303228203372"/>
  </r>
  <r>
    <x v="7"/>
    <x v="0"/>
    <x v="2"/>
    <x v="534"/>
    <m/>
    <n v="6.225303228203372"/>
  </r>
  <r>
    <x v="8"/>
    <x v="0"/>
    <x v="2"/>
    <x v="535"/>
    <m/>
    <n v="6.225303228203372"/>
  </r>
  <r>
    <x v="9"/>
    <x v="0"/>
    <x v="2"/>
    <x v="536"/>
    <m/>
    <n v="6.225303228203372"/>
  </r>
  <r>
    <x v="10"/>
    <x v="0"/>
    <x v="2"/>
    <x v="537"/>
    <m/>
    <n v="6.225303228203372"/>
  </r>
  <r>
    <x v="11"/>
    <x v="0"/>
    <x v="2"/>
    <x v="538"/>
    <m/>
    <n v="6.225303228203372"/>
  </r>
  <r>
    <x v="12"/>
    <x v="1"/>
    <x v="2"/>
    <x v="539"/>
    <n v="-5.4883903999999997E-2"/>
    <n v="6.225303228203372"/>
  </r>
  <r>
    <x v="13"/>
    <x v="1"/>
    <x v="2"/>
    <x v="540"/>
    <n v="-3.0504275000000001E-2"/>
    <n v="6.2315397596156892"/>
  </r>
  <r>
    <x v="14"/>
    <x v="1"/>
    <x v="2"/>
    <x v="541"/>
    <n v="-1.5837047070000001"/>
    <n v="6.2377644554751486"/>
  </r>
  <r>
    <x v="15"/>
    <x v="1"/>
    <x v="2"/>
    <x v="542"/>
    <n v="-1.0637461130000001"/>
    <n v="6.245547011855721"/>
  </r>
  <r>
    <x v="16"/>
    <x v="1"/>
    <x v="2"/>
    <x v="543"/>
    <n v="-0.93732291899999998"/>
    <n v="6.2528271842908367"/>
  </r>
  <r>
    <x v="17"/>
    <x v="1"/>
    <x v="2"/>
    <x v="544"/>
    <n v="-0.23011195200000001"/>
    <n v="6.2599958284616148"/>
  </r>
  <r>
    <x v="18"/>
    <x v="1"/>
    <x v="2"/>
    <x v="545"/>
    <n v="1.2988441E-2"/>
    <n v="6.266472981935129"/>
  </r>
  <r>
    <x v="19"/>
    <x v="1"/>
    <x v="2"/>
    <x v="546"/>
    <n v="-0.18566231699999999"/>
    <n v="6.272720219238761"/>
  </r>
  <r>
    <x v="20"/>
    <x v="1"/>
    <x v="2"/>
    <x v="547"/>
    <n v="0.58901170800000002"/>
    <n v="6.2791786017749995"/>
  </r>
  <r>
    <x v="21"/>
    <x v="1"/>
    <x v="2"/>
    <x v="548"/>
    <n v="0.54634801399999999"/>
    <n v="6.2848744645315309"/>
  </r>
  <r>
    <x v="22"/>
    <x v="1"/>
    <x v="2"/>
    <x v="549"/>
    <n v="0.764758669"/>
    <n v="6.2906244910350697"/>
  </r>
  <r>
    <x v="23"/>
    <x v="1"/>
    <x v="2"/>
    <x v="550"/>
    <n v="9.1954762999999995E-2"/>
    <n v="6.2961669843370105"/>
  </r>
  <r>
    <x v="24"/>
    <x v="2"/>
    <x v="2"/>
    <x v="551"/>
    <n v="1.4690434299999999"/>
    <n v="6.3023961130732928"/>
  </r>
  <r>
    <x v="25"/>
    <x v="2"/>
    <x v="2"/>
    <x v="552"/>
    <n v="2.7678221710000002"/>
    <n v="6.3072537539608033"/>
  </r>
  <r>
    <x v="26"/>
    <x v="2"/>
    <x v="2"/>
    <x v="553"/>
    <n v="4.2807657810000004"/>
    <n v="6.3108145503219308"/>
  </r>
  <r>
    <x v="27"/>
    <x v="2"/>
    <x v="2"/>
    <x v="554"/>
    <n v="4.2394511640000001"/>
    <n v="6.3128589096062431"/>
  </r>
  <r>
    <x v="28"/>
    <x v="2"/>
    <x v="2"/>
    <x v="555"/>
    <n v="3.9734970779999998"/>
    <n v="6.3149490383820561"/>
  </r>
  <r>
    <x v="29"/>
    <x v="2"/>
    <x v="2"/>
    <x v="556"/>
    <n v="3.8445645540000002"/>
    <n v="6.3173117547901105"/>
  </r>
  <r>
    <x v="30"/>
    <x v="2"/>
    <x v="2"/>
    <x v="557"/>
    <n v="4.0261569149999996"/>
    <n v="6.319809479235353"/>
  </r>
  <r>
    <x v="31"/>
    <x v="2"/>
    <x v="2"/>
    <x v="558"/>
    <n v="4.5945741160000004"/>
    <n v="6.3221286425965619"/>
  </r>
  <r>
    <x v="32"/>
    <x v="2"/>
    <x v="2"/>
    <x v="559"/>
    <n v="4.301195012"/>
    <n v="6.323877179566801"/>
  </r>
  <r>
    <x v="33"/>
    <x v="2"/>
    <x v="2"/>
    <x v="560"/>
    <n v="4.498590461"/>
    <n v="6.3259265029381959"/>
  </r>
  <r>
    <x v="34"/>
    <x v="2"/>
    <x v="2"/>
    <x v="561"/>
    <n v="3.9580719129999999"/>
    <n v="6.3277797849279915"/>
  </r>
  <r>
    <x v="35"/>
    <x v="2"/>
    <x v="2"/>
    <x v="562"/>
    <n v="3.942261222"/>
    <n v="6.3301855797218263"/>
  </r>
  <r>
    <x v="36"/>
    <x v="3"/>
    <x v="2"/>
    <x v="563"/>
    <n v="2.5716417479999998"/>
    <n v="6.3326123321178862"/>
  </r>
  <r>
    <x v="37"/>
    <x v="3"/>
    <x v="2"/>
    <x v="564"/>
    <n v="2.4006257990000002"/>
    <n v="6.3364383449196344"/>
  </r>
  <r>
    <x v="38"/>
    <x v="3"/>
    <x v="2"/>
    <x v="565"/>
    <n v="2.303968845"/>
    <n v="6.3404463006690426"/>
  </r>
  <r>
    <x v="39"/>
    <x v="3"/>
    <x v="2"/>
    <x v="566"/>
    <n v="3.2883361760000001"/>
    <n v="6.3445609565871566"/>
  </r>
  <r>
    <x v="40"/>
    <x v="3"/>
    <x v="2"/>
    <x v="567"/>
    <n v="3.4863678029999998"/>
    <n v="6.3476795533020409"/>
  </r>
  <r>
    <x v="41"/>
    <x v="3"/>
    <x v="2"/>
    <x v="568"/>
    <n v="3.4272445079999998"/>
    <n v="6.3506022415045962"/>
  </r>
  <r>
    <x v="42"/>
    <x v="3"/>
    <x v="2"/>
    <x v="569"/>
    <n v="2.8563522319999999"/>
    <n v="6.3535913598415137"/>
  </r>
  <r>
    <x v="43"/>
    <x v="3"/>
    <x v="2"/>
    <x v="570"/>
    <n v="2.733809269"/>
    <n v="6.3571709290614127"/>
  </r>
  <r>
    <x v="44"/>
    <x v="3"/>
    <x v="2"/>
    <x v="571"/>
    <n v="3.3259725019999999"/>
    <n v="6.3608833897786887"/>
  </r>
  <r>
    <x v="45"/>
    <x v="3"/>
    <x v="2"/>
    <x v="572"/>
    <n v="3.8595169399999998"/>
    <n v="6.3639961188943586"/>
  </r>
  <r>
    <x v="46"/>
    <x v="3"/>
    <x v="2"/>
    <x v="573"/>
    <n v="3.0255923830000002"/>
    <n v="6.3665674527535936"/>
  </r>
  <r>
    <x v="47"/>
    <x v="3"/>
    <x v="2"/>
    <x v="574"/>
    <n v="3.3815301409999998"/>
    <n v="6.3700011373062697"/>
  </r>
  <r>
    <x v="48"/>
    <x v="4"/>
    <x v="2"/>
    <x v="575"/>
    <n v="4.00412854"/>
    <n v="6.3730756959444443"/>
  </r>
  <r>
    <x v="49"/>
    <x v="4"/>
    <x v="2"/>
    <x v="576"/>
    <n v="4.4162371479999996"/>
    <n v="6.3755153943542737"/>
  </r>
  <r>
    <x v="50"/>
    <x v="4"/>
    <x v="2"/>
    <x v="577"/>
    <n v="3.3710231469999998"/>
    <n v="6.3775352688350528"/>
  </r>
  <r>
    <x v="51"/>
    <x v="4"/>
    <x v="2"/>
    <x v="578"/>
    <n v="2.324331742"/>
    <n v="6.3806379645232214"/>
  </r>
  <r>
    <x v="52"/>
    <x v="4"/>
    <x v="2"/>
    <x v="579"/>
    <n v="2.9487972519999999"/>
    <n v="6.3848283635134315"/>
  </r>
  <r>
    <x v="53"/>
    <x v="4"/>
    <x v="2"/>
    <x v="580"/>
    <n v="4.733910668"/>
    <n v="6.3883816531840756"/>
  </r>
  <r>
    <x v="54"/>
    <x v="4"/>
    <x v="2"/>
    <x v="581"/>
    <n v="5.396358802"/>
    <n v="6.3900943560672889"/>
  </r>
  <r>
    <x v="55"/>
    <x v="4"/>
    <x v="2"/>
    <x v="582"/>
    <n v="5.2418003259999999"/>
    <n v="6.3911241338435252"/>
  </r>
  <r>
    <x v="56"/>
    <x v="4"/>
    <x v="2"/>
    <x v="583"/>
    <n v="4.0867160800000004"/>
    <n v="6.3923163784574708"/>
  </r>
  <r>
    <x v="57"/>
    <x v="4"/>
    <x v="2"/>
    <x v="584"/>
    <n v="3.9611056090000001"/>
    <n v="6.3947105636064387"/>
  </r>
  <r>
    <x v="58"/>
    <x v="4"/>
    <x v="2"/>
    <x v="585"/>
    <n v="5.5005600809999997"/>
    <n v="6.3972402984864871"/>
  </r>
  <r>
    <x v="59"/>
    <x v="4"/>
    <x v="2"/>
    <x v="586"/>
    <n v="6.5636894630000002"/>
    <n v="6.398173368431844"/>
  </r>
  <r>
    <x v="60"/>
    <x v="5"/>
    <x v="2"/>
    <x v="587"/>
    <n v="7.5009995939999996"/>
    <n v="6.3980009558333357"/>
  </r>
  <r>
    <x v="61"/>
    <x v="5"/>
    <x v="2"/>
    <x v="588"/>
    <n v="6.2251483839999997"/>
    <n v="6.3968508008404612"/>
  </r>
  <r>
    <x v="62"/>
    <x v="5"/>
    <x v="2"/>
    <x v="589"/>
    <n v="6.0384338770000001"/>
    <n v="6.3970300309206705"/>
  </r>
  <r>
    <x v="63"/>
    <x v="5"/>
    <x v="2"/>
    <x v="590"/>
    <n v="5.6565962750000001"/>
    <n v="6.3974047395454567"/>
  </r>
  <r>
    <x v="64"/>
    <x v="5"/>
    <x v="2"/>
    <x v="591"/>
    <n v="5.8582283960000003"/>
    <n v="6.3981796437970733"/>
  </r>
  <r>
    <x v="65"/>
    <x v="5"/>
    <x v="2"/>
    <x v="592"/>
    <n v="5.6791900540000002"/>
    <n v="6.3987450377738249"/>
  </r>
  <r>
    <x v="66"/>
    <x v="5"/>
    <x v="2"/>
    <x v="593"/>
    <n v="5.8420719429999997"/>
    <n v="6.399499288280925"/>
  </r>
  <r>
    <x v="67"/>
    <x v="5"/>
    <x v="2"/>
    <x v="594"/>
    <n v="5.8913256189999998"/>
    <n v="6.4000842067964339"/>
  </r>
  <r>
    <x v="68"/>
    <x v="5"/>
    <x v="2"/>
    <x v="595"/>
    <n v="6.0629002019999998"/>
    <n v="6.4006186170777335"/>
  </r>
  <r>
    <x v="69"/>
    <x v="5"/>
    <x v="2"/>
    <x v="596"/>
    <n v="5.6800374600000003"/>
    <n v="6.40097373633649"/>
  </r>
  <r>
    <x v="70"/>
    <x v="5"/>
    <x v="2"/>
    <x v="597"/>
    <n v="5.0937911099999997"/>
    <n v="6.4017326166273705"/>
  </r>
  <r>
    <x v="71"/>
    <x v="5"/>
    <x v="2"/>
    <x v="598"/>
    <n v="3.8726981660000002"/>
    <n v="6.4031108479304546"/>
  </r>
  <r>
    <x v="72"/>
    <x v="6"/>
    <x v="2"/>
    <x v="599"/>
    <n v="3.9568156980000002"/>
    <n v="6.4057800596202554"/>
  </r>
  <r>
    <x v="73"/>
    <x v="6"/>
    <x v="2"/>
    <x v="600"/>
    <n v="3.999200385"/>
    <n v="6.4083660832333704"/>
  </r>
  <r>
    <x v="74"/>
    <x v="6"/>
    <x v="2"/>
    <x v="601"/>
    <n v="4.6116233820000003"/>
    <n v="6.4109127700179727"/>
  </r>
  <r>
    <x v="75"/>
    <x v="6"/>
    <x v="2"/>
    <x v="602"/>
    <n v="4.7609909850000003"/>
    <n v="6.4128167799523839"/>
  </r>
  <r>
    <x v="76"/>
    <x v="6"/>
    <x v="2"/>
    <x v="603"/>
    <n v="5.6886823890000002"/>
    <n v="6.4145665954131372"/>
  </r>
  <r>
    <x v="77"/>
    <x v="6"/>
    <x v="2"/>
    <x v="604"/>
    <n v="5.7712735190000002"/>
    <n v="6.4153363559713696"/>
  </r>
  <r>
    <x v="78"/>
    <x v="6"/>
    <x v="2"/>
    <x v="605"/>
    <n v="6.07855495"/>
    <n v="6.4160200744819553"/>
  </r>
  <r>
    <x v="79"/>
    <x v="6"/>
    <x v="2"/>
    <x v="606"/>
    <n v="6.6268677360000003"/>
    <n v="6.4163786984187059"/>
  </r>
  <r>
    <x v="80"/>
    <x v="6"/>
    <x v="2"/>
    <x v="607"/>
    <n v="6.7572933490000002"/>
    <n v="6.416154773910641"/>
  </r>
  <r>
    <x v="81"/>
    <x v="6"/>
    <x v="2"/>
    <x v="608"/>
    <n v="7.0178767889999998"/>
    <n v="6.4157914740436661"/>
  </r>
  <r>
    <x v="82"/>
    <x v="6"/>
    <x v="2"/>
    <x v="609"/>
    <n v="7.6729730890000001"/>
    <n v="6.415149592044779"/>
  </r>
  <r>
    <x v="83"/>
    <x v="6"/>
    <x v="2"/>
    <x v="610"/>
    <n v="10.014874949999999"/>
    <n v="6.4138071977043793"/>
  </r>
  <r>
    <x v="84"/>
    <x v="7"/>
    <x v="2"/>
    <x v="611"/>
    <n v="10.35657937"/>
    <n v="6.4099599030972252"/>
  </r>
  <r>
    <x v="85"/>
    <x v="7"/>
    <x v="2"/>
    <x v="612"/>
    <n v="12.12846981"/>
    <n v="6.4057389197101635"/>
  </r>
  <r>
    <x v="86"/>
    <x v="7"/>
    <x v="2"/>
    <x v="613"/>
    <n v="13.75120259"/>
    <n v="6.3996117988426162"/>
  </r>
  <r>
    <x v="87"/>
    <x v="7"/>
    <x v="2"/>
    <x v="614"/>
    <n v="15.128842799999999"/>
    <n v="6.3917322803097569"/>
  </r>
  <r>
    <x v="88"/>
    <x v="7"/>
    <x v="2"/>
    <x v="615"/>
    <n v="14.76445837"/>
    <n v="6.3823576982070849"/>
  </r>
  <r>
    <x v="89"/>
    <x v="7"/>
    <x v="2"/>
    <x v="616"/>
    <n v="15.19422267"/>
    <n v="6.3733543677325484"/>
  </r>
  <r>
    <x v="90"/>
    <x v="7"/>
    <x v="2"/>
    <x v="617"/>
    <n v="17.009926320000002"/>
    <n v="6.3638695631064541"/>
  </r>
  <r>
    <x v="91"/>
    <x v="7"/>
    <x v="2"/>
    <x v="618"/>
    <n v="18.72097771"/>
    <n v="6.3524098679967729"/>
  </r>
  <r>
    <x v="92"/>
    <x v="7"/>
    <x v="2"/>
    <x v="619"/>
    <n v="20.576758999999999"/>
    <n v="6.3390816698911676"/>
  </r>
  <r>
    <x v="93"/>
    <x v="7"/>
    <x v="2"/>
    <x v="620"/>
    <n v="22.573887190000001"/>
    <n v="6.3237227946699059"/>
  </r>
  <r>
    <x v="94"/>
    <x v="7"/>
    <x v="2"/>
    <x v="621"/>
    <n v="24.73652418"/>
    <n v="6.3061740210248409"/>
  </r>
  <r>
    <x v="95"/>
    <x v="7"/>
    <x v="2"/>
    <x v="622"/>
    <n v="24.549116819999998"/>
    <n v="6.2862493181502765"/>
  </r>
  <r>
    <x v="96"/>
    <x v="8"/>
    <x v="2"/>
    <x v="623"/>
    <n v="26.84902714"/>
    <n v="6.2664843100313918"/>
  </r>
  <r>
    <x v="97"/>
    <x v="8"/>
    <x v="2"/>
    <x v="624"/>
    <n v="26.25610198"/>
    <n v="6.2441846969978361"/>
  </r>
  <r>
    <x v="98"/>
    <x v="8"/>
    <x v="2"/>
    <x v="625"/>
    <n v="26.9248917"/>
    <n v="6.2224797975585728"/>
  </r>
  <r>
    <x v="99"/>
    <x v="8"/>
    <x v="2"/>
    <x v="626"/>
    <n v="26.292337310000001"/>
    <n v="6.2000016087394174"/>
  </r>
  <r>
    <x v="100"/>
    <x v="8"/>
    <x v="2"/>
    <x v="627"/>
    <n v="28.269008769999999"/>
    <n v="6.1781621134119611"/>
  </r>
  <r>
    <x v="101"/>
    <x v="8"/>
    <x v="2"/>
    <x v="628"/>
    <n v="28.771395160000001"/>
    <n v="6.1541241953960872"/>
  </r>
  <r>
    <x v="102"/>
    <x v="8"/>
    <x v="2"/>
    <x v="629"/>
    <n v="29.509906470000001"/>
    <n v="6.129486645325712"/>
  </r>
  <r>
    <x v="103"/>
    <x v="8"/>
    <x v="2"/>
    <x v="630"/>
    <n v="29.830363309999999"/>
    <n v="6.1039900042955297"/>
  </r>
  <r>
    <x v="104"/>
    <x v="8"/>
    <x v="2"/>
    <x v="631"/>
    <n v="28.92780685"/>
    <n v="6.0780878500316611"/>
  </r>
  <r>
    <x v="105"/>
    <x v="8"/>
    <x v="2"/>
    <x v="632"/>
    <n v="28.523155360000001"/>
    <n v="6.0531154795398905"/>
  </r>
  <r>
    <x v="106"/>
    <x v="8"/>
    <x v="2"/>
    <x v="633"/>
    <n v="27.810152930000001"/>
    <n v="6.0285311908304147"/>
  </r>
  <r>
    <x v="107"/>
    <x v="8"/>
    <x v="2"/>
    <x v="634"/>
    <n v="29.82169524"/>
    <n v="6.0046739928685655"/>
  </r>
  <r>
    <x v="108"/>
    <x v="9"/>
    <x v="2"/>
    <x v="635"/>
    <n v="27.995997979999999"/>
    <n v="5.9785588379923258"/>
  </r>
  <r>
    <x v="109"/>
    <x v="9"/>
    <x v="2"/>
    <x v="636"/>
    <n v="28.557949539999999"/>
    <n v="5.9543904086377601"/>
  </r>
  <r>
    <x v="110"/>
    <x v="9"/>
    <x v="2"/>
    <x v="637"/>
    <n v="27.7456557"/>
    <n v="5.92955133266923"/>
  </r>
  <r>
    <x v="111"/>
    <x v="9"/>
    <x v="2"/>
    <x v="638"/>
    <n v="30.269325240000001"/>
    <n v="5.9055512178536862"/>
  </r>
  <r>
    <x v="112"/>
    <x v="9"/>
    <x v="2"/>
    <x v="639"/>
    <n v="32.554245819999998"/>
    <n v="5.8787188676090327"/>
  </r>
  <r>
    <x v="113"/>
    <x v="9"/>
    <x v="2"/>
    <x v="640"/>
    <n v="34.668577460000002"/>
    <n v="5.8493081432954819"/>
  </r>
  <r>
    <x v="114"/>
    <x v="9"/>
    <x v="2"/>
    <x v="641"/>
    <n v="34.677188219999998"/>
    <n v="5.8174987952637975"/>
  </r>
  <r>
    <x v="115"/>
    <x v="9"/>
    <x v="2"/>
    <x v="642"/>
    <n v="33.331570200000002"/>
    <n v="5.7856096356784548"/>
  </r>
  <r>
    <x v="116"/>
    <x v="9"/>
    <x v="2"/>
    <x v="643"/>
    <n v="34.59766904"/>
    <n v="5.7551384403639396"/>
  </r>
  <r>
    <x v="117"/>
    <x v="9"/>
    <x v="2"/>
    <x v="644"/>
    <n v="33.934844839999997"/>
    <n v="5.7231976534318951"/>
  </r>
  <r>
    <x v="118"/>
    <x v="9"/>
    <x v="2"/>
    <x v="645"/>
    <n v="32.171756969999997"/>
    <n v="5.6919208827150785"/>
  </r>
  <r>
    <x v="119"/>
    <x v="9"/>
    <x v="2"/>
    <x v="646"/>
    <n v="28.218820090000001"/>
    <n v="5.6625314974905656"/>
  </r>
  <r>
    <x v="120"/>
    <x v="10"/>
    <x v="2"/>
    <x v="647"/>
    <n v="26.718606149999999"/>
    <n v="5.6374689546099992"/>
  </r>
  <r>
    <x v="121"/>
    <x v="10"/>
    <x v="2"/>
    <x v="648"/>
    <n v="26.106199780000001"/>
    <n v="5.6140194137919899"/>
  </r>
  <r>
    <x v="122"/>
    <x v="10"/>
    <x v="2"/>
    <x v="649"/>
    <n v="25.04023201"/>
    <n v="5.5911996138296214"/>
  </r>
  <r>
    <x v="123"/>
    <x v="10"/>
    <x v="2"/>
    <x v="650"/>
    <n v="22.433045679999999"/>
    <n v="5.5695173034659975"/>
  </r>
  <r>
    <x v="124"/>
    <x v="10"/>
    <x v="2"/>
    <x v="651"/>
    <n v="17.547701849999999"/>
    <n v="5.550696401260045"/>
  </r>
  <r>
    <x v="125"/>
    <x v="10"/>
    <x v="2"/>
    <x v="652"/>
    <n v="14.37358051"/>
    <n v="5.5372919258983231"/>
  </r>
  <r>
    <x v="126"/>
    <x v="10"/>
    <x v="2"/>
    <x v="653"/>
    <n v="11.819815119999999"/>
    <n v="5.5274079341935121"/>
  </r>
  <r>
    <x v="127"/>
    <x v="10"/>
    <x v="2"/>
    <x v="654"/>
    <n v="11.034372960000001"/>
    <n v="5.5203615655643903"/>
  </r>
  <r>
    <x v="128"/>
    <x v="10"/>
    <x v="2"/>
    <x v="655"/>
    <n v="9.3759547399999992"/>
    <n v="5.5141799384405834"/>
  </r>
  <r>
    <x v="129"/>
    <x v="10"/>
    <x v="2"/>
    <x v="656"/>
    <n v="9.0671037909999992"/>
    <n v="5.5098457355207628"/>
  </r>
  <r>
    <x v="130"/>
    <x v="10"/>
    <x v="2"/>
    <x v="657"/>
    <n v="8.6644271570000004"/>
    <n v="5.5058488163573029"/>
  </r>
  <r>
    <x v="131"/>
    <x v="10"/>
    <x v="2"/>
    <x v="658"/>
    <n v="9.2832119980000005"/>
    <n v="5.5022958598436444"/>
  </r>
  <r>
    <x v="132"/>
    <x v="11"/>
    <x v="2"/>
    <x v="659"/>
    <n v="8.8700872129999997"/>
    <n v="5.4980380713997752"/>
  </r>
  <r>
    <x v="133"/>
    <x v="11"/>
    <x v="2"/>
    <x v="660"/>
    <n v="9.5572143510000007"/>
    <n v="5.4942364376437425"/>
  </r>
  <r>
    <x v="134"/>
    <x v="11"/>
    <x v="2"/>
    <x v="661"/>
    <n v="9.4688799279999998"/>
    <n v="5.4896506837911963"/>
  </r>
  <r>
    <x v="135"/>
    <x v="11"/>
    <x v="2"/>
    <x v="662"/>
    <n v="10.235208719999999"/>
    <n v="5.4851543795604512"/>
  </r>
  <r>
    <x v="136"/>
    <x v="11"/>
    <x v="2"/>
    <x v="663"/>
    <n v="9.4094982900000002"/>
    <n v="5.4797810149219464"/>
  </r>
  <r>
    <x v="137"/>
    <x v="11"/>
    <x v="2"/>
    <x v="664"/>
    <n v="8.2244143360000006"/>
    <n v="5.4753305989818815"/>
  </r>
  <r>
    <x v="138"/>
    <x v="11"/>
    <x v="2"/>
    <x v="665"/>
    <n v="8.1929886340000007"/>
    <n v="5.4722137239965996"/>
  </r>
  <r>
    <x v="139"/>
    <x v="11"/>
    <x v="2"/>
    <x v="666"/>
    <n v="7.922500758"/>
    <n v="5.4691254437355283"/>
  </r>
  <r>
    <x v="140"/>
    <x v="11"/>
    <x v="2"/>
    <x v="667"/>
    <n v="8.5257352359999992"/>
    <n v="5.4663375172420459"/>
  </r>
  <r>
    <x v="141"/>
    <x v="11"/>
    <x v="2"/>
    <x v="668"/>
    <n v="8.5308904339999998"/>
    <n v="5.4628569737622312"/>
  </r>
  <r>
    <x v="142"/>
    <x v="11"/>
    <x v="2"/>
    <x v="669"/>
    <n v="9.428905426"/>
    <n v="5.4593626304134411"/>
  </r>
  <r>
    <x v="143"/>
    <x v="11"/>
    <x v="2"/>
    <x v="670"/>
    <n v="9.1461526400000004"/>
    <n v="5.4548363558460675"/>
  </r>
  <r>
    <x v="144"/>
    <x v="12"/>
    <x v="2"/>
    <x v="671"/>
    <n v="8.8966178570000007"/>
    <n v="5.4506225244714619"/>
  </r>
  <r>
    <x v="145"/>
    <x v="12"/>
    <x v="2"/>
    <x v="672"/>
    <n v="7.1499663939999998"/>
    <n v="5.4466842440914292"/>
  </r>
  <r>
    <x v="146"/>
    <x v="12"/>
    <x v="2"/>
    <x v="673"/>
    <n v="7.2102231830000001"/>
    <n v="5.4447354086796356"/>
  </r>
  <r>
    <x v="147"/>
    <x v="12"/>
    <x v="2"/>
    <x v="674"/>
    <n v="6.7532232590000003"/>
    <n v="5.4427130859140904"/>
  </r>
  <r>
    <x v="148"/>
    <x v="12"/>
    <x v="2"/>
    <x v="675"/>
    <n v="8.2413401830000002"/>
    <n v="5.4412102072752297"/>
  </r>
  <r>
    <x v="149"/>
    <x v="12"/>
    <x v="2"/>
    <x v="676"/>
    <n v="9.0785135229999998"/>
    <n v="5.43799536229736"/>
  </r>
  <r>
    <x v="150"/>
    <x v="12"/>
    <x v="2"/>
    <x v="677"/>
    <n v="8.6677018189999995"/>
    <n v="5.4338108586643701"/>
  </r>
  <r>
    <x v="151"/>
    <x v="12"/>
    <x v="2"/>
    <x v="678"/>
    <n v="8.2353980369999995"/>
    <n v="5.430089465154202"/>
  </r>
  <r>
    <x v="152"/>
    <x v="12"/>
    <x v="2"/>
    <x v="679"/>
    <n v="6.8321660509999997"/>
    <n v="5.426857542836407"/>
  </r>
  <r>
    <x v="153"/>
    <x v="12"/>
    <x v="2"/>
    <x v="680"/>
    <n v="6.407051547"/>
    <n v="5.425236656437141"/>
  </r>
  <r>
    <x v="154"/>
    <x v="12"/>
    <x v="2"/>
    <x v="681"/>
    <n v="5.439116104"/>
    <n v="5.4241029209976928"/>
  </r>
  <r>
    <x v="155"/>
    <x v="12"/>
    <x v="2"/>
    <x v="682"/>
    <n v="5.1007924300000003"/>
    <n v="5.4240855647167656"/>
  </r>
  <r>
    <x v="156"/>
    <x v="13"/>
    <x v="2"/>
    <x v="683"/>
    <n v="4.5752488509999996"/>
    <n v="5.4244597465856499"/>
  </r>
  <r>
    <x v="157"/>
    <x v="13"/>
    <x v="2"/>
    <x v="684"/>
    <n v="4.3036060349999996"/>
    <n v="5.4254437684808829"/>
  </r>
  <r>
    <x v="158"/>
    <x v="13"/>
    <x v="2"/>
    <x v="685"/>
    <n v="3.2441306839999999"/>
    <n v="5.4267452043665925"/>
  </r>
  <r>
    <x v="159"/>
    <x v="13"/>
    <x v="2"/>
    <x v="686"/>
    <n v="1.562440506"/>
    <n v="5.4292801805807231"/>
  </r>
  <r>
    <x v="160"/>
    <x v="13"/>
    <x v="2"/>
    <x v="687"/>
    <n v="-6.5027884999999994E-2"/>
    <n v="5.4337765057837224"/>
  </r>
  <r>
    <x v="161"/>
    <x v="13"/>
    <x v="2"/>
    <x v="688"/>
    <n v="-1.876181213"/>
    <n v="5.4401779078684545"/>
  </r>
  <r>
    <x v="162"/>
    <x v="13"/>
    <x v="2"/>
    <x v="689"/>
    <n v="-2.588405678"/>
    <n v="5.4487051329510514"/>
  </r>
  <r>
    <x v="163"/>
    <x v="13"/>
    <x v="2"/>
    <x v="690"/>
    <n v="-4.1973150920000002"/>
    <n v="5.458083325262546"/>
  </r>
  <r>
    <x v="164"/>
    <x v="13"/>
    <x v="2"/>
    <x v="691"/>
    <n v="-5.9067470220000002"/>
    <n v="5.4693629963107497"/>
  </r>
  <r>
    <x v="165"/>
    <x v="13"/>
    <x v="2"/>
    <x v="692"/>
    <n v="-7.8675249210000002"/>
    <n v="5.4826683881450311"/>
  </r>
  <r>
    <x v="166"/>
    <x v="13"/>
    <x v="2"/>
    <x v="693"/>
    <n v="-9.4684225190000006"/>
    <n v="5.4983009330035149"/>
  </r>
  <r>
    <x v="167"/>
    <x v="13"/>
    <x v="2"/>
    <x v="694"/>
    <n v="-10.569585399999999"/>
    <n v="5.5158469159484182"/>
  </r>
  <r>
    <x v="168"/>
    <x v="14"/>
    <x v="2"/>
    <x v="695"/>
    <n v="-11.808746729999999"/>
    <n v="5.5347265313427245"/>
  </r>
  <r>
    <x v="169"/>
    <x v="14"/>
    <x v="2"/>
    <x v="696"/>
    <n v="-12.776064379999999"/>
    <n v="5.5551066409330208"/>
  </r>
  <r>
    <x v="170"/>
    <x v="14"/>
    <x v="2"/>
    <x v="697"/>
    <n v="-13.106766049999999"/>
    <n v="5.57667272448706"/>
  </r>
  <r>
    <x v="171"/>
    <x v="14"/>
    <x v="2"/>
    <x v="698"/>
    <n v="-13.535303969999999"/>
    <n v="5.5986791305818615"/>
  </r>
  <r>
    <x v="172"/>
    <x v="14"/>
    <x v="2"/>
    <x v="699"/>
    <n v="-13.583200489999999"/>
    <n v="5.6212427898985862"/>
  </r>
  <r>
    <x v="173"/>
    <x v="14"/>
    <x v="2"/>
    <x v="700"/>
    <n v="-13.41912746"/>
    <n v="5.643916276651713"/>
  </r>
  <r>
    <x v="174"/>
    <x v="14"/>
    <x v="2"/>
    <x v="701"/>
    <n v="-11.93729639"/>
    <n v="5.666449425276598"/>
  </r>
  <r>
    <x v="175"/>
    <x v="14"/>
    <x v="2"/>
    <x v="702"/>
    <n v="-9.7220124779999999"/>
    <n v="5.6872822605609477"/>
  </r>
  <r>
    <x v="176"/>
    <x v="14"/>
    <x v="2"/>
    <x v="703"/>
    <n v="-7.0354509309999997"/>
    <n v="5.7055397187819921"/>
  </r>
  <r>
    <x v="177"/>
    <x v="14"/>
    <x v="2"/>
    <x v="704"/>
    <n v="-4.7175342249999996"/>
    <n v="5.7206535866939516"/>
  </r>
  <r>
    <x v="178"/>
    <x v="14"/>
    <x v="2"/>
    <x v="705"/>
    <n v="-2.8416129400000001"/>
    <n v="5.7330504843325416"/>
  </r>
  <r>
    <x v="179"/>
    <x v="14"/>
    <x v="2"/>
    <x v="706"/>
    <n v="-0.68574568499999999"/>
    <n v="5.7432462791296084"/>
  </r>
  <r>
    <x v="180"/>
    <x v="15"/>
    <x v="2"/>
    <x v="707"/>
    <n v="1.1669601679999999"/>
    <n v="5.7508998409916678"/>
  </r>
  <r>
    <x v="181"/>
    <x v="15"/>
    <x v="2"/>
    <x v="708"/>
    <n v="2.7031493229999999"/>
    <n v="5.7563634162872486"/>
  </r>
  <r>
    <x v="182"/>
    <x v="15"/>
    <x v="2"/>
    <x v="709"/>
    <n v="3.9348561480000002"/>
    <n v="5.760006869859188"/>
  </r>
  <r>
    <x v="183"/>
    <x v="15"/>
    <x v="2"/>
    <x v="710"/>
    <n v="4.8182962580000002"/>
    <n v="5.7621874561457593"/>
  </r>
  <r>
    <x v="184"/>
    <x v="15"/>
    <x v="2"/>
    <x v="711"/>
    <n v="5.2039185320000003"/>
    <n v="5.7633165126028709"/>
  </r>
  <r>
    <x v="185"/>
    <x v="15"/>
    <x v="2"/>
    <x v="712"/>
    <n v="5.4725708900000001"/>
    <n v="5.7639864503041922"/>
  </r>
  <r>
    <x v="186"/>
    <x v="15"/>
    <x v="2"/>
    <x v="713"/>
    <n v="3.8773207809999999"/>
    <n v="5.7643358694412479"/>
  </r>
  <r>
    <x v="187"/>
    <x v="15"/>
    <x v="2"/>
    <x v="714"/>
    <n v="2.3363067129999999"/>
    <n v="5.7666011936770722"/>
  </r>
  <r>
    <x v="188"/>
    <x v="15"/>
    <x v="2"/>
    <x v="715"/>
    <n v="1.0206506449999999"/>
    <n v="5.7707241437740402"/>
  </r>
  <r>
    <x v="189"/>
    <x v="15"/>
    <x v="2"/>
    <x v="716"/>
    <n v="0.158259015"/>
    <n v="5.7764402370336967"/>
  </r>
  <r>
    <x v="190"/>
    <x v="15"/>
    <x v="2"/>
    <x v="717"/>
    <n v="-0.54476863499999995"/>
    <n v="5.783209130072291"/>
  </r>
  <r>
    <x v="191"/>
    <x v="15"/>
    <x v="2"/>
    <x v="718"/>
    <n v="-1.5799592920000001"/>
    <n v="5.7908423963751527"/>
  </r>
  <r>
    <x v="192"/>
    <x v="16"/>
    <x v="2"/>
    <x v="719"/>
    <n v="-2.5495473990000002"/>
    <n v="5.7997443307814027"/>
  </r>
  <r>
    <x v="193"/>
    <x v="16"/>
    <x v="2"/>
    <x v="720"/>
    <n v="-2.6639613340000001"/>
    <n v="5.8098402095356718"/>
  </r>
  <r>
    <x v="194"/>
    <x v="16"/>
    <x v="2"/>
    <x v="721"/>
    <n v="-4.2075913700000003"/>
    <n v="5.8200990491767559"/>
  </r>
  <r>
    <x v="195"/>
    <x v="16"/>
    <x v="2"/>
    <x v="722"/>
    <n v="-4.1367511940000004"/>
    <n v="5.8322538254424252"/>
  </r>
  <r>
    <x v="196"/>
    <x v="16"/>
    <x v="2"/>
    <x v="723"/>
    <n v="-4.5185327720000004"/>
    <n v="5.8443521325048549"/>
  </r>
  <r>
    <x v="197"/>
    <x v="16"/>
    <x v="2"/>
    <x v="724"/>
    <n v="-4.5814866649999999"/>
    <n v="5.856943730201702"/>
  </r>
  <r>
    <x v="198"/>
    <x v="16"/>
    <x v="2"/>
    <x v="725"/>
    <n v="-3.9790458279999998"/>
    <n v="5.8696425506338201"/>
  </r>
  <r>
    <x v="199"/>
    <x v="16"/>
    <x v="2"/>
    <x v="726"/>
    <n v="-2.9250218779999999"/>
    <n v="5.8816385169902556"/>
  </r>
  <r>
    <x v="200"/>
    <x v="16"/>
    <x v="2"/>
    <x v="727"/>
    <n v="-2.28225108"/>
    <n v="5.8923783467402444"/>
  </r>
  <r>
    <x v="201"/>
    <x v="16"/>
    <x v="2"/>
    <x v="728"/>
    <n v="-2.4435158000000001"/>
    <n v="5.9023595792515273"/>
  </r>
  <r>
    <x v="202"/>
    <x v="16"/>
    <x v="2"/>
    <x v="729"/>
    <n v="-2.2471704510000001"/>
    <n v="5.9125623608887539"/>
  </r>
  <r>
    <x v="203"/>
    <x v="16"/>
    <x v="2"/>
    <x v="730"/>
    <n v="-1.8313705149999999"/>
    <n v="5.922549793951041"/>
  </r>
  <r>
    <x v="204"/>
    <x v="17"/>
    <x v="2"/>
    <x v="731"/>
    <n v="-1.618401529"/>
    <n v="5.9320521472708343"/>
  </r>
  <r>
    <x v="205"/>
    <x v="17"/>
    <x v="2"/>
    <x v="732"/>
    <n v="-1.3247505449999999"/>
    <n v="5.9413165076098169"/>
  </r>
  <r>
    <x v="206"/>
    <x v="17"/>
    <x v="2"/>
    <x v="733"/>
    <n v="-0.56786874399999998"/>
    <n v="5.9502428799103209"/>
  </r>
  <r>
    <x v="207"/>
    <x v="17"/>
    <x v="2"/>
    <x v="734"/>
    <n v="0.41282808500000001"/>
    <n v="5.9582602373813058"/>
  </r>
  <r>
    <x v="208"/>
    <x v="17"/>
    <x v="2"/>
    <x v="735"/>
    <n v="4.2389289999999998E-3"/>
    <n v="5.9650895873226615"/>
  </r>
  <r>
    <x v="209"/>
    <x v="17"/>
    <x v="2"/>
    <x v="736"/>
    <n v="0.23093216999999999"/>
    <n v="5.972439588134403"/>
  </r>
  <r>
    <x v="210"/>
    <x v="17"/>
    <x v="2"/>
    <x v="737"/>
    <n v="0.51775134300000003"/>
    <n v="5.9795278688975317"/>
  </r>
  <r>
    <x v="211"/>
    <x v="17"/>
    <x v="2"/>
    <x v="738"/>
    <n v="0.59382486800000001"/>
    <n v="5.9862791377799764"/>
  </r>
  <r>
    <x v="212"/>
    <x v="17"/>
    <x v="2"/>
    <x v="739"/>
    <n v="1.0110662159999999"/>
    <n v="5.9929529673217825"/>
  </r>
  <r>
    <x v="213"/>
    <x v="17"/>
    <x v="2"/>
    <x v="740"/>
    <n v="0.79744475999999997"/>
    <n v="5.9991263090210669"/>
  </r>
  <r>
    <x v="214"/>
    <x v="17"/>
    <x v="2"/>
    <x v="741"/>
    <n v="0.88498438599999996"/>
    <n v="6.0055800082134008"/>
  </r>
  <r>
    <x v="215"/>
    <x v="17"/>
    <x v="2"/>
    <x v="742"/>
    <n v="-0.117956002"/>
    <n v="6.0119409965639763"/>
  </r>
  <r>
    <x v="216"/>
    <x v="18"/>
    <x v="2"/>
    <x v="743"/>
    <n v="4.4033218999999998E-2"/>
    <n v="6.0195652465621903"/>
  </r>
  <r>
    <x v="217"/>
    <x v="18"/>
    <x v="2"/>
    <x v="744"/>
    <n v="-0.82962223700000004"/>
    <n v="6.0270067559364895"/>
  </r>
  <r>
    <x v="218"/>
    <x v="18"/>
    <x v="2"/>
    <x v="745"/>
    <n v="-0.277961136"/>
    <n v="6.0355561686458863"/>
  </r>
  <r>
    <x v="219"/>
    <x v="18"/>
    <x v="2"/>
    <x v="746"/>
    <n v="-1.0871040590000001"/>
    <n v="6.0434382127215995"/>
  </r>
  <r>
    <x v="220"/>
    <x v="18"/>
    <x v="2"/>
    <x v="747"/>
    <n v="0.164735087"/>
    <n v="6.0523513905612516"/>
  </r>
  <r>
    <x v="221"/>
    <x v="18"/>
    <x v="2"/>
    <x v="748"/>
    <n v="0.65952530899999995"/>
    <n v="6.0597201218548191"/>
  </r>
  <r>
    <x v="222"/>
    <x v="18"/>
    <x v="2"/>
    <x v="749"/>
    <n v="1.0005949919999999"/>
    <n v="6.0664872832744363"/>
  </r>
  <r>
    <x v="223"/>
    <x v="18"/>
    <x v="2"/>
    <x v="750"/>
    <n v="0.462909599"/>
    <n v="6.0728434843927239"/>
  </r>
  <r>
    <x v="224"/>
    <x v="18"/>
    <x v="2"/>
    <x v="751"/>
    <n v="0.178024338"/>
    <n v="6.0798911400276392"/>
  </r>
  <r>
    <x v="225"/>
    <x v="18"/>
    <x v="2"/>
    <x v="752"/>
    <n v="0.32783885800000001"/>
    <n v="6.0873148718540886"/>
  </r>
  <r>
    <x v="226"/>
    <x v="18"/>
    <x v="2"/>
    <x v="753"/>
    <n v="0.61350015999999996"/>
    <n v="6.0945686199823683"/>
  </r>
  <r>
    <x v="227"/>
    <x v="18"/>
    <x v="2"/>
    <x v="754"/>
    <n v="1.527971956"/>
    <n v="6.1014804339293836"/>
  </r>
  <r>
    <x v="228"/>
    <x v="19"/>
    <x v="2"/>
    <x v="755"/>
    <n v="2.548955619"/>
    <n v="6.1072550658459601"/>
  </r>
  <r>
    <x v="229"/>
    <x v="19"/>
    <x v="2"/>
    <x v="756"/>
    <n v="4.5150229130000001"/>
    <n v="6.1117535480796477"/>
  </r>
  <r>
    <x v="230"/>
    <x v="19"/>
    <x v="2"/>
    <x v="757"/>
    <n v="4.2300637459999999"/>
    <n v="6.1137747260987352"/>
  </r>
  <r>
    <x v="231"/>
    <x v="19"/>
    <x v="2"/>
    <x v="758"/>
    <n v="5.7202036950000004"/>
    <n v="6.1161621924866925"/>
  </r>
  <r>
    <x v="232"/>
    <x v="19"/>
    <x v="2"/>
    <x v="759"/>
    <n v="5.3513365390000001"/>
    <n v="6.1166646778895952"/>
  </r>
  <r>
    <x v="233"/>
    <x v="19"/>
    <x v="2"/>
    <x v="760"/>
    <n v="5.50825532"/>
    <n v="6.117637140581957"/>
  </r>
  <r>
    <x v="234"/>
    <x v="19"/>
    <x v="2"/>
    <x v="761"/>
    <n v="3.9530370079999999"/>
    <n v="6.1184124355190841"/>
  </r>
  <r>
    <x v="235"/>
    <x v="19"/>
    <x v="2"/>
    <x v="762"/>
    <n v="4.1385398630000001"/>
    <n v="6.1211708755541414"/>
  </r>
  <r>
    <x v="236"/>
    <x v="19"/>
    <x v="2"/>
    <x v="763"/>
    <n v="4.1764806610000003"/>
    <n v="6.1236997416415839"/>
  </r>
  <r>
    <x v="237"/>
    <x v="19"/>
    <x v="2"/>
    <x v="764"/>
    <n v="5.7363120939999996"/>
    <n v="6.1261866114763741"/>
  </r>
  <r>
    <x v="238"/>
    <x v="19"/>
    <x v="2"/>
    <x v="765"/>
    <n v="5.6399587159999998"/>
    <n v="6.1266851722404105"/>
  </r>
  <r>
    <x v="239"/>
    <x v="19"/>
    <x v="2"/>
    <x v="766"/>
    <n v="5.5441959260000004"/>
    <n v="6.1273083815313711"/>
  </r>
  <r>
    <x v="240"/>
    <x v="20"/>
    <x v="2"/>
    <x v="240"/>
    <n v="4.4012199770000002"/>
    <n v="6.1280559616025654"/>
  </r>
  <r>
    <x v="241"/>
    <x v="20"/>
    <x v="2"/>
    <x v="767"/>
    <n v="3.10492312"/>
    <n v="6.13027269585751"/>
  </r>
  <r>
    <x v="242"/>
    <x v="20"/>
    <x v="2"/>
    <x v="768"/>
    <n v="3.2472047929999999"/>
    <n v="6.1341613199910041"/>
  </r>
  <r>
    <x v="243"/>
    <x v="20"/>
    <x v="2"/>
    <x v="769"/>
    <n v="2.066692652"/>
    <n v="6.1378768367567575"/>
  </r>
  <r>
    <x v="244"/>
    <x v="20"/>
    <x v="2"/>
    <x v="770"/>
    <n v="2.536920614"/>
    <n v="6.1431232081288671"/>
  </r>
  <r>
    <x v="245"/>
    <x v="20"/>
    <x v="2"/>
    <x v="771"/>
    <n v="2.1565991549999999"/>
    <n v="6.1477763727664518"/>
  </r>
  <r>
    <x v="246"/>
    <x v="20"/>
    <x v="2"/>
    <x v="772"/>
    <n v="3.9525163089999999"/>
    <n v="6.1529329324793292"/>
  </r>
  <r>
    <x v="247"/>
    <x v="20"/>
    <x v="2"/>
    <x v="773"/>
    <n v="3.5722132929999999"/>
    <n v="6.1557795257826662"/>
  </r>
  <r>
    <x v="248"/>
    <x v="20"/>
    <x v="2"/>
    <x v="774"/>
    <n v="3.7715784640000001"/>
    <n v="6.1591261141670994"/>
  </r>
  <r>
    <x v="249"/>
    <x v="20"/>
    <x v="2"/>
    <x v="775"/>
    <n v="2.5159215709999998"/>
    <n v="6.1622228037263307"/>
  </r>
  <r>
    <x v="250"/>
    <x v="20"/>
    <x v="2"/>
    <x v="776"/>
    <n v="2.761142188"/>
    <n v="6.1669582598727279"/>
  </r>
  <r>
    <x v="251"/>
    <x v="20"/>
    <x v="2"/>
    <x v="777"/>
    <n v="2.9293564509999999"/>
    <n v="6.1713871494330306"/>
  </r>
  <r>
    <x v="252"/>
    <x v="21"/>
    <x v="2"/>
    <x v="778"/>
    <n v="3.965589327"/>
    <n v="6.1756085435716157"/>
  </r>
  <r>
    <x v="253"/>
    <x v="21"/>
    <x v="2"/>
    <x v="779"/>
    <n v="4.4625061050000001"/>
    <n v="6.1784899245580194"/>
  </r>
  <r>
    <x v="254"/>
    <x v="21"/>
    <x v="2"/>
    <x v="780"/>
    <n v="4.3706471889999996"/>
    <n v="6.1807301123120126"/>
  </r>
  <r>
    <x v="255"/>
    <x v="21"/>
    <x v="2"/>
    <x v="781"/>
    <n v="4.3093725410000001"/>
    <n v="6.1830962337803941"/>
  </r>
  <r>
    <x v="256"/>
    <x v="21"/>
    <x v="2"/>
    <x v="782"/>
    <n v="4.0696758710000003"/>
    <n v="6.1855487517028811"/>
  </r>
  <r>
    <x v="257"/>
    <x v="21"/>
    <x v="2"/>
    <x v="783"/>
    <n v="4.8729208689999997"/>
    <n v="6.1883218485321123"/>
  </r>
  <r>
    <x v="258"/>
    <x v="21"/>
    <x v="2"/>
    <x v="784"/>
    <n v="4.4563033770000002"/>
    <n v="6.1900480965367466"/>
  </r>
  <r>
    <x v="259"/>
    <x v="21"/>
    <x v="2"/>
    <x v="785"/>
    <n v="4.1754997600000001"/>
    <n v="6.1923263418975045"/>
  </r>
  <r>
    <x v="260"/>
    <x v="21"/>
    <x v="2"/>
    <x v="786"/>
    <n v="4.1250942070000001"/>
    <n v="6.1949800610842116"/>
  </r>
  <r>
    <x v="261"/>
    <x v="21"/>
    <x v="2"/>
    <x v="787"/>
    <n v="3.4963617579999999"/>
    <n v="6.1977071834216089"/>
  </r>
  <r>
    <x v="262"/>
    <x v="21"/>
    <x v="2"/>
    <x v="788"/>
    <n v="3.8457871319999999"/>
    <n v="6.2012709636662295"/>
  </r>
  <r>
    <x v="263"/>
    <x v="21"/>
    <x v="2"/>
    <x v="789"/>
    <n v="4.1415471339999996"/>
    <n v="6.2043825671426713"/>
  </r>
  <r>
    <x v="0"/>
    <x v="0"/>
    <x v="3"/>
    <x v="790"/>
    <m/>
    <n v="6.2071111854404784"/>
  </r>
  <r>
    <x v="1"/>
    <x v="0"/>
    <x v="3"/>
    <x v="791"/>
    <m/>
    <n v="6.2071111854404784"/>
  </r>
  <r>
    <x v="2"/>
    <x v="0"/>
    <x v="3"/>
    <x v="792"/>
    <m/>
    <n v="6.2071111854404784"/>
  </r>
  <r>
    <x v="3"/>
    <x v="0"/>
    <x v="3"/>
    <x v="793"/>
    <m/>
    <n v="6.2071111854404784"/>
  </r>
  <r>
    <x v="4"/>
    <x v="0"/>
    <x v="3"/>
    <x v="794"/>
    <m/>
    <n v="6.2071111854404784"/>
  </r>
  <r>
    <x v="5"/>
    <x v="0"/>
    <x v="3"/>
    <x v="795"/>
    <m/>
    <n v="6.2071111854404784"/>
  </r>
  <r>
    <x v="6"/>
    <x v="0"/>
    <x v="3"/>
    <x v="796"/>
    <m/>
    <n v="6.2071111854404784"/>
  </r>
  <r>
    <x v="7"/>
    <x v="0"/>
    <x v="3"/>
    <x v="797"/>
    <m/>
    <n v="6.2071111854404784"/>
  </r>
  <r>
    <x v="8"/>
    <x v="0"/>
    <x v="3"/>
    <x v="798"/>
    <m/>
    <n v="6.2071111854404784"/>
  </r>
  <r>
    <x v="9"/>
    <x v="0"/>
    <x v="3"/>
    <x v="799"/>
    <m/>
    <n v="6.2071111854404784"/>
  </r>
  <r>
    <x v="10"/>
    <x v="0"/>
    <x v="3"/>
    <x v="800"/>
    <m/>
    <n v="6.2071111854404784"/>
  </r>
  <r>
    <x v="11"/>
    <x v="0"/>
    <x v="3"/>
    <x v="801"/>
    <m/>
    <n v="6.2071111854404784"/>
  </r>
  <r>
    <x v="12"/>
    <x v="1"/>
    <x v="3"/>
    <x v="802"/>
    <n v="0.16541165999999999"/>
    <n v="6.2071111854404784"/>
  </r>
  <r>
    <x v="13"/>
    <x v="1"/>
    <x v="3"/>
    <x v="803"/>
    <n v="-2.4398582100000001"/>
    <n v="6.2151134364675515"/>
  </r>
  <r>
    <x v="14"/>
    <x v="1"/>
    <x v="3"/>
    <x v="804"/>
    <n v="-2.6128114579999999"/>
    <n v="6.2265921787042462"/>
  </r>
  <r>
    <x v="15"/>
    <x v="1"/>
    <x v="3"/>
    <x v="805"/>
    <n v="-2.9227938550000001"/>
    <n v="6.2383310945564441"/>
  </r>
  <r>
    <x v="16"/>
    <x v="1"/>
    <x v="3"/>
    <x v="806"/>
    <n v="-2.2141488640000002"/>
    <n v="6.2505134415638324"/>
  </r>
  <r>
    <x v="17"/>
    <x v="1"/>
    <x v="3"/>
    <x v="807"/>
    <n v="-1.437283029"/>
    <n v="6.261784629720375"/>
  </r>
  <r>
    <x v="18"/>
    <x v="1"/>
    <x v="3"/>
    <x v="808"/>
    <n v="-1.0622966549999999"/>
    <n v="6.2720500532653354"/>
  </r>
  <r>
    <x v="19"/>
    <x v="1"/>
    <x v="3"/>
    <x v="809"/>
    <n v="0.494049085"/>
    <n v="6.2818422384566102"/>
  </r>
  <r>
    <x v="20"/>
    <x v="1"/>
    <x v="3"/>
    <x v="810"/>
    <n v="1.4487405710000001"/>
    <n v="6.2895799298382364"/>
  </r>
  <r>
    <x v="21"/>
    <x v="1"/>
    <x v="3"/>
    <x v="811"/>
    <n v="2.3058177020000001"/>
    <n v="6.2960603038125864"/>
  </r>
  <r>
    <x v="22"/>
    <x v="1"/>
    <x v="3"/>
    <x v="812"/>
    <n v="2.4547957519999999"/>
    <n v="6.3014091544852571"/>
  </r>
  <r>
    <x v="23"/>
    <x v="1"/>
    <x v="3"/>
    <x v="813"/>
    <n v="1.398743984"/>
    <n v="6.3065723939516802"/>
  </r>
  <r>
    <x v="24"/>
    <x v="2"/>
    <x v="3"/>
    <x v="814"/>
    <n v="2.2585535910000001"/>
    <n v="6.313168937513443"/>
  </r>
  <r>
    <x v="25"/>
    <x v="2"/>
    <x v="3"/>
    <x v="815"/>
    <n v="4.3955853319999996"/>
    <n v="6.318626024117096"/>
  </r>
  <r>
    <x v="26"/>
    <x v="2"/>
    <x v="3"/>
    <x v="816"/>
    <n v="4.1862049319999999"/>
    <n v="6.321217723163076"/>
  </r>
  <r>
    <x v="27"/>
    <x v="2"/>
    <x v="3"/>
    <x v="817"/>
    <n v="5.3173722190000001"/>
    <n v="6.3240989819905566"/>
  </r>
  <r>
    <x v="28"/>
    <x v="2"/>
    <x v="3"/>
    <x v="818"/>
    <n v="4.6257697010000003"/>
    <n v="6.3254594235621644"/>
  </r>
  <r>
    <x v="29"/>
    <x v="2"/>
    <x v="3"/>
    <x v="819"/>
    <n v="5.8082957779999997"/>
    <n v="6.3277594096549423"/>
  </r>
  <r>
    <x v="30"/>
    <x v="2"/>
    <x v="3"/>
    <x v="820"/>
    <n v="5.4585755039999997"/>
    <n v="6.3284632899146374"/>
  </r>
  <r>
    <x v="31"/>
    <x v="2"/>
    <x v="3"/>
    <x v="821"/>
    <n v="5.5954626249999997"/>
    <n v="6.3296435989864337"/>
  </r>
  <r>
    <x v="32"/>
    <x v="2"/>
    <x v="3"/>
    <x v="822"/>
    <n v="4.0732124250000004"/>
    <n v="6.3306411274836991"/>
  </r>
  <r>
    <x v="33"/>
    <x v="2"/>
    <x v="3"/>
    <x v="823"/>
    <n v="3.3106853119999999"/>
    <n v="6.3337124590517035"/>
  </r>
  <r>
    <x v="34"/>
    <x v="2"/>
    <x v="3"/>
    <x v="824"/>
    <n v="3.521784603"/>
    <n v="6.3378310246471417"/>
  </r>
  <r>
    <x v="35"/>
    <x v="2"/>
    <x v="3"/>
    <x v="825"/>
    <n v="5.4796910370000003"/>
    <n v="6.3416728342264692"/>
  </r>
  <r>
    <x v="36"/>
    <x v="3"/>
    <x v="3"/>
    <x v="826"/>
    <n v="6.2539027259999997"/>
    <n v="6.3428504049877077"/>
  </r>
  <r>
    <x v="37"/>
    <x v="3"/>
    <x v="3"/>
    <x v="827"/>
    <n v="5.4274396659999997"/>
    <n v="6.3429720844391273"/>
  </r>
  <r>
    <x v="38"/>
    <x v="3"/>
    <x v="3"/>
    <x v="828"/>
    <n v="6.2939634069999997"/>
    <n v="6.3442262384369892"/>
  </r>
  <r>
    <x v="39"/>
    <x v="3"/>
    <x v="3"/>
    <x v="829"/>
    <n v="5.7251889919999996"/>
    <n v="6.344295186079564"/>
  </r>
  <r>
    <x v="40"/>
    <x v="3"/>
    <x v="3"/>
    <x v="830"/>
    <n v="5.9535313990000001"/>
    <n v="6.3451456066758274"/>
  </r>
  <r>
    <x v="41"/>
    <x v="3"/>
    <x v="3"/>
    <x v="831"/>
    <n v="5.0554794699999999"/>
    <n v="6.3456842782132075"/>
  </r>
  <r>
    <x v="42"/>
    <x v="3"/>
    <x v="3"/>
    <x v="832"/>
    <n v="3.8312319449999999"/>
    <n v="6.3474614198223165"/>
  </r>
  <r>
    <x v="43"/>
    <x v="3"/>
    <x v="3"/>
    <x v="833"/>
    <n v="3.6454000080000002"/>
    <n v="6.3509320811669001"/>
  </r>
  <r>
    <x v="44"/>
    <x v="3"/>
    <x v="3"/>
    <x v="834"/>
    <n v="3.729993077"/>
    <n v="6.3546690039198923"/>
  </r>
  <r>
    <x v="45"/>
    <x v="3"/>
    <x v="3"/>
    <x v="835"/>
    <n v="4.9836895180000003"/>
    <n v="6.3582992610802247"/>
  </r>
  <r>
    <x v="46"/>
    <x v="3"/>
    <x v="3"/>
    <x v="836"/>
    <n v="4.8258563790000002"/>
    <n v="6.3602031526911382"/>
  </r>
  <r>
    <x v="47"/>
    <x v="3"/>
    <x v="3"/>
    <x v="837"/>
    <n v="4.8582066380000004"/>
    <n v="6.362331234208046"/>
  </r>
  <r>
    <x v="48"/>
    <x v="4"/>
    <x v="3"/>
    <x v="838"/>
    <n v="4.583435551"/>
    <n v="6.364420296147224"/>
  </r>
  <r>
    <x v="49"/>
    <x v="4"/>
    <x v="3"/>
    <x v="839"/>
    <n v="3.713512589"/>
    <n v="6.3668973263908226"/>
  </r>
  <r>
    <x v="50"/>
    <x v="4"/>
    <x v="3"/>
    <x v="840"/>
    <n v="1.4698176039999999"/>
    <n v="6.3705928483091938"/>
  </r>
  <r>
    <x v="51"/>
    <x v="4"/>
    <x v="3"/>
    <x v="841"/>
    <n v="0.93128883399999995"/>
    <n v="6.3774279602259432"/>
  </r>
  <r>
    <x v="52"/>
    <x v="4"/>
    <x v="3"/>
    <x v="842"/>
    <n v="1.3108350019999999"/>
    <n v="6.3850342997877112"/>
  </r>
  <r>
    <x v="53"/>
    <x v="4"/>
    <x v="3"/>
    <x v="843"/>
    <n v="2.1928878740000002"/>
    <n v="6.3921310820223791"/>
  </r>
  <r>
    <x v="54"/>
    <x v="4"/>
    <x v="3"/>
    <x v="844"/>
    <n v="3.190306627"/>
    <n v="6.398012375030814"/>
  </r>
  <r>
    <x v="55"/>
    <x v="4"/>
    <x v="3"/>
    <x v="845"/>
    <n v="3.289145059"/>
    <n v="6.4025112610729336"/>
  </r>
  <r>
    <x v="56"/>
    <x v="4"/>
    <x v="3"/>
    <x v="846"/>
    <n v="4.7529066149999997"/>
    <n v="6.4068839664129236"/>
  </r>
  <r>
    <x v="57"/>
    <x v="4"/>
    <x v="3"/>
    <x v="847"/>
    <n v="6.3441442700000001"/>
    <n v="6.4092102355428997"/>
  </r>
  <r>
    <x v="58"/>
    <x v="4"/>
    <x v="3"/>
    <x v="848"/>
    <n v="7.996660876"/>
    <n v="6.4093018777478887"/>
  </r>
  <r>
    <x v="59"/>
    <x v="4"/>
    <x v="3"/>
    <x v="849"/>
    <n v="6.6999775809999997"/>
    <n v="6.4070630075105806"/>
  </r>
  <r>
    <x v="60"/>
    <x v="5"/>
    <x v="3"/>
    <x v="850"/>
    <n v="4.9615482499999999"/>
    <n v="6.406649286361584"/>
  </r>
  <r>
    <x v="61"/>
    <x v="5"/>
    <x v="3"/>
    <x v="851"/>
    <n v="5.1699720170000001"/>
    <n v="6.4086932765120261"/>
  </r>
  <r>
    <x v="62"/>
    <x v="5"/>
    <x v="3"/>
    <x v="852"/>
    <n v="7.2321663330000003"/>
    <n v="6.4104478392025532"/>
  </r>
  <r>
    <x v="63"/>
    <x v="5"/>
    <x v="3"/>
    <x v="853"/>
    <n v="7.4960136879999997"/>
    <n v="6.4092822810553223"/>
  </r>
  <r>
    <x v="64"/>
    <x v="5"/>
    <x v="3"/>
    <x v="854"/>
    <n v="7.1456171770000001"/>
    <n v="6.4077386284886391"/>
  </r>
  <r>
    <x v="65"/>
    <x v="5"/>
    <x v="3"/>
    <x v="855"/>
    <n v="5.9723943970000004"/>
    <n v="6.4066890146216249"/>
  </r>
  <r>
    <x v="66"/>
    <x v="5"/>
    <x v="3"/>
    <x v="856"/>
    <n v="6.3093947010000004"/>
    <n v="6.4073076679230798"/>
  </r>
  <r>
    <x v="67"/>
    <x v="5"/>
    <x v="3"/>
    <x v="857"/>
    <n v="5.5217798399999998"/>
    <n v="6.4074473440527848"/>
  </r>
  <r>
    <x v="68"/>
    <x v="5"/>
    <x v="3"/>
    <x v="858"/>
    <n v="4.6316407589999997"/>
    <n v="6.4087125833442871"/>
  </r>
  <r>
    <x v="69"/>
    <x v="5"/>
    <x v="3"/>
    <x v="859"/>
    <n v="3.2263571280000001"/>
    <n v="6.4112548892446375"/>
  </r>
  <r>
    <x v="70"/>
    <x v="5"/>
    <x v="3"/>
    <x v="860"/>
    <n v="2.0916261839999999"/>
    <n v="6.4158177800200598"/>
  </r>
  <r>
    <x v="71"/>
    <x v="5"/>
    <x v="3"/>
    <x v="861"/>
    <n v="3.2445884390000002"/>
    <n v="6.422021785179342"/>
  </r>
  <r>
    <x v="72"/>
    <x v="6"/>
    <x v="3"/>
    <x v="862"/>
    <n v="4.5121606590000001"/>
    <n v="6.4265870629755772"/>
  </r>
  <r>
    <x v="73"/>
    <x v="6"/>
    <x v="3"/>
    <x v="863"/>
    <n v="5.6990032499999996"/>
    <n v="6.4293416333410098"/>
  </r>
  <r>
    <x v="74"/>
    <x v="6"/>
    <x v="3"/>
    <x v="864"/>
    <n v="6.6615620729999998"/>
    <n v="6.4303939941239214"/>
  </r>
  <r>
    <x v="75"/>
    <x v="6"/>
    <x v="3"/>
    <x v="865"/>
    <n v="7.1413006450000003"/>
    <n v="6.4300604182525278"/>
  </r>
  <r>
    <x v="76"/>
    <x v="6"/>
    <x v="3"/>
    <x v="866"/>
    <n v="8.4537908480000006"/>
    <n v="6.4290326144566494"/>
  </r>
  <r>
    <x v="77"/>
    <x v="6"/>
    <x v="3"/>
    <x v="867"/>
    <n v="8.0537373270000003"/>
    <n v="6.4261024288798856"/>
  </r>
  <r>
    <x v="78"/>
    <x v="6"/>
    <x v="3"/>
    <x v="868"/>
    <n v="8.2900186770000008"/>
    <n v="6.4237435377231904"/>
  </r>
  <r>
    <x v="79"/>
    <x v="6"/>
    <x v="3"/>
    <x v="869"/>
    <n v="10.31335638"/>
    <n v="6.4210348655326586"/>
  </r>
  <r>
    <x v="80"/>
    <x v="6"/>
    <x v="3"/>
    <x v="870"/>
    <n v="10.817840779999999"/>
    <n v="6.4153774214709314"/>
  </r>
  <r>
    <x v="81"/>
    <x v="6"/>
    <x v="3"/>
    <x v="871"/>
    <n v="11.6139478"/>
    <n v="6.408969177863173"/>
  </r>
  <r>
    <x v="82"/>
    <x v="6"/>
    <x v="3"/>
    <x v="872"/>
    <n v="11.450547780000001"/>
    <n v="6.4013817454693873"/>
  </r>
  <r>
    <x v="83"/>
    <x v="6"/>
    <x v="3"/>
    <x v="873"/>
    <n v="13.59387123"/>
    <n v="6.3940107001635038"/>
  </r>
  <r>
    <x v="84"/>
    <x v="7"/>
    <x v="3"/>
    <x v="874"/>
    <n v="13.09849891"/>
    <n v="6.3834845882777778"/>
  </r>
  <r>
    <x v="85"/>
    <x v="7"/>
    <x v="3"/>
    <x v="875"/>
    <n v="13.50039555"/>
    <n v="6.3736529421259149"/>
  </r>
  <r>
    <x v="86"/>
    <x v="7"/>
    <x v="3"/>
    <x v="876"/>
    <n v="13.18549535"/>
    <n v="6.3632031729061591"/>
  </r>
  <r>
    <x v="87"/>
    <x v="7"/>
    <x v="3"/>
    <x v="877"/>
    <n v="15.797935969999999"/>
    <n v="6.3531851227195286"/>
  </r>
  <r>
    <x v="88"/>
    <x v="7"/>
    <x v="3"/>
    <x v="878"/>
    <n v="16.855770710000002"/>
    <n v="6.3392957832382359"/>
  </r>
  <r>
    <x v="89"/>
    <x v="7"/>
    <x v="3"/>
    <x v="879"/>
    <n v="19.022045909999999"/>
    <n v="6.3238076021973484"/>
  </r>
  <r>
    <x v="90"/>
    <x v="7"/>
    <x v="3"/>
    <x v="880"/>
    <n v="20.989282580000001"/>
    <n v="6.3050786371415937"/>
  </r>
  <r>
    <x v="91"/>
    <x v="7"/>
    <x v="3"/>
    <x v="881"/>
    <n v="22.079156959999999"/>
    <n v="6.2833885279202359"/>
  </r>
  <r>
    <x v="92"/>
    <x v="7"/>
    <x v="3"/>
    <x v="882"/>
    <n v="23.686960840000001"/>
    <n v="6.2600220065710053"/>
  </r>
  <r>
    <x v="93"/>
    <x v="7"/>
    <x v="3"/>
    <x v="883"/>
    <n v="24.233989940000001"/>
    <n v="6.2342043194103702"/>
  </r>
  <r>
    <x v="94"/>
    <x v="7"/>
    <x v="3"/>
    <x v="884"/>
    <n v="26.926503830000001"/>
    <n v="6.2074984060267031"/>
  </r>
  <r>
    <x v="95"/>
    <x v="7"/>
    <x v="3"/>
    <x v="885"/>
    <n v="27.730874879999998"/>
    <n v="6.1767123652778571"/>
  </r>
  <r>
    <x v="96"/>
    <x v="8"/>
    <x v="3"/>
    <x v="886"/>
    <n v="28.4599203"/>
    <n v="6.1446377186785677"/>
  </r>
  <r>
    <x v="97"/>
    <x v="8"/>
    <x v="3"/>
    <x v="887"/>
    <n v="25.53192262"/>
    <n v="6.111380963713855"/>
  </r>
  <r>
    <x v="98"/>
    <x v="8"/>
    <x v="3"/>
    <x v="888"/>
    <n v="26.33021943"/>
    <n v="6.08239508064477"/>
  </r>
  <r>
    <x v="99"/>
    <x v="8"/>
    <x v="3"/>
    <x v="889"/>
    <n v="27.84515245"/>
    <n v="6.0521292744424455"/>
  </r>
  <r>
    <x v="100"/>
    <x v="8"/>
    <x v="3"/>
    <x v="890"/>
    <n v="31.196949440000001"/>
    <n v="6.0195049882514917"/>
  </r>
  <r>
    <x v="101"/>
    <x v="8"/>
    <x v="3"/>
    <x v="891"/>
    <n v="32.519975160000001"/>
    <n v="5.9817576952203844"/>
  </r>
  <r>
    <x v="102"/>
    <x v="8"/>
    <x v="3"/>
    <x v="892"/>
    <n v="33.247663189999997"/>
    <n v="5.941910521849846"/>
  </r>
  <r>
    <x v="103"/>
    <x v="8"/>
    <x v="3"/>
    <x v="893"/>
    <n v="32.59924685"/>
    <n v="5.9008492396421"/>
  </r>
  <r>
    <x v="104"/>
    <x v="8"/>
    <x v="3"/>
    <x v="894"/>
    <n v="32.262773129999999"/>
    <n v="5.8606408095060187"/>
  </r>
  <r>
    <x v="105"/>
    <x v="8"/>
    <x v="3"/>
    <x v="895"/>
    <n v="31.62153533"/>
    <n v="5.8208185888114583"/>
  </r>
  <r>
    <x v="106"/>
    <x v="8"/>
    <x v="3"/>
    <x v="896"/>
    <n v="31.9198676"/>
    <n v="5.7818446964531649"/>
  </r>
  <r>
    <x v="107"/>
    <x v="8"/>
    <x v="3"/>
    <x v="897"/>
    <n v="30.85870474"/>
    <n v="5.7423015453131558"/>
  </r>
  <r>
    <x v="108"/>
    <x v="9"/>
    <x v="3"/>
    <x v="898"/>
    <n v="33.668956649999998"/>
    <n v="5.7042463889575687"/>
  </r>
  <r>
    <x v="109"/>
    <x v="9"/>
    <x v="3"/>
    <x v="899"/>
    <n v="35.688172129999998"/>
    <n v="5.6618113202761684"/>
  </r>
  <r>
    <x v="110"/>
    <x v="9"/>
    <x v="3"/>
    <x v="900"/>
    <n v="34.152787359999998"/>
    <n v="5.6161785530881394"/>
  </r>
  <r>
    <x v="111"/>
    <x v="9"/>
    <x v="3"/>
    <x v="901"/>
    <n v="31.158706309999999"/>
    <n v="5.5727438364870556"/>
  </r>
  <r>
    <x v="112"/>
    <x v="9"/>
    <x v="3"/>
    <x v="902"/>
    <n v="28.491882749999998"/>
    <n v="5.5337408449115797"/>
  </r>
  <r>
    <x v="113"/>
    <x v="9"/>
    <x v="3"/>
    <x v="903"/>
    <n v="30.632840659999999"/>
    <n v="5.4986902465832008"/>
  </r>
  <r>
    <x v="114"/>
    <x v="9"/>
    <x v="3"/>
    <x v="904"/>
    <n v="30.329495080000001"/>
    <n v="5.4602588239327181"/>
  </r>
  <r>
    <x v="115"/>
    <x v="9"/>
    <x v="3"/>
    <x v="905"/>
    <n v="31.526355079999998"/>
    <n v="5.4221742354854481"/>
  </r>
  <r>
    <x v="116"/>
    <x v="9"/>
    <x v="3"/>
    <x v="906"/>
    <n v="29.64711527"/>
    <n v="5.3821371483006111"/>
  </r>
  <r>
    <x v="117"/>
    <x v="9"/>
    <x v="3"/>
    <x v="907"/>
    <n v="28.513302790000001"/>
    <n v="5.3448637564085972"/>
  </r>
  <r>
    <x v="118"/>
    <x v="9"/>
    <x v="3"/>
    <x v="908"/>
    <n v="24.585088030000001"/>
    <n v="5.3092200040492274"/>
  </r>
  <r>
    <x v="119"/>
    <x v="9"/>
    <x v="3"/>
    <x v="909"/>
    <n v="23.15597065"/>
    <n v="5.279519128816637"/>
  </r>
  <r>
    <x v="120"/>
    <x v="10"/>
    <x v="3"/>
    <x v="910"/>
    <n v="19.98921163"/>
    <n v="5.2519320122716016"/>
  </r>
  <r>
    <x v="121"/>
    <x v="10"/>
    <x v="3"/>
    <x v="911"/>
    <n v="19.404509099999999"/>
    <n v="5.2291541457836148"/>
  </r>
  <r>
    <x v="122"/>
    <x v="10"/>
    <x v="3"/>
    <x v="912"/>
    <n v="17.05201864"/>
    <n v="5.2072108718606795"/>
  </r>
  <r>
    <x v="123"/>
    <x v="10"/>
    <x v="3"/>
    <x v="913"/>
    <n v="15.895735670000001"/>
    <n v="5.1888468288093001"/>
  </r>
  <r>
    <x v="124"/>
    <x v="10"/>
    <x v="3"/>
    <x v="914"/>
    <n v="13.30096619"/>
    <n v="5.1722212250186308"/>
  </r>
  <r>
    <x v="125"/>
    <x v="10"/>
    <x v="3"/>
    <x v="915"/>
    <n v="9.7161096160000007"/>
    <n v="5.1595793199408986"/>
  </r>
  <r>
    <x v="126"/>
    <x v="10"/>
    <x v="3"/>
    <x v="916"/>
    <n v="7.639703248"/>
    <n v="5.1524819207258536"/>
  </r>
  <r>
    <x v="127"/>
    <x v="10"/>
    <x v="3"/>
    <x v="917"/>
    <n v="6.3970801770000003"/>
    <n v="5.1486017002464868"/>
  </r>
  <r>
    <x v="128"/>
    <x v="10"/>
    <x v="3"/>
    <x v="918"/>
    <n v="6.858291801"/>
    <n v="5.14665095262656"/>
  </r>
  <r>
    <x v="129"/>
    <x v="10"/>
    <x v="3"/>
    <x v="919"/>
    <n v="6.4771488279999998"/>
    <n v="5.1439723284507011"/>
  </r>
  <r>
    <x v="130"/>
    <x v="10"/>
    <x v="3"/>
    <x v="920"/>
    <n v="6.9421744329999999"/>
    <n v="5.1418827101128501"/>
  </r>
  <r>
    <x v="131"/>
    <x v="10"/>
    <x v="3"/>
    <x v="921"/>
    <n v="5.8727621819999998"/>
    <n v="5.1390565064662459"/>
  </r>
  <r>
    <x v="132"/>
    <x v="11"/>
    <x v="3"/>
    <x v="922"/>
    <n v="6.38876548"/>
    <n v="5.1379028811902483"/>
  </r>
  <r>
    <x v="133"/>
    <x v="11"/>
    <x v="3"/>
    <x v="923"/>
    <n v="6.9715090340000003"/>
    <n v="5.1359330188299186"/>
  </r>
  <r>
    <x v="134"/>
    <x v="11"/>
    <x v="3"/>
    <x v="924"/>
    <n v="9.4108696219999999"/>
    <n v="5.1330377885220795"/>
  </r>
  <r>
    <x v="135"/>
    <x v="11"/>
    <x v="3"/>
    <x v="925"/>
    <n v="9.1135850040000008"/>
    <n v="5.1262797603491288"/>
  </r>
  <r>
    <x v="136"/>
    <x v="11"/>
    <x v="3"/>
    <x v="926"/>
    <n v="8.5543699770000003"/>
    <n v="5.1199707330648705"/>
  </r>
  <r>
    <x v="137"/>
    <x v="11"/>
    <x v="3"/>
    <x v="927"/>
    <n v="8.0988500899999991"/>
    <n v="5.1145279450396179"/>
  </r>
  <r>
    <x v="138"/>
    <x v="11"/>
    <x v="3"/>
    <x v="928"/>
    <n v="8.3206666120000001"/>
    <n v="5.1097909257619021"/>
  </r>
  <r>
    <x v="139"/>
    <x v="11"/>
    <x v="3"/>
    <x v="929"/>
    <n v="6.8163192170000002"/>
    <n v="5.1046861949411744"/>
  </r>
  <r>
    <x v="140"/>
    <x v="11"/>
    <x v="3"/>
    <x v="930"/>
    <n v="6.5819328300000004"/>
    <n v="5.1019606646512718"/>
  </r>
  <r>
    <x v="141"/>
    <x v="11"/>
    <x v="3"/>
    <x v="931"/>
    <n v="6.8062257769999999"/>
    <n v="5.0996002624736816"/>
  </r>
  <r>
    <x v="142"/>
    <x v="11"/>
    <x v="3"/>
    <x v="932"/>
    <n v="8.017597297"/>
    <n v="5.0968740236325862"/>
  </r>
  <r>
    <x v="143"/>
    <x v="11"/>
    <x v="3"/>
    <x v="933"/>
    <n v="8.2638565429999993"/>
    <n v="5.0922008663951983"/>
  </r>
  <r>
    <x v="144"/>
    <x v="12"/>
    <x v="3"/>
    <x v="934"/>
    <n v="8.6366786910000002"/>
    <n v="5.0871180848621771"/>
  </r>
  <r>
    <x v="145"/>
    <x v="12"/>
    <x v="3"/>
    <x v="935"/>
    <n v="8.5543801300000002"/>
    <n v="5.0814205557993555"/>
  </r>
  <r>
    <x v="146"/>
    <x v="12"/>
    <x v="3"/>
    <x v="936"/>
    <n v="6.9953971109999999"/>
    <n v="5.0758370195064284"/>
  </r>
  <r>
    <x v="147"/>
    <x v="12"/>
    <x v="3"/>
    <x v="937"/>
    <n v="6.394919496"/>
    <n v="5.0727459404541033"/>
  </r>
  <r>
    <x v="148"/>
    <x v="12"/>
    <x v="3"/>
    <x v="938"/>
    <n v="6.9060193310000004"/>
    <n v="5.0706134024612872"/>
  </r>
  <r>
    <x v="149"/>
    <x v="12"/>
    <x v="3"/>
    <x v="939"/>
    <n v="7.8462118900000002"/>
    <n v="5.0676482878756026"/>
  </r>
  <r>
    <x v="150"/>
    <x v="12"/>
    <x v="3"/>
    <x v="940"/>
    <n v="6.8439560989999997"/>
    <n v="5.0631522302669874"/>
  </r>
  <r>
    <x v="151"/>
    <x v="12"/>
    <x v="3"/>
    <x v="941"/>
    <n v="5.9524804849999997"/>
    <n v="5.0602660003338711"/>
  </r>
  <r>
    <x v="152"/>
    <x v="12"/>
    <x v="3"/>
    <x v="942"/>
    <n v="4.8727713709999998"/>
    <n v="5.0588176001964253"/>
  </r>
  <r>
    <x v="153"/>
    <x v="12"/>
    <x v="3"/>
    <x v="943"/>
    <n v="4.7504498530000001"/>
    <n v="5.0591201143902405"/>
  </r>
  <r>
    <x v="154"/>
    <x v="12"/>
    <x v="3"/>
    <x v="944"/>
    <n v="4.4168886780000003"/>
    <n v="5.0596228346856646"/>
  </r>
  <r>
    <x v="155"/>
    <x v="12"/>
    <x v="3"/>
    <x v="945"/>
    <n v="4.6823160579999996"/>
    <n v="5.0606713406508943"/>
  </r>
  <r>
    <x v="156"/>
    <x v="13"/>
    <x v="3"/>
    <x v="946"/>
    <n v="3.7342920030000002"/>
    <n v="5.0612895682369246"/>
  </r>
  <r>
    <x v="157"/>
    <x v="13"/>
    <x v="3"/>
    <x v="947"/>
    <n v="2.9176234980000002"/>
    <n v="5.063461413679212"/>
  </r>
  <r>
    <x v="158"/>
    <x v="13"/>
    <x v="3"/>
    <x v="948"/>
    <n v="1.468862632"/>
    <n v="5.066979180754096"/>
  </r>
  <r>
    <x v="159"/>
    <x v="13"/>
    <x v="3"/>
    <x v="949"/>
    <n v="0.53964736999999996"/>
    <n v="5.0728874181083716"/>
  </r>
  <r>
    <x v="160"/>
    <x v="13"/>
    <x v="3"/>
    <x v="950"/>
    <n v="-0.85532915499999995"/>
    <n v="5.0803434050296028"/>
  </r>
  <r>
    <x v="161"/>
    <x v="13"/>
    <x v="3"/>
    <x v="951"/>
    <n v="-2.446562846"/>
    <n v="5.0901221077644134"/>
  </r>
  <r>
    <x v="162"/>
    <x v="13"/>
    <x v="3"/>
    <x v="952"/>
    <n v="-3.406832106"/>
    <n v="5.1025588816155096"/>
  </r>
  <r>
    <x v="163"/>
    <x v="13"/>
    <x v="3"/>
    <x v="953"/>
    <n v="-5.2628984880000003"/>
    <n v="5.1166239906859481"/>
  </r>
  <r>
    <x v="164"/>
    <x v="13"/>
    <x v="3"/>
    <x v="954"/>
    <n v="-6.0885520739999999"/>
    <n v="5.1338086305513206"/>
  </r>
  <r>
    <x v="165"/>
    <x v="13"/>
    <x v="3"/>
    <x v="955"/>
    <n v="-8.8260960700000002"/>
    <n v="5.1524195106583708"/>
  </r>
  <r>
    <x v="166"/>
    <x v="13"/>
    <x v="3"/>
    <x v="956"/>
    <n v="-10.668779320000001"/>
    <n v="5.175639636207638"/>
  </r>
  <r>
    <x v="167"/>
    <x v="13"/>
    <x v="3"/>
    <x v="957"/>
    <n v="-13.4826534"/>
    <n v="5.202003062091511"/>
  </r>
  <r>
    <x v="168"/>
    <x v="14"/>
    <x v="3"/>
    <x v="958"/>
    <n v="-14.36507881"/>
    <n v="5.2331441561949967"/>
  </r>
  <r>
    <x v="169"/>
    <x v="14"/>
    <x v="3"/>
    <x v="959"/>
    <n v="-14.66018749"/>
    <n v="5.2658623915308818"/>
  </r>
  <r>
    <x v="170"/>
    <x v="14"/>
    <x v="3"/>
    <x v="960"/>
    <n v="-13.39845351"/>
    <n v="5.2991835451789271"/>
  </r>
  <r>
    <x v="171"/>
    <x v="14"/>
    <x v="3"/>
    <x v="961"/>
    <n v="-12.75472531"/>
    <n v="5.3305028702294788"/>
  </r>
  <r>
    <x v="172"/>
    <x v="14"/>
    <x v="3"/>
    <x v="962"/>
    <n v="-12.499518350000001"/>
    <n v="5.3608472128137565"/>
  </r>
  <r>
    <x v="173"/>
    <x v="14"/>
    <x v="3"/>
    <x v="963"/>
    <n v="-12.08915427"/>
    <n v="5.3908646339277295"/>
  </r>
  <r>
    <x v="174"/>
    <x v="14"/>
    <x v="3"/>
    <x v="964"/>
    <n v="-11.12253406"/>
    <n v="5.4202922751801319"/>
  </r>
  <r>
    <x v="175"/>
    <x v="14"/>
    <x v="3"/>
    <x v="965"/>
    <n v="-8.2832115490000007"/>
    <n v="5.4481891155429993"/>
  </r>
  <r>
    <x v="176"/>
    <x v="14"/>
    <x v="3"/>
    <x v="966"/>
    <n v="-6.5198911390000003"/>
    <n v="5.4713840490979706"/>
  </r>
  <r>
    <x v="177"/>
    <x v="14"/>
    <x v="3"/>
    <x v="967"/>
    <n v="-3.423640389"/>
    <n v="5.4916738548307924"/>
  </r>
  <r>
    <x v="178"/>
    <x v="14"/>
    <x v="3"/>
    <x v="968"/>
    <n v="-1.3892166450000001"/>
    <n v="5.5067845569389799"/>
  </r>
  <r>
    <x v="179"/>
    <x v="14"/>
    <x v="3"/>
    <x v="969"/>
    <n v="1.7263688509999999"/>
    <n v="5.5184925386061092"/>
  </r>
  <r>
    <x v="180"/>
    <x v="15"/>
    <x v="3"/>
    <x v="970"/>
    <n v="2.5514436470000001"/>
    <n v="5.5249417285510178"/>
  </r>
  <r>
    <x v="181"/>
    <x v="15"/>
    <x v="3"/>
    <x v="971"/>
    <n v="2.8642448520000001"/>
    <n v="5.5300073130170331"/>
  </r>
  <r>
    <x v="182"/>
    <x v="15"/>
    <x v="3"/>
    <x v="972"/>
    <n v="2.4292975860000001"/>
    <n v="5.5345563957150139"/>
  </r>
  <r>
    <x v="183"/>
    <x v="15"/>
    <x v="3"/>
    <x v="973"/>
    <n v="3.8439907899999999"/>
    <n v="5.5398645304324763"/>
  </r>
  <r>
    <x v="184"/>
    <x v="15"/>
    <x v="3"/>
    <x v="974"/>
    <n v="3.9036679240000001"/>
    <n v="5.5427684238236274"/>
  </r>
  <r>
    <x v="185"/>
    <x v="15"/>
    <x v="3"/>
    <x v="975"/>
    <n v="3.7380311370000001"/>
    <n v="5.5455799169622617"/>
  </r>
  <r>
    <x v="186"/>
    <x v="15"/>
    <x v="3"/>
    <x v="976"/>
    <n v="2.9533319649999998"/>
    <n v="5.5486856708797232"/>
  </r>
  <r>
    <x v="187"/>
    <x v="15"/>
    <x v="3"/>
    <x v="977"/>
    <n v="2.450772121"/>
    <n v="5.5531527168450916"/>
  </r>
  <r>
    <x v="188"/>
    <x v="15"/>
    <x v="3"/>
    <x v="978"/>
    <n v="1.083202649"/>
    <n v="5.5585016489068941"/>
  </r>
  <r>
    <x v="189"/>
    <x v="15"/>
    <x v="3"/>
    <x v="979"/>
    <n v="1.2470996729999999"/>
    <n v="5.5662310081468016"/>
  </r>
  <r>
    <x v="190"/>
    <x v="15"/>
    <x v="3"/>
    <x v="980"/>
    <n v="-2.7177816E-2"/>
    <n v="5.5737035537093398"/>
  </r>
  <r>
    <x v="191"/>
    <x v="15"/>
    <x v="3"/>
    <x v="981"/>
    <n v="-0.88074381499999999"/>
    <n v="5.5834104538301537"/>
  </r>
  <r>
    <x v="192"/>
    <x v="16"/>
    <x v="3"/>
    <x v="982"/>
    <n v="-2.9422110130000001"/>
    <n v="5.5946329438802058"/>
  </r>
  <r>
    <x v="193"/>
    <x v="16"/>
    <x v="3"/>
    <x v="983"/>
    <n v="-3.4580878020000001"/>
    <n v="5.6094796290226059"/>
  </r>
  <r>
    <x v="194"/>
    <x v="16"/>
    <x v="3"/>
    <x v="984"/>
    <n v="-3.7938673440000001"/>
    <n v="5.6252767848257816"/>
  </r>
  <r>
    <x v="195"/>
    <x v="16"/>
    <x v="3"/>
    <x v="985"/>
    <n v="-4.1573514710000001"/>
    <n v="5.641715081734727"/>
  </r>
  <r>
    <x v="196"/>
    <x v="16"/>
    <x v="3"/>
    <x v="986"/>
    <n v="-3.943056967"/>
    <n v="5.6588463169667804"/>
  </r>
  <r>
    <x v="197"/>
    <x v="16"/>
    <x v="3"/>
    <x v="987"/>
    <n v="-3.0819129790000002"/>
    <n v="5.6756622596707498"/>
  </r>
  <r>
    <x v="198"/>
    <x v="16"/>
    <x v="3"/>
    <x v="988"/>
    <n v="-3.4478937109999999"/>
    <n v="5.6910264267561379"/>
  </r>
  <r>
    <x v="199"/>
    <x v="16"/>
    <x v="3"/>
    <x v="989"/>
    <n v="-4.8529737649999998"/>
    <n v="5.7070877978242507"/>
  </r>
  <r>
    <x v="200"/>
    <x v="16"/>
    <x v="3"/>
    <x v="990"/>
    <n v="-5.1430553659999996"/>
    <n v="5.7256794555052783"/>
  </r>
  <r>
    <x v="201"/>
    <x v="16"/>
    <x v="3"/>
    <x v="991"/>
    <n v="-6.2262091069999999"/>
    <n v="5.7448482999876518"/>
  </r>
  <r>
    <x v="202"/>
    <x v="16"/>
    <x v="3"/>
    <x v="992"/>
    <n v="-4.8426859450000004"/>
    <n v="5.7659985780918701"/>
  </r>
  <r>
    <x v="203"/>
    <x v="16"/>
    <x v="3"/>
    <x v="993"/>
    <n v="-5.2105005130000004"/>
    <n v="5.7847750108761034"/>
  </r>
  <r>
    <x v="204"/>
    <x v="17"/>
    <x v="3"/>
    <x v="994"/>
    <n v="-2.5395050540000002"/>
    <n v="5.8042701802446786"/>
  </r>
  <r>
    <x v="205"/>
    <x v="17"/>
    <x v="3"/>
    <x v="995"/>
    <n v="-2.2331110239999998"/>
    <n v="5.8190903849236202"/>
  </r>
  <r>
    <x v="206"/>
    <x v="17"/>
    <x v="3"/>
    <x v="996"/>
    <n v="-8.9318112000000005E-2"/>
    <n v="5.8334181454377196"/>
  </r>
  <r>
    <x v="207"/>
    <x v="17"/>
    <x v="3"/>
    <x v="997"/>
    <n v="-1.3027474450000001"/>
    <n v="5.8439756075721894"/>
  </r>
  <r>
    <x v="208"/>
    <x v="17"/>
    <x v="3"/>
    <x v="998"/>
    <n v="-1.2406375439999999"/>
    <n v="5.8567376130232116"/>
  </r>
  <r>
    <x v="209"/>
    <x v="17"/>
    <x v="3"/>
    <x v="999"/>
    <n v="-2.5618489009999998"/>
    <n v="5.8694341696547374"/>
  </r>
  <r>
    <x v="210"/>
    <x v="17"/>
    <x v="3"/>
    <x v="1000"/>
    <n v="-1.752647558"/>
    <n v="5.8845439959462338"/>
  </r>
  <r>
    <x v="211"/>
    <x v="17"/>
    <x v="3"/>
    <x v="1001"/>
    <n v="-0.44142177500000002"/>
    <n v="5.8982552913752206"/>
  </r>
  <r>
    <x v="212"/>
    <x v="17"/>
    <x v="3"/>
    <x v="1002"/>
    <n v="1.2218129600000001"/>
    <n v="5.9096575882571907"/>
  </r>
  <r>
    <x v="213"/>
    <x v="17"/>
    <x v="3"/>
    <x v="1003"/>
    <n v="1.629249027"/>
    <n v="5.9181041551549525"/>
  </r>
  <r>
    <x v="214"/>
    <x v="17"/>
    <x v="3"/>
    <x v="1004"/>
    <n v="1.2368899710000001"/>
    <n v="5.9258457709097438"/>
  </r>
  <r>
    <x v="215"/>
    <x v="17"/>
    <x v="3"/>
    <x v="1005"/>
    <n v="0.67273938799999999"/>
    <n v="5.9343248953218772"/>
  </r>
  <r>
    <x v="216"/>
    <x v="18"/>
    <x v="3"/>
    <x v="1006"/>
    <n v="1.050270525"/>
    <n v="5.9438567531249964"/>
  </r>
  <r>
    <x v="217"/>
    <x v="18"/>
    <x v="3"/>
    <x v="1007"/>
    <n v="0.70392461200000001"/>
    <n v="5.9527380348457326"/>
  </r>
  <r>
    <x v="218"/>
    <x v="18"/>
    <x v="3"/>
    <x v="1008"/>
    <n v="0.107900142"/>
    <n v="5.9622813319781782"/>
  </r>
  <r>
    <x v="219"/>
    <x v="18"/>
    <x v="3"/>
    <x v="1009"/>
    <n v="0.10051486599999999"/>
    <n v="5.9729450499927115"/>
  </r>
  <r>
    <x v="220"/>
    <x v="18"/>
    <x v="3"/>
    <x v="1010"/>
    <n v="0.40814786199999997"/>
    <n v="5.9836611634671497"/>
  </r>
  <r>
    <x v="221"/>
    <x v="18"/>
    <x v="3"/>
    <x v="1011"/>
    <n v="0.64947361400000003"/>
    <n v="5.993854057985371"/>
  </r>
  <r>
    <x v="222"/>
    <x v="18"/>
    <x v="3"/>
    <x v="1012"/>
    <n v="0.86663370399999995"/>
    <n v="6.0036423005567734"/>
  </r>
  <r>
    <x v="223"/>
    <x v="18"/>
    <x v="3"/>
    <x v="1013"/>
    <n v="1.9314044210000001"/>
    <n v="6.0130680044036664"/>
  </r>
  <r>
    <x v="224"/>
    <x v="18"/>
    <x v="3"/>
    <x v="1014"/>
    <n v="2.0353309149999999"/>
    <n v="6.0205710624613937"/>
  </r>
  <r>
    <x v="225"/>
    <x v="18"/>
    <x v="3"/>
    <x v="1015"/>
    <n v="1.488554484"/>
    <n v="6.0279103629171242"/>
  </r>
  <r>
    <x v="226"/>
    <x v="18"/>
    <x v="3"/>
    <x v="1016"/>
    <n v="0.423673725"/>
    <n v="6.0362855582656794"/>
  </r>
  <r>
    <x v="227"/>
    <x v="18"/>
    <x v="3"/>
    <x v="1017"/>
    <n v="0.45288996599999998"/>
    <n v="6.0466600718206989"/>
  </r>
  <r>
    <x v="228"/>
    <x v="19"/>
    <x v="3"/>
    <x v="1018"/>
    <n v="0.75768238399999999"/>
    <n v="6.057018905349997"/>
  </r>
  <r>
    <x v="229"/>
    <x v="19"/>
    <x v="3"/>
    <x v="1019"/>
    <n v="2.9971792339999999"/>
    <n v="6.0668506985250428"/>
  </r>
  <r>
    <x v="230"/>
    <x v="19"/>
    <x v="3"/>
    <x v="1020"/>
    <n v="3.551501193"/>
    <n v="6.0725564075669114"/>
  </r>
  <r>
    <x v="231"/>
    <x v="19"/>
    <x v="3"/>
    <x v="1021"/>
    <n v="4.2179853840000003"/>
    <n v="6.0772511100148945"/>
  </r>
  <r>
    <x v="232"/>
    <x v="19"/>
    <x v="3"/>
    <x v="1022"/>
    <n v="3.282848027"/>
    <n v="6.0807198893544747"/>
  </r>
  <r>
    <x v="233"/>
    <x v="19"/>
    <x v="3"/>
    <x v="1023"/>
    <n v="3.970953841"/>
    <n v="6.0859495563869128"/>
  </r>
  <r>
    <x v="234"/>
    <x v="19"/>
    <x v="3"/>
    <x v="1024"/>
    <n v="4.3448574430000004"/>
    <n v="6.0899102225205963"/>
  </r>
  <r>
    <x v="235"/>
    <x v="19"/>
    <x v="3"/>
    <x v="1025"/>
    <n v="3.6646388230000002"/>
    <n v="6.0931842427448375"/>
  </r>
  <r>
    <x v="236"/>
    <x v="19"/>
    <x v="3"/>
    <x v="1026"/>
    <n v="2.9882484009999999"/>
    <n v="6.0977491777443573"/>
  </r>
  <r>
    <x v="237"/>
    <x v="19"/>
    <x v="3"/>
    <x v="1027"/>
    <n v="3.253762638"/>
    <n v="6.103605111410543"/>
  </r>
  <r>
    <x v="238"/>
    <x v="19"/>
    <x v="3"/>
    <x v="1028"/>
    <n v="3.6515472290000002"/>
    <n v="6.1089821726811291"/>
  </r>
  <r>
    <x v="239"/>
    <x v="19"/>
    <x v="3"/>
    <x v="1029"/>
    <n v="4.3855340979999999"/>
    <n v="6.1136276073572757"/>
  </r>
  <r>
    <x v="240"/>
    <x v="20"/>
    <x v="3"/>
    <x v="240"/>
    <n v="3.842156299"/>
    <n v="6.1169005117310586"/>
  </r>
  <r>
    <x v="241"/>
    <x v="20"/>
    <x v="3"/>
    <x v="1030"/>
    <n v="3.0686752660000001"/>
    <n v="6.1212169144117619"/>
  </r>
  <r>
    <x v="242"/>
    <x v="20"/>
    <x v="3"/>
    <x v="1031"/>
    <n v="2.6161548909999999"/>
    <n v="6.1270202255304156"/>
  </r>
  <r>
    <x v="243"/>
    <x v="20"/>
    <x v="3"/>
    <x v="1032"/>
    <n v="3.1453285860000002"/>
    <n v="6.1337075880723786"/>
  </r>
  <r>
    <x v="244"/>
    <x v="20"/>
    <x v="3"/>
    <x v="1033"/>
    <n v="3.3821276120000001"/>
    <n v="6.1394106014351113"/>
  </r>
  <r>
    <x v="245"/>
    <x v="20"/>
    <x v="3"/>
    <x v="1034"/>
    <n v="2.990499582"/>
    <n v="6.1446826530401504"/>
  </r>
  <r>
    <x v="246"/>
    <x v="20"/>
    <x v="3"/>
    <x v="1035"/>
    <n v="1.9182073420000001"/>
    <n v="6.1507251493448249"/>
  </r>
  <r>
    <x v="247"/>
    <x v="20"/>
    <x v="3"/>
    <x v="1036"/>
    <n v="1.461686066"/>
    <n v="6.1588489839078662"/>
  </r>
  <r>
    <x v="248"/>
    <x v="20"/>
    <x v="3"/>
    <x v="1037"/>
    <n v="1.7288216620000001"/>
    <n v="6.1678819895192278"/>
  </r>
  <r>
    <x v="249"/>
    <x v="20"/>
    <x v="3"/>
    <x v="1038"/>
    <n v="3.2058580600000002"/>
    <n v="6.1764350922697471"/>
  </r>
  <r>
    <x v="250"/>
    <x v="20"/>
    <x v="3"/>
    <x v="1039"/>
    <n v="4.1612729420000001"/>
    <n v="6.1821697969652485"/>
  </r>
  <r>
    <x v="251"/>
    <x v="20"/>
    <x v="3"/>
    <x v="1040"/>
    <n v="4.7257046789999997"/>
    <n v="6.1860786883675019"/>
  </r>
  <r>
    <x v="252"/>
    <x v="21"/>
    <x v="3"/>
    <x v="1041"/>
    <n v="3.7964726049999999"/>
    <n v="6.1889088705561983"/>
  </r>
  <r>
    <x v="253"/>
    <x v="21"/>
    <x v="3"/>
    <x v="1042"/>
    <n v="3.3500559619999999"/>
    <n v="6.193554377867958"/>
  </r>
  <r>
    <x v="254"/>
    <x v="21"/>
    <x v="3"/>
    <x v="1043"/>
    <n v="2.9591876039999998"/>
    <n v="6.1990864759533055"/>
  </r>
  <r>
    <x v="255"/>
    <x v="21"/>
    <x v="3"/>
    <x v="1044"/>
    <n v="1.9674166639999999"/>
    <n v="6.2054020682962943"/>
  </r>
  <r>
    <x v="256"/>
    <x v="21"/>
    <x v="3"/>
    <x v="1045"/>
    <n v="3.1467565510000002"/>
    <n v="6.21367938353906"/>
  </r>
  <r>
    <x v="257"/>
    <x v="21"/>
    <x v="3"/>
    <x v="1046"/>
    <n v="3.7996958869999999"/>
    <n v="6.2196811894735786"/>
  </r>
  <r>
    <x v="258"/>
    <x v="21"/>
    <x v="3"/>
    <x v="1047"/>
    <n v="5.3031435030000003"/>
    <n v="6.2244262586941144"/>
  </r>
  <r>
    <x v="259"/>
    <x v="21"/>
    <x v="3"/>
    <x v="1048"/>
    <n v="5.1158851920000004"/>
    <n v="6.2262362444616866"/>
  </r>
  <r>
    <x v="260"/>
    <x v="21"/>
    <x v="3"/>
    <x v="1049"/>
    <n v="4.5252480500000001"/>
    <n v="6.2284219748799181"/>
  </r>
  <r>
    <x v="261"/>
    <x v="21"/>
    <x v="3"/>
    <x v="1050"/>
    <n v="3.5183253329999999"/>
    <n v="6.2317812922859925"/>
  </r>
  <r>
    <x v="262"/>
    <x v="21"/>
    <x v="3"/>
    <x v="1051"/>
    <n v="3.029508613"/>
    <n v="6.2371438534703527"/>
  </r>
  <r>
    <x v="263"/>
    <x v="21"/>
    <x v="3"/>
    <x v="1052"/>
    <n v="4.2729291580000002"/>
    <n v="6.2434956064217797"/>
  </r>
  <r>
    <x v="0"/>
    <x v="0"/>
    <x v="4"/>
    <x v="1053"/>
    <m/>
    <n v="6.2474054604861076"/>
  </r>
  <r>
    <x v="1"/>
    <x v="0"/>
    <x v="4"/>
    <x v="1054"/>
    <m/>
    <n v="6.2474054604861076"/>
  </r>
  <r>
    <x v="2"/>
    <x v="0"/>
    <x v="4"/>
    <x v="1055"/>
    <m/>
    <n v="6.2474054604861076"/>
  </r>
  <r>
    <x v="3"/>
    <x v="0"/>
    <x v="4"/>
    <x v="1056"/>
    <m/>
    <n v="6.2474054604861076"/>
  </r>
  <r>
    <x v="4"/>
    <x v="0"/>
    <x v="4"/>
    <x v="1057"/>
    <m/>
    <n v="6.2474054604861076"/>
  </r>
  <r>
    <x v="5"/>
    <x v="0"/>
    <x v="4"/>
    <x v="1058"/>
    <m/>
    <n v="6.2474054604861076"/>
  </r>
  <r>
    <x v="6"/>
    <x v="0"/>
    <x v="4"/>
    <x v="1059"/>
    <m/>
    <n v="6.2474054604861076"/>
  </r>
  <r>
    <x v="7"/>
    <x v="0"/>
    <x v="4"/>
    <x v="1060"/>
    <m/>
    <n v="6.2474054604861076"/>
  </r>
  <r>
    <x v="8"/>
    <x v="0"/>
    <x v="4"/>
    <x v="1061"/>
    <m/>
    <n v="6.2474054604861076"/>
  </r>
  <r>
    <x v="9"/>
    <x v="0"/>
    <x v="4"/>
    <x v="1062"/>
    <m/>
    <n v="6.2474054604861076"/>
  </r>
  <r>
    <x v="10"/>
    <x v="0"/>
    <x v="4"/>
    <x v="1063"/>
    <m/>
    <n v="6.2474054604861076"/>
  </r>
  <r>
    <x v="11"/>
    <x v="0"/>
    <x v="4"/>
    <x v="1064"/>
    <m/>
    <n v="6.2474054604861076"/>
  </r>
  <r>
    <x v="12"/>
    <x v="1"/>
    <x v="4"/>
    <x v="1065"/>
    <n v="-0.45304252499999997"/>
    <n v="6.2474054604861076"/>
  </r>
  <r>
    <x v="13"/>
    <x v="1"/>
    <x v="4"/>
    <x v="1066"/>
    <n v="-1.2039866829999999"/>
    <n v="6.2607264306361792"/>
  </r>
  <r>
    <x v="14"/>
    <x v="1"/>
    <x v="4"/>
    <x v="1067"/>
    <n v="-2.1282166509999998"/>
    <n v="6.2755963770776857"/>
  </r>
  <r>
    <x v="15"/>
    <x v="1"/>
    <x v="4"/>
    <x v="1068"/>
    <n v="-1.3806935199999999"/>
    <n v="6.2923704549780402"/>
  </r>
  <r>
    <x v="16"/>
    <x v="1"/>
    <x v="4"/>
    <x v="1069"/>
    <n v="-1.108362085"/>
    <n v="6.3077165829279966"/>
  </r>
  <r>
    <x v="17"/>
    <x v="1"/>
    <x v="4"/>
    <x v="1070"/>
    <n v="-7.8000225000000006E-2"/>
    <n v="6.3225784640260487"/>
  </r>
  <r>
    <x v="18"/>
    <x v="1"/>
    <x v="4"/>
    <x v="1071"/>
    <n v="0.49392645200000002"/>
    <n v="6.3354310316746956"/>
  </r>
  <r>
    <x v="19"/>
    <x v="1"/>
    <x v="4"/>
    <x v="1072"/>
    <n v="1.1618345699999999"/>
    <n v="6.3471845620160927"/>
  </r>
  <r>
    <x v="20"/>
    <x v="1"/>
    <x v="4"/>
    <x v="1073"/>
    <n v="1.603433398"/>
    <n v="6.3576388966774164"/>
  </r>
  <r>
    <x v="21"/>
    <x v="1"/>
    <x v="4"/>
    <x v="1074"/>
    <n v="2.0789475450000001"/>
    <n v="6.3672433522302994"/>
  </r>
  <r>
    <x v="22"/>
    <x v="1"/>
    <x v="4"/>
    <x v="1075"/>
    <n v="3.685130215"/>
    <n v="6.3759241129736814"/>
  </r>
  <r>
    <x v="23"/>
    <x v="1"/>
    <x v="4"/>
    <x v="1076"/>
    <n v="4.8847078359999996"/>
    <n v="6.3813821127667305"/>
  </r>
  <r>
    <x v="24"/>
    <x v="2"/>
    <x v="4"/>
    <x v="1077"/>
    <n v="5.9016136919999997"/>
    <n v="6.384424133654468"/>
  </r>
  <r>
    <x v="25"/>
    <x v="2"/>
    <x v="4"/>
    <x v="1078"/>
    <n v="5.4206519230000003"/>
    <n v="6.3854074543095694"/>
  </r>
  <r>
    <x v="26"/>
    <x v="2"/>
    <x v="4"/>
    <x v="1079"/>
    <n v="5.9827607030000003"/>
    <n v="6.3873763431489756"/>
  </r>
  <r>
    <x v="27"/>
    <x v="2"/>
    <x v="4"/>
    <x v="1080"/>
    <n v="6.3545192940000002"/>
    <n v="6.3882037779959058"/>
  </r>
  <r>
    <x v="28"/>
    <x v="2"/>
    <x v="4"/>
    <x v="1081"/>
    <n v="6.5309350869999996"/>
    <n v="6.3882728035778644"/>
  </r>
  <r>
    <x v="29"/>
    <x v="2"/>
    <x v="4"/>
    <x v="1082"/>
    <n v="6.2693116370000004"/>
    <n v="6.3879798625441442"/>
  </r>
  <r>
    <x v="30"/>
    <x v="2"/>
    <x v="4"/>
    <x v="1083"/>
    <n v="5.6370679270000004"/>
    <n v="6.3882240358477329"/>
  </r>
  <r>
    <x v="31"/>
    <x v="2"/>
    <x v="4"/>
    <x v="1084"/>
    <n v="6.0803313440000002"/>
    <n v="6.3897728113298937"/>
  </r>
  <r>
    <x v="32"/>
    <x v="2"/>
    <x v="4"/>
    <x v="1085"/>
    <n v="6.4846886699999997"/>
    <n v="6.3904121532045428"/>
  </r>
  <r>
    <x v="33"/>
    <x v="2"/>
    <x v="4"/>
    <x v="1086"/>
    <n v="6.1638437330000002"/>
    <n v="6.3902169637287756"/>
  </r>
  <r>
    <x v="34"/>
    <x v="2"/>
    <x v="4"/>
    <x v="1087"/>
    <n v="5.4088047760000002"/>
    <n v="6.3906866177344366"/>
  </r>
  <r>
    <x v="35"/>
    <x v="2"/>
    <x v="4"/>
    <x v="1088"/>
    <n v="4.9639552169999996"/>
    <n v="6.3927279521247371"/>
  </r>
  <r>
    <x v="36"/>
    <x v="3"/>
    <x v="4"/>
    <x v="1089"/>
    <n v="5.959095553"/>
    <n v="6.3957045619895805"/>
  </r>
  <r>
    <x v="37"/>
    <x v="3"/>
    <x v="4"/>
    <x v="1090"/>
    <n v="6.4225717019999999"/>
    <n v="6.3966160630521891"/>
  </r>
  <r>
    <x v="38"/>
    <x v="3"/>
    <x v="4"/>
    <x v="1091"/>
    <n v="5.958627312"/>
    <n v="6.3965617625522988"/>
  </r>
  <r>
    <x v="39"/>
    <x v="3"/>
    <x v="4"/>
    <x v="1092"/>
    <n v="5.0300789029999997"/>
    <n v="6.397479864125784"/>
  </r>
  <r>
    <x v="40"/>
    <x v="3"/>
    <x v="4"/>
    <x v="1093"/>
    <n v="5.3138346839999997"/>
    <n v="6.4003525552205849"/>
  </r>
  <r>
    <x v="41"/>
    <x v="3"/>
    <x v="4"/>
    <x v="1094"/>
    <n v="5.9297272330000004"/>
    <n v="6.40263996126526"/>
  </r>
  <r>
    <x v="42"/>
    <x v="3"/>
    <x v="4"/>
    <x v="1095"/>
    <n v="6.3581652990000004"/>
    <n v="6.4036376674430349"/>
  </r>
  <r>
    <x v="43"/>
    <x v="3"/>
    <x v="4"/>
    <x v="1096"/>
    <n v="5.8239672029999996"/>
    <n v="6.4037338035285387"/>
  </r>
  <r>
    <x v="44"/>
    <x v="3"/>
    <x v="4"/>
    <x v="1097"/>
    <n v="4.815157986"/>
    <n v="6.4049621225974542"/>
  </r>
  <r>
    <x v="45"/>
    <x v="3"/>
    <x v="4"/>
    <x v="1098"/>
    <n v="4.4857756640000002"/>
    <n v="6.4083375029299328"/>
  </r>
  <r>
    <x v="46"/>
    <x v="3"/>
    <x v="4"/>
    <x v="1099"/>
    <n v="4.3364683250000002"/>
    <n v="6.4124280600340393"/>
  </r>
  <r>
    <x v="47"/>
    <x v="3"/>
    <x v="4"/>
    <x v="1100"/>
    <n v="4.5352325709999999"/>
    <n v="6.4168544134136436"/>
  </r>
  <r>
    <x v="48"/>
    <x v="4"/>
    <x v="4"/>
    <x v="1101"/>
    <n v="4.5115534400000001"/>
    <n v="6.4208749729059802"/>
  </r>
  <r>
    <x v="49"/>
    <x v="4"/>
    <x v="4"/>
    <x v="1102"/>
    <n v="3.967095198"/>
    <n v="6.4249634558458215"/>
  </r>
  <r>
    <x v="50"/>
    <x v="4"/>
    <x v="4"/>
    <x v="1103"/>
    <n v="4.4279639590000004"/>
    <n v="6.4302378512489238"/>
  </r>
  <r>
    <x v="51"/>
    <x v="4"/>
    <x v="4"/>
    <x v="1104"/>
    <n v="4.5451127720000004"/>
    <n v="6.4345438166085991"/>
  </r>
  <r>
    <x v="52"/>
    <x v="4"/>
    <x v="4"/>
    <x v="1105"/>
    <n v="4.7040693109999996"/>
    <n v="6.4386158662737039"/>
  </r>
  <r>
    <x v="53"/>
    <x v="4"/>
    <x v="4"/>
    <x v="1106"/>
    <n v="4.766097662"/>
    <n v="6.4423621871274266"/>
  </r>
  <r>
    <x v="54"/>
    <x v="4"/>
    <x v="4"/>
    <x v="1107"/>
    <n v="5.2555995070000003"/>
    <n v="6.4459904653203433"/>
  </r>
  <r>
    <x v="55"/>
    <x v="4"/>
    <x v="4"/>
    <x v="1108"/>
    <n v="6.3638201609999996"/>
    <n v="6.4485726582885006"/>
  </r>
  <r>
    <x v="56"/>
    <x v="4"/>
    <x v="4"/>
    <x v="1109"/>
    <n v="7.6152421199999996"/>
    <n v="6.4487569028478227"/>
  </r>
  <r>
    <x v="57"/>
    <x v="4"/>
    <x v="4"/>
    <x v="1110"/>
    <n v="8.6119563100000001"/>
    <n v="6.4462155407189519"/>
  </r>
  <r>
    <x v="58"/>
    <x v="4"/>
    <x v="4"/>
    <x v="1111"/>
    <n v="9.8747503830000003"/>
    <n v="6.4414868490829669"/>
  </r>
  <r>
    <x v="59"/>
    <x v="4"/>
    <x v="4"/>
    <x v="1112"/>
    <n v="10.521627860000001"/>
    <n v="6.433974237411376"/>
  </r>
  <r>
    <x v="60"/>
    <x v="5"/>
    <x v="4"/>
    <x v="1113"/>
    <n v="10.178123230000001"/>
    <n v="6.4250100847302605"/>
  </r>
  <r>
    <x v="61"/>
    <x v="5"/>
    <x v="4"/>
    <x v="1114"/>
    <n v="10.2881623"/>
    <n v="6.416761484410987"/>
  </r>
  <r>
    <x v="62"/>
    <x v="5"/>
    <x v="4"/>
    <x v="1115"/>
    <n v="9.8546903199999996"/>
    <n v="6.4082341698392051"/>
  </r>
  <r>
    <x v="63"/>
    <x v="5"/>
    <x v="4"/>
    <x v="1116"/>
    <n v="10.9912025"/>
    <n v="6.4006260988675479"/>
  </r>
  <r>
    <x v="64"/>
    <x v="5"/>
    <x v="4"/>
    <x v="1117"/>
    <n v="11.515598730000001"/>
    <n v="6.3904699563871654"/>
  </r>
  <r>
    <x v="65"/>
    <x v="5"/>
    <x v="4"/>
    <x v="1118"/>
    <n v="11.592987989999999"/>
    <n v="6.3791060344944546"/>
  </r>
  <r>
    <x v="66"/>
    <x v="5"/>
    <x v="4"/>
    <x v="1119"/>
    <n v="11.0790963"/>
    <n v="6.3675196301488866"/>
  </r>
  <r>
    <x v="67"/>
    <x v="5"/>
    <x v="4"/>
    <x v="1120"/>
    <n v="10.62405437"/>
    <n v="6.3570261409064566"/>
  </r>
  <r>
    <x v="68"/>
    <x v="5"/>
    <x v="4"/>
    <x v="1121"/>
    <n v="11.023415229999999"/>
    <n v="6.3475015243236586"/>
  </r>
  <r>
    <x v="69"/>
    <x v="5"/>
    <x v="4"/>
    <x v="1122"/>
    <n v="10.582967500000001"/>
    <n v="6.3370408672639797"/>
  </r>
  <r>
    <x v="70"/>
    <x v="5"/>
    <x v="4"/>
    <x v="1123"/>
    <n v="10.02138394"/>
    <n v="6.3275208523923752"/>
  </r>
  <r>
    <x v="71"/>
    <x v="5"/>
    <x v="4"/>
    <x v="1124"/>
    <n v="10.18283102"/>
    <n v="6.3192200364651674"/>
  </r>
  <r>
    <x v="72"/>
    <x v="6"/>
    <x v="4"/>
    <x v="1125"/>
    <n v="11.03058433"/>
    <n v="6.310518209925676"/>
  </r>
  <r>
    <x v="73"/>
    <x v="6"/>
    <x v="4"/>
    <x v="1126"/>
    <n v="12.094504329999999"/>
    <n v="6.2998634331309242"/>
  </r>
  <r>
    <x v="74"/>
    <x v="6"/>
    <x v="4"/>
    <x v="1127"/>
    <n v="12.73611554"/>
    <n v="6.2867533858529399"/>
  </r>
  <r>
    <x v="75"/>
    <x v="6"/>
    <x v="4"/>
    <x v="1128"/>
    <n v="13.289912640000001"/>
    <n v="6.2721289818752828"/>
  </r>
  <r>
    <x v="76"/>
    <x v="6"/>
    <x v="4"/>
    <x v="1129"/>
    <n v="13.05968745"/>
    <n v="6.2561794735613612"/>
  </r>
  <r>
    <x v="77"/>
    <x v="6"/>
    <x v="4"/>
    <x v="1130"/>
    <n v="13.188940110000001"/>
    <n v="6.2406817332961246"/>
  </r>
  <r>
    <x v="78"/>
    <x v="6"/>
    <x v="4"/>
    <x v="1131"/>
    <n v="12.77215949"/>
    <n v="6.2248181296963434"/>
  </r>
  <r>
    <x v="79"/>
    <x v="6"/>
    <x v="4"/>
    <x v="1132"/>
    <n v="13.29489796"/>
    <n v="6.209835655187641"/>
  </r>
  <r>
    <x v="80"/>
    <x v="6"/>
    <x v="4"/>
    <x v="1133"/>
    <n v="13.294750580000001"/>
    <n v="6.1935855122866963"/>
  </r>
  <r>
    <x v="81"/>
    <x v="6"/>
    <x v="4"/>
    <x v="1134"/>
    <n v="14.09455133"/>
    <n v="6.1772609948896537"/>
  </r>
  <r>
    <x v="82"/>
    <x v="6"/>
    <x v="4"/>
    <x v="1135"/>
    <n v="14.276858020000001"/>
    <n v="6.159018390430874"/>
  </r>
  <r>
    <x v="83"/>
    <x v="6"/>
    <x v="4"/>
    <x v="1136"/>
    <n v="14.1229245"/>
    <n v="6.1402704929030012"/>
  </r>
  <r>
    <x v="84"/>
    <x v="7"/>
    <x v="4"/>
    <x v="1137"/>
    <n v="13.846903129999999"/>
    <n v="6.12179212714583"/>
  </r>
  <r>
    <x v="85"/>
    <x v="7"/>
    <x v="4"/>
    <x v="1138"/>
    <n v="13.548372029999999"/>
    <n v="6.1038684357238955"/>
  </r>
  <r>
    <x v="86"/>
    <x v="7"/>
    <x v="4"/>
    <x v="1139"/>
    <n v="14.65971648"/>
    <n v="6.0865556366674385"/>
  </r>
  <r>
    <x v="87"/>
    <x v="7"/>
    <x v="4"/>
    <x v="1140"/>
    <n v="14.67504843"/>
    <n v="6.0665715787575731"/>
  </r>
  <r>
    <x v="88"/>
    <x v="7"/>
    <x v="4"/>
    <x v="1141"/>
    <n v="16.261995500000001"/>
    <n v="6.0464583150864453"/>
  </r>
  <r>
    <x v="89"/>
    <x v="7"/>
    <x v="4"/>
    <x v="1142"/>
    <n v="17.186031310000001"/>
    <n v="6.0225343404145182"/>
  </r>
  <r>
    <x v="90"/>
    <x v="7"/>
    <x v="4"/>
    <x v="1143"/>
    <n v="19.743458950000001"/>
    <n v="5.996328948467136"/>
  </r>
  <r>
    <x v="91"/>
    <x v="7"/>
    <x v="4"/>
    <x v="1144"/>
    <n v="20.88831695"/>
    <n v="5.9639827602282338"/>
  </r>
  <r>
    <x v="92"/>
    <x v="7"/>
    <x v="4"/>
    <x v="1145"/>
    <n v="22.41084876"/>
    <n v="5.928783858837261"/>
  </r>
  <r>
    <x v="93"/>
    <x v="7"/>
    <x v="4"/>
    <x v="1146"/>
    <n v="23.814757199999999"/>
    <n v="5.8898191663995236"/>
  </r>
  <r>
    <x v="94"/>
    <x v="7"/>
    <x v="4"/>
    <x v="1147"/>
    <n v="26.139319359999998"/>
    <n v="5.8473430099217962"/>
  </r>
  <r>
    <x v="95"/>
    <x v="7"/>
    <x v="4"/>
    <x v="1148"/>
    <n v="27.609146630000001"/>
    <n v="5.7991435411567647"/>
  </r>
  <r>
    <x v="96"/>
    <x v="8"/>
    <x v="4"/>
    <x v="1149"/>
    <n v="29.62046891"/>
    <n v="5.7472149623738051"/>
  </r>
  <r>
    <x v="97"/>
    <x v="8"/>
    <x v="4"/>
    <x v="1150"/>
    <n v="30.835037509999999"/>
    <n v="5.6902382226419999"/>
  </r>
  <r>
    <x v="98"/>
    <x v="8"/>
    <x v="4"/>
    <x v="1151"/>
    <n v="31.050334979999999"/>
    <n v="5.6300832004234405"/>
  </r>
  <r>
    <x v="99"/>
    <x v="8"/>
    <x v="4"/>
    <x v="1152"/>
    <n v="30.541655989999999"/>
    <n v="5.5691233640215776"/>
  </r>
  <r>
    <x v="100"/>
    <x v="8"/>
    <x v="4"/>
    <x v="1153"/>
    <n v="28.943782420000002"/>
    <n v="5.5090932375168231"/>
  </r>
  <r>
    <x v="101"/>
    <x v="8"/>
    <x v="4"/>
    <x v="1154"/>
    <n v="27.417776029999999"/>
    <n v="5.4526241069566241"/>
  </r>
  <r>
    <x v="102"/>
    <x v="8"/>
    <x v="4"/>
    <x v="1155"/>
    <n v="25.80628948"/>
    <n v="5.3995681844371948"/>
  </r>
  <r>
    <x v="103"/>
    <x v="8"/>
    <x v="4"/>
    <x v="1156"/>
    <n v="25.381452230000001"/>
    <n v="5.3501572369903139"/>
  </r>
  <r>
    <x v="104"/>
    <x v="8"/>
    <x v="4"/>
    <x v="1157"/>
    <n v="24.226124200000001"/>
    <n v="5.3015375889490253"/>
  </r>
  <r>
    <x v="105"/>
    <x v="8"/>
    <x v="4"/>
    <x v="1158"/>
    <n v="23.609989070000001"/>
    <n v="5.255492366051091"/>
  </r>
  <r>
    <x v="106"/>
    <x v="8"/>
    <x v="4"/>
    <x v="1159"/>
    <n v="21.888758899999999"/>
    <n v="5.2107253009195098"/>
  </r>
  <r>
    <x v="107"/>
    <x v="8"/>
    <x v="4"/>
    <x v="1160"/>
    <n v="22.100724540000002"/>
    <n v="5.1699477126577005"/>
  </r>
  <r>
    <x v="108"/>
    <x v="9"/>
    <x v="4"/>
    <x v="1161"/>
    <n v="20.4414056"/>
    <n v="5.1284507106299015"/>
  </r>
  <r>
    <x v="109"/>
    <x v="9"/>
    <x v="4"/>
    <x v="1162"/>
    <n v="19.673670210000001"/>
    <n v="5.0908267428427507"/>
  </r>
  <r>
    <x v="110"/>
    <x v="9"/>
    <x v="4"/>
    <x v="1163"/>
    <n v="18.157662940000002"/>
    <n v="5.0549084091798004"/>
  </r>
  <r>
    <x v="111"/>
    <x v="9"/>
    <x v="4"/>
    <x v="1164"/>
    <n v="18.142024960000001"/>
    <n v="5.0225559288567894"/>
  </r>
  <r>
    <x v="112"/>
    <x v="9"/>
    <x v="4"/>
    <x v="1165"/>
    <n v="18.103841490000001"/>
    <n v="4.9900819956113835"/>
  </r>
  <r>
    <x v="113"/>
    <x v="9"/>
    <x v="4"/>
    <x v="1166"/>
    <n v="19.234291249999998"/>
    <n v="4.9575416494714615"/>
  </r>
  <r>
    <x v="114"/>
    <x v="9"/>
    <x v="4"/>
    <x v="1167"/>
    <n v="19.894113539999999"/>
    <n v="4.9220273469825848"/>
  </r>
  <r>
    <x v="115"/>
    <x v="9"/>
    <x v="4"/>
    <x v="1168"/>
    <n v="19.691328030000001"/>
    <n v="4.8846904736832899"/>
  </r>
  <r>
    <x v="116"/>
    <x v="9"/>
    <x v="4"/>
    <x v="1169"/>
    <n v="19.40530382"/>
    <n v="4.8476738797924979"/>
  </r>
  <r>
    <x v="117"/>
    <x v="9"/>
    <x v="4"/>
    <x v="1170"/>
    <n v="18.573206089999999"/>
    <n v="4.8111885917218027"/>
  </r>
  <r>
    <x v="118"/>
    <x v="9"/>
    <x v="4"/>
    <x v="1171"/>
    <n v="18.342349389999999"/>
    <n v="4.7766106583090435"/>
  </r>
  <r>
    <x v="119"/>
    <x v="9"/>
    <x v="4"/>
    <x v="1172"/>
    <n v="16.20023634"/>
    <n v="4.7424400317808546"/>
  </r>
  <r>
    <x v="120"/>
    <x v="10"/>
    <x v="4"/>
    <x v="1173"/>
    <n v="13.82659932"/>
    <n v="4.713506202719695"/>
  </r>
  <r>
    <x v="121"/>
    <x v="10"/>
    <x v="4"/>
    <x v="1174"/>
    <n v="12.5284066"/>
    <n v="4.6904350809037956"/>
  </r>
  <r>
    <x v="122"/>
    <x v="10"/>
    <x v="4"/>
    <x v="1175"/>
    <n v="11.735385730000001"/>
    <n v="4.6705417521751258"/>
  </r>
  <r>
    <x v="123"/>
    <x v="10"/>
    <x v="4"/>
    <x v="1176"/>
    <n v="11.027941139999999"/>
    <n v="4.6525650499414732"/>
  </r>
  <r>
    <x v="124"/>
    <x v="10"/>
    <x v="4"/>
    <x v="1177"/>
    <n v="9.4742406149999994"/>
    <n v="4.636301335426019"/>
  </r>
  <r>
    <x v="125"/>
    <x v="10"/>
    <x v="4"/>
    <x v="1178"/>
    <n v="7.9996902810000003"/>
    <n v="4.6239280891866983"/>
  </r>
  <r>
    <x v="126"/>
    <x v="10"/>
    <x v="4"/>
    <x v="1179"/>
    <n v="7.0926036589999999"/>
    <n v="4.6152722886948698"/>
  </r>
  <r>
    <x v="127"/>
    <x v="10"/>
    <x v="4"/>
    <x v="1180"/>
    <n v="6.0773319719999996"/>
    <n v="4.6089038275886871"/>
  </r>
  <r>
    <x v="128"/>
    <x v="10"/>
    <x v="4"/>
    <x v="1181"/>
    <n v="5.1942995319999996"/>
    <n v="4.6051192189690697"/>
  </r>
  <r>
    <x v="129"/>
    <x v="10"/>
    <x v="4"/>
    <x v="1182"/>
    <n v="4.2543888250000004"/>
    <n v="4.6035967892196359"/>
  </r>
  <r>
    <x v="130"/>
    <x v="10"/>
    <x v="4"/>
    <x v="1183"/>
    <n v="3.742805943"/>
    <n v="4.6045014730647651"/>
  </r>
  <r>
    <x v="131"/>
    <x v="10"/>
    <x v="4"/>
    <x v="1184"/>
    <n v="3.8548143819999998"/>
    <n v="4.6067396432727241"/>
  </r>
  <r>
    <x v="132"/>
    <x v="11"/>
    <x v="4"/>
    <x v="1185"/>
    <n v="4.9759713359999997"/>
    <n v="4.6086977819739561"/>
  </r>
  <r>
    <x v="133"/>
    <x v="11"/>
    <x v="4"/>
    <x v="1186"/>
    <n v="5.1497863690000001"/>
    <n v="4.6077388431905986"/>
  </r>
  <r>
    <x v="134"/>
    <x v="11"/>
    <x v="4"/>
    <x v="1187"/>
    <n v="5.5303177000000003"/>
    <n v="4.6063198706099451"/>
  </r>
  <r>
    <x v="135"/>
    <x v="11"/>
    <x v="4"/>
    <x v="1188"/>
    <n v="4.9824468749999999"/>
    <n v="4.6038946794566913"/>
  </r>
  <r>
    <x v="136"/>
    <x v="11"/>
    <x v="4"/>
    <x v="1189"/>
    <n v="5.7336258000000004"/>
    <n v="4.6028984894684202"/>
  </r>
  <r>
    <x v="137"/>
    <x v="11"/>
    <x v="4"/>
    <x v="1190"/>
    <n v="5.5908829960000004"/>
    <n v="4.5999150401002629"/>
  </r>
  <r>
    <x v="138"/>
    <x v="11"/>
    <x v="4"/>
    <x v="1191"/>
    <n v="4.9096144739999996"/>
    <n v="4.5972934317513205"/>
  </r>
  <r>
    <x v="139"/>
    <x v="11"/>
    <x v="4"/>
    <x v="1192"/>
    <n v="4.4226497199999999"/>
    <n v="4.5964649939734734"/>
  </r>
  <r>
    <x v="140"/>
    <x v="11"/>
    <x v="4"/>
    <x v="1193"/>
    <n v="4.3947569059999996"/>
    <n v="4.5969272686382956"/>
  </r>
  <r>
    <x v="141"/>
    <x v="11"/>
    <x v="4"/>
    <x v="1194"/>
    <n v="5.0563698109999997"/>
    <n v="4.5974663896053309"/>
  </r>
  <r>
    <x v="142"/>
    <x v="11"/>
    <x v="4"/>
    <x v="1195"/>
    <n v="5.2911053270000004"/>
    <n v="4.5962393751096231"/>
  </r>
  <r>
    <x v="143"/>
    <x v="11"/>
    <x v="4"/>
    <x v="1196"/>
    <n v="5.3443690110000004"/>
    <n v="4.5943764637104536"/>
  </r>
  <r>
    <x v="144"/>
    <x v="12"/>
    <x v="4"/>
    <x v="1197"/>
    <n v="5.8595891460000002"/>
    <n v="4.5923603547123637"/>
  </r>
  <r>
    <x v="145"/>
    <x v="12"/>
    <x v="4"/>
    <x v="1198"/>
    <n v="5.9672318649999996"/>
    <n v="4.5889446436846333"/>
  </r>
  <r>
    <x v="146"/>
    <x v="12"/>
    <x v="4"/>
    <x v="1199"/>
    <n v="6.0678696089999997"/>
    <n v="4.5852195430864837"/>
  </r>
  <r>
    <x v="147"/>
    <x v="12"/>
    <x v="4"/>
    <x v="1200"/>
    <n v="6.1297128320000001"/>
    <n v="4.5812015212276398"/>
  </r>
  <r>
    <x v="148"/>
    <x v="12"/>
    <x v="4"/>
    <x v="1201"/>
    <n v="5.4880135819999998"/>
    <n v="4.5769936100570634"/>
  </r>
  <r>
    <x v="149"/>
    <x v="12"/>
    <x v="4"/>
    <x v="1202"/>
    <n v="5.3016436999999996"/>
    <n v="4.5745112668092611"/>
  </r>
  <r>
    <x v="150"/>
    <x v="12"/>
    <x v="4"/>
    <x v="1203"/>
    <n v="5.2459768330000003"/>
    <n v="4.5725245661721292"/>
  </r>
  <r>
    <x v="151"/>
    <x v="12"/>
    <x v="4"/>
    <x v="1204"/>
    <n v="5.7788892680000004"/>
    <n v="4.570679491468491"/>
  </r>
  <r>
    <x v="152"/>
    <x v="12"/>
    <x v="4"/>
    <x v="1205"/>
    <n v="5.7216900150000001"/>
    <n v="4.5673602338406569"/>
  </r>
  <r>
    <x v="153"/>
    <x v="12"/>
    <x v="4"/>
    <x v="1206"/>
    <n v="5.1413618190000001"/>
    <n v="4.5641802619917327"/>
  </r>
  <r>
    <x v="154"/>
    <x v="12"/>
    <x v="4"/>
    <x v="1207"/>
    <n v="4.2940993230000002"/>
    <n v="4.5625858378011026"/>
  </r>
  <r>
    <x v="155"/>
    <x v="12"/>
    <x v="4"/>
    <x v="1208"/>
    <n v="4.021763312"/>
    <n v="4.5633295677590002"/>
  </r>
  <r>
    <x v="156"/>
    <x v="13"/>
    <x v="4"/>
    <x v="1209"/>
    <n v="3.2333941350000002"/>
    <n v="4.564833918469442"/>
  </r>
  <r>
    <x v="157"/>
    <x v="13"/>
    <x v="4"/>
    <x v="1210"/>
    <n v="2.6625441190000001"/>
    <n v="4.5685426643843989"/>
  </r>
  <r>
    <x v="158"/>
    <x v="13"/>
    <x v="4"/>
    <x v="1211"/>
    <n v="1.1987140869999999"/>
    <n v="4.573866682667596"/>
  </r>
  <r>
    <x v="159"/>
    <x v="13"/>
    <x v="4"/>
    <x v="1212"/>
    <n v="-0.22441792199999999"/>
    <n v="4.5833208916190458"/>
  </r>
  <r>
    <x v="160"/>
    <x v="13"/>
    <x v="4"/>
    <x v="1213"/>
    <n v="-0.84796229599999995"/>
    <n v="4.5968257759269635"/>
  </r>
  <r>
    <x v="161"/>
    <x v="13"/>
    <x v="4"/>
    <x v="1214"/>
    <n v="-1.667294378"/>
    <n v="4.6121632071154908"/>
  </r>
  <r>
    <x v="162"/>
    <x v="13"/>
    <x v="4"/>
    <x v="1215"/>
    <n v="-2.872509499"/>
    <n v="4.6299017878644051"/>
  </r>
  <r>
    <x v="163"/>
    <x v="13"/>
    <x v="4"/>
    <x v="1216"/>
    <n v="-5.6604465719999997"/>
    <n v="4.6511550776288928"/>
  </r>
  <r>
    <x v="164"/>
    <x v="13"/>
    <x v="4"/>
    <x v="1217"/>
    <n v="-7.5306563210000004"/>
    <n v="4.6804494004971566"/>
  </r>
  <r>
    <x v="165"/>
    <x v="13"/>
    <x v="4"/>
    <x v="1218"/>
    <n v="-8.7926733820000003"/>
    <n v="4.7152388754871772"/>
  </r>
  <r>
    <x v="166"/>
    <x v="13"/>
    <x v="4"/>
    <x v="1219"/>
    <n v="-9.8749200540000004"/>
    <n v="4.753832910508569"/>
  </r>
  <r>
    <x v="167"/>
    <x v="13"/>
    <x v="4"/>
    <x v="1220"/>
    <n v="-12.37256775"/>
    <n v="4.7957491081146113"/>
  </r>
  <r>
    <x v="168"/>
    <x v="14"/>
    <x v="4"/>
    <x v="1221"/>
    <n v="-14.085077890000001"/>
    <n v="4.8450833519597687"/>
  </r>
  <r>
    <x v="169"/>
    <x v="14"/>
    <x v="4"/>
    <x v="1222"/>
    <n v="-14.708025230000001"/>
    <n v="4.8996371307550408"/>
  </r>
  <r>
    <x v="170"/>
    <x v="14"/>
    <x v="4"/>
    <x v="1223"/>
    <n v="-13.917080390000001"/>
    <n v="4.9563066751502873"/>
  </r>
  <r>
    <x v="171"/>
    <x v="14"/>
    <x v="4"/>
    <x v="1224"/>
    <n v="-13.78538466"/>
    <n v="5.0110121449043454"/>
  </r>
  <r>
    <x v="172"/>
    <x v="14"/>
    <x v="4"/>
    <x v="1225"/>
    <n v="-14.02633715"/>
    <n v="5.0656528332906952"/>
  </r>
  <r>
    <x v="173"/>
    <x v="14"/>
    <x v="4"/>
    <x v="1226"/>
    <n v="-13.95957147"/>
    <n v="5.1213146116676365"/>
  </r>
  <r>
    <x v="174"/>
    <x v="14"/>
    <x v="4"/>
    <x v="1227"/>
    <n v="-12.08747013"/>
    <n v="5.1771066762339153"/>
  </r>
  <r>
    <x v="175"/>
    <x v="14"/>
    <x v="4"/>
    <x v="1228"/>
    <n v="-9.0171019779999995"/>
    <n v="5.2277359337302025"/>
  </r>
  <r>
    <x v="176"/>
    <x v="14"/>
    <x v="4"/>
    <x v="1229"/>
    <n v="-5.4981435369999998"/>
    <n v="5.2696325158235267"/>
  </r>
  <r>
    <x v="177"/>
    <x v="14"/>
    <x v="4"/>
    <x v="1230"/>
    <n v="-3.165322255"/>
    <n v="5.3013958670117969"/>
  </r>
  <r>
    <x v="178"/>
    <x v="14"/>
    <x v="4"/>
    <x v="1231"/>
    <n v="-1.01832927"/>
    <n v="5.3264453289112392"/>
  </r>
  <r>
    <x v="179"/>
    <x v="14"/>
    <x v="4"/>
    <x v="1232"/>
    <n v="2.151484972"/>
    <n v="5.3452725532403544"/>
  </r>
  <r>
    <x v="180"/>
    <x v="15"/>
    <x v="4"/>
    <x v="1233"/>
    <n v="3.888076436"/>
    <n v="5.3547778734226164"/>
  </r>
  <r>
    <x v="181"/>
    <x v="15"/>
    <x v="4"/>
    <x v="1234"/>
    <n v="4.9512501899999997"/>
    <n v="5.3591560866686541"/>
  </r>
  <r>
    <x v="182"/>
    <x v="15"/>
    <x v="4"/>
    <x v="1235"/>
    <n v="5.0438603679999998"/>
    <n v="5.3603773618083803"/>
  </r>
  <r>
    <x v="183"/>
    <x v="15"/>
    <x v="4"/>
    <x v="1236"/>
    <n v="6.769836347"/>
    <n v="5.3613278632912884"/>
  </r>
  <r>
    <x v="184"/>
    <x v="15"/>
    <x v="4"/>
    <x v="1237"/>
    <n v="7.6768128039999999"/>
    <n v="5.3570853678584314"/>
  </r>
  <r>
    <x v="185"/>
    <x v="15"/>
    <x v="4"/>
    <x v="1238"/>
    <n v="8.5369271159999993"/>
    <n v="5.3500771278700876"/>
  </r>
  <r>
    <x v="186"/>
    <x v="15"/>
    <x v="4"/>
    <x v="1239"/>
    <n v="7.6634268199999998"/>
    <n v="5.3404200066939369"/>
  </r>
  <r>
    <x v="187"/>
    <x v="15"/>
    <x v="4"/>
    <x v="1240"/>
    <n v="6.743765979"/>
    <n v="5.3333591957112434"/>
  </r>
  <r>
    <x v="188"/>
    <x v="15"/>
    <x v="4"/>
    <x v="1241"/>
    <n v="4.6800728610000002"/>
    <n v="5.3290591750304861"/>
  </r>
  <r>
    <x v="189"/>
    <x v="15"/>
    <x v="4"/>
    <x v="1242"/>
    <n v="2.8419269420000002"/>
    <n v="5.3310438426574898"/>
  </r>
  <r>
    <x v="190"/>
    <x v="15"/>
    <x v="4"/>
    <x v="1243"/>
    <n v="1.777607712"/>
    <n v="5.3386791705736174"/>
  </r>
  <r>
    <x v="191"/>
    <x v="15"/>
    <x v="4"/>
    <x v="1244"/>
    <n v="0.14264090800000001"/>
    <n v="5.3496363135230753"/>
  </r>
  <r>
    <x v="192"/>
    <x v="16"/>
    <x v="4"/>
    <x v="1245"/>
    <n v="-0.14930957"/>
    <n v="5.365707286996912"/>
  </r>
  <r>
    <x v="193"/>
    <x v="16"/>
    <x v="4"/>
    <x v="1246"/>
    <n v="-1.1116997550000001"/>
    <n v="5.3827816425913291"/>
  </r>
  <r>
    <x v="194"/>
    <x v="16"/>
    <x v="4"/>
    <x v="1247"/>
    <n v="-1.9305376860000001"/>
    <n v="5.402950839478259"/>
  </r>
  <r>
    <x v="195"/>
    <x v="16"/>
    <x v="4"/>
    <x v="1248"/>
    <n v="-2.9010444889999998"/>
    <n v="5.4257965981246077"/>
  </r>
  <r>
    <x v="196"/>
    <x v="16"/>
    <x v="4"/>
    <x v="1249"/>
    <n v="-3.2415154030000002"/>
    <n v="5.4518179765218724"/>
  </r>
  <r>
    <x v="197"/>
    <x v="16"/>
    <x v="4"/>
    <x v="1250"/>
    <n v="-3.3792194279999999"/>
    <n v="5.4790698052978035"/>
  </r>
  <r>
    <x v="198"/>
    <x v="16"/>
    <x v="4"/>
    <x v="1251"/>
    <n v="-3.7440605960000002"/>
    <n v="5.5069260607484249"/>
  </r>
  <r>
    <x v="199"/>
    <x v="16"/>
    <x v="4"/>
    <x v="1252"/>
    <n v="-3.967053081"/>
    <n v="5.5361089839558337"/>
  </r>
  <r>
    <x v="200"/>
    <x v="16"/>
    <x v="4"/>
    <x v="1253"/>
    <n v="-3.9565383249999999"/>
    <n v="5.5661822816297439"/>
  </r>
  <r>
    <x v="201"/>
    <x v="16"/>
    <x v="4"/>
    <x v="1254"/>
    <n v="-4.0892253680000001"/>
    <n v="5.5964131406984103"/>
  </r>
  <r>
    <x v="202"/>
    <x v="16"/>
    <x v="4"/>
    <x v="1255"/>
    <n v="-3.6059850199999999"/>
    <n v="5.6272591232101883"/>
  </r>
  <r>
    <x v="203"/>
    <x v="16"/>
    <x v="4"/>
    <x v="1256"/>
    <n v="-3.155308781"/>
    <n v="5.6567583057763553"/>
  </r>
  <r>
    <x v="204"/>
    <x v="17"/>
    <x v="4"/>
    <x v="1257"/>
    <n v="-2.0170776969999999"/>
    <n v="5.6850021105416628"/>
  </r>
  <r>
    <x v="205"/>
    <x v="17"/>
    <x v="4"/>
    <x v="1258"/>
    <n v="-1.4785431490000001"/>
    <n v="5.7097676404694511"/>
  </r>
  <r>
    <x v="206"/>
    <x v="17"/>
    <x v="4"/>
    <x v="1259"/>
    <n v="3.2496448999999997E-2"/>
    <n v="5.7329557397903201"/>
  </r>
  <r>
    <x v="207"/>
    <x v="17"/>
    <x v="4"/>
    <x v="1260"/>
    <n v="0.19533689000000001"/>
    <n v="5.7514038281100293"/>
  </r>
  <r>
    <x v="208"/>
    <x v="17"/>
    <x v="4"/>
    <x v="1261"/>
    <n v="9.6649688999999997E-2"/>
    <n v="5.7694430064805164"/>
  </r>
  <r>
    <x v="209"/>
    <x v="17"/>
    <x v="4"/>
    <x v="1262"/>
    <n v="0.17938437099999999"/>
    <n v="5.7879211606091179"/>
  </r>
  <r>
    <x v="210"/>
    <x v="17"/>
    <x v="4"/>
    <x v="1263"/>
    <n v="0.42979726099999999"/>
    <n v="5.806249712209147"/>
  </r>
  <r>
    <x v="211"/>
    <x v="17"/>
    <x v="4"/>
    <x v="1264"/>
    <n v="0.71463270999999995"/>
    <n v="5.823877425163932"/>
  </r>
  <r>
    <x v="212"/>
    <x v="17"/>
    <x v="4"/>
    <x v="1265"/>
    <n v="0.41928380700000001"/>
    <n v="5.8406841512006551"/>
  </r>
  <r>
    <x v="213"/>
    <x v="17"/>
    <x v="4"/>
    <x v="1266"/>
    <n v="1.0610199680000001"/>
    <n v="5.8585765615775545"/>
  </r>
  <r>
    <x v="214"/>
    <x v="17"/>
    <x v="4"/>
    <x v="1267"/>
    <n v="0.86580303300000006"/>
    <n v="5.8744625105629105"/>
  </r>
  <r>
    <x v="215"/>
    <x v="17"/>
    <x v="4"/>
    <x v="1268"/>
    <n v="1.3604178060000001"/>
    <n v="5.8911025752724226"/>
  </r>
  <r>
    <x v="216"/>
    <x v="18"/>
    <x v="4"/>
    <x v="1269"/>
    <n v="0.91094038499999996"/>
    <n v="5.9062048578366637"/>
  </r>
  <r>
    <x v="217"/>
    <x v="18"/>
    <x v="4"/>
    <x v="1270"/>
    <n v="1.4967667440000001"/>
    <n v="5.9229114279799298"/>
  </r>
  <r>
    <x v="218"/>
    <x v="18"/>
    <x v="4"/>
    <x v="1271"/>
    <n v="0.94123238799999998"/>
    <n v="5.9377642624899289"/>
  </r>
  <r>
    <x v="219"/>
    <x v="18"/>
    <x v="4"/>
    <x v="1272"/>
    <n v="0.98762652900000003"/>
    <n v="5.9545876021346773"/>
  </r>
  <r>
    <x v="220"/>
    <x v="18"/>
    <x v="4"/>
    <x v="1273"/>
    <n v="1.1995599830000001"/>
    <n v="5.9713678760304028"/>
  </r>
  <r>
    <x v="221"/>
    <x v="18"/>
    <x v="4"/>
    <x v="1274"/>
    <n v="1.207618603"/>
    <n v="5.9875434960067766"/>
  </r>
  <r>
    <x v="222"/>
    <x v="18"/>
    <x v="4"/>
    <x v="1275"/>
    <n v="1.8043843070000001"/>
    <n v="6.0038017439421738"/>
  </r>
  <r>
    <x v="223"/>
    <x v="18"/>
    <x v="4"/>
    <x v="1276"/>
    <n v="2.0827985760000001"/>
    <n v="6.0181342266621138"/>
  </r>
  <r>
    <x v="224"/>
    <x v="18"/>
    <x v="4"/>
    <x v="1277"/>
    <n v="2.3944556600000002"/>
    <n v="6.0316114035479416"/>
  </r>
  <r>
    <x v="225"/>
    <x v="18"/>
    <x v="4"/>
    <x v="1278"/>
    <n v="2.9931096589999999"/>
    <n v="6.044110220536079"/>
  </r>
  <r>
    <x v="226"/>
    <x v="18"/>
    <x v="4"/>
    <x v="1279"/>
    <n v="3.4402044909999998"/>
    <n v="6.0546309121275836"/>
  </r>
  <r>
    <x v="227"/>
    <x v="18"/>
    <x v="4"/>
    <x v="1280"/>
    <n v="3.830626364"/>
    <n v="6.0636773703321776"/>
  </r>
  <r>
    <x v="228"/>
    <x v="19"/>
    <x v="4"/>
    <x v="1281"/>
    <n v="4.2223333629999997"/>
    <n v="6.0714310196597197"/>
  </r>
  <r>
    <x v="229"/>
    <x v="19"/>
    <x v="4"/>
    <x v="1282"/>
    <n v="3.891324655"/>
    <n v="6.0778738686376279"/>
  </r>
  <r>
    <x v="230"/>
    <x v="19"/>
    <x v="4"/>
    <x v="1283"/>
    <n v="4.4973347400000003"/>
    <n v="6.085519145608389"/>
  </r>
  <r>
    <x v="231"/>
    <x v="19"/>
    <x v="4"/>
    <x v="1284"/>
    <n v="4.8851630689999999"/>
    <n v="6.0910917224701731"/>
  </r>
  <r>
    <x v="232"/>
    <x v="19"/>
    <x v="4"/>
    <x v="1285"/>
    <n v="5.6534284179999998"/>
    <n v="6.0953379501232359"/>
  </r>
  <r>
    <x v="233"/>
    <x v="19"/>
    <x v="4"/>
    <x v="1286"/>
    <n v="5.9680409250000004"/>
    <n v="6.0968994679045911"/>
  </r>
  <r>
    <x v="234"/>
    <x v="19"/>
    <x v="4"/>
    <x v="1287"/>
    <n v="5.3802091279999997"/>
    <n v="6.0973564130921964"/>
  </r>
  <r>
    <x v="235"/>
    <x v="19"/>
    <x v="4"/>
    <x v="1288"/>
    <n v="5.7504730100000003"/>
    <n v="6.0999085386619196"/>
  </r>
  <r>
    <x v="236"/>
    <x v="19"/>
    <x v="4"/>
    <x v="1289"/>
    <n v="6.0368399979999996"/>
    <n v="6.1011565226928539"/>
  </r>
  <r>
    <x v="237"/>
    <x v="19"/>
    <x v="4"/>
    <x v="1290"/>
    <n v="6.2606642920000004"/>
    <n v="6.1013870478709649"/>
  </r>
  <r>
    <x v="238"/>
    <x v="19"/>
    <x v="4"/>
    <x v="1291"/>
    <n v="5.948578125"/>
    <n v="6.100814108143882"/>
  </r>
  <r>
    <x v="239"/>
    <x v="19"/>
    <x v="4"/>
    <x v="1292"/>
    <n v="5.7513576840000002"/>
    <n v="6.101363696530683"/>
  </r>
  <r>
    <x v="240"/>
    <x v="20"/>
    <x v="4"/>
    <x v="240"/>
    <n v="5.1051069770000002"/>
    <n v="6.1026318342572434"/>
  </r>
  <r>
    <x v="241"/>
    <x v="20"/>
    <x v="4"/>
    <x v="1293"/>
    <n v="5.3985833300000001"/>
    <n v="6.1062591973745421"/>
  </r>
  <r>
    <x v="242"/>
    <x v="20"/>
    <x v="4"/>
    <x v="1294"/>
    <n v="4.848424208"/>
    <n v="6.1088419560145955"/>
  </r>
  <r>
    <x v="243"/>
    <x v="20"/>
    <x v="4"/>
    <x v="1295"/>
    <n v="4.8188353810000004"/>
    <n v="6.1134588708424884"/>
  </r>
  <r>
    <x v="244"/>
    <x v="20"/>
    <x v="4"/>
    <x v="1296"/>
    <n v="4.1790912599999999"/>
    <n v="6.1182185160257321"/>
  </r>
  <r>
    <x v="245"/>
    <x v="20"/>
    <x v="4"/>
    <x v="1297"/>
    <n v="4.1537777140000003"/>
    <n v="6.1253739671549789"/>
  </r>
  <r>
    <x v="246"/>
    <x v="20"/>
    <x v="4"/>
    <x v="1298"/>
    <n v="4.628886542"/>
    <n v="6.1326761754999968"/>
  </r>
  <r>
    <x v="247"/>
    <x v="20"/>
    <x v="4"/>
    <x v="1299"/>
    <n v="4.6183753530000002"/>
    <n v="6.1382664715353119"/>
  </r>
  <r>
    <x v="248"/>
    <x v="20"/>
    <x v="4"/>
    <x v="1300"/>
    <n v="5.1802141610000003"/>
    <n v="6.1439377070522347"/>
  </r>
  <r>
    <x v="249"/>
    <x v="20"/>
    <x v="4"/>
    <x v="1301"/>
    <n v="4.8486132189999998"/>
    <n v="6.1475471585355761"/>
  </r>
  <r>
    <x v="250"/>
    <x v="20"/>
    <x v="4"/>
    <x v="1302"/>
    <n v="5.3316343420000001"/>
    <n v="6.1524303688345841"/>
  </r>
  <r>
    <x v="251"/>
    <x v="20"/>
    <x v="4"/>
    <x v="1303"/>
    <n v="5.3627022249999996"/>
    <n v="6.1555277123320717"/>
  </r>
  <r>
    <x v="252"/>
    <x v="21"/>
    <x v="4"/>
    <x v="1304"/>
    <n v="6.3048963029999996"/>
    <n v="6.1585308391780265"/>
  </r>
  <r>
    <x v="253"/>
    <x v="21"/>
    <x v="4"/>
    <x v="1305"/>
    <n v="6.2358579570000003"/>
    <n v="6.1579743165018987"/>
  </r>
  <r>
    <x v="254"/>
    <x v="21"/>
    <x v="4"/>
    <x v="1306"/>
    <n v="6.5790930769999996"/>
    <n v="6.1576770506984708"/>
  </r>
  <r>
    <x v="255"/>
    <x v="21"/>
    <x v="4"/>
    <x v="1307"/>
    <n v="7.1929736379999998"/>
    <n v="6.1560624299080438"/>
  </r>
  <r>
    <x v="256"/>
    <x v="21"/>
    <x v="4"/>
    <x v="1308"/>
    <n v="8.3758139259999993"/>
    <n v="6.1520743098769195"/>
  </r>
  <r>
    <x v="257"/>
    <x v="21"/>
    <x v="4"/>
    <x v="1309"/>
    <n v="9.4632302460000002"/>
    <n v="6.1434884426332017"/>
  </r>
  <r>
    <x v="258"/>
    <x v="21"/>
    <x v="4"/>
    <x v="1310"/>
    <n v="9.3178842139999993"/>
    <n v="6.1306212263410824"/>
  </r>
  <r>
    <x v="259"/>
    <x v="21"/>
    <x v="4"/>
    <x v="1311"/>
    <n v="8.6012454770000009"/>
    <n v="6.1182194248326818"/>
  </r>
  <r>
    <x v="260"/>
    <x v="21"/>
    <x v="4"/>
    <x v="1312"/>
    <n v="7.7493393470000003"/>
    <n v="6.1085201043164021"/>
  </r>
  <r>
    <x v="261"/>
    <x v="21"/>
    <x v="4"/>
    <x v="1313"/>
    <n v="7.0952937770000002"/>
    <n v="6.1020855190509762"/>
  </r>
  <r>
    <x v="262"/>
    <x v="21"/>
    <x v="4"/>
    <x v="1314"/>
    <n v="6.9804274910000004"/>
    <n v="6.0981752503188948"/>
  </r>
  <r>
    <x v="263"/>
    <x v="21"/>
    <x v="4"/>
    <x v="1315"/>
    <n v="7.1588224499999997"/>
    <n v="6.0946880873122486"/>
  </r>
  <r>
    <x v="0"/>
    <x v="0"/>
    <x v="5"/>
    <x v="1316"/>
    <m/>
    <n v="6.090465331904757"/>
  </r>
  <r>
    <x v="1"/>
    <x v="0"/>
    <x v="5"/>
    <x v="1317"/>
    <m/>
    <n v="6.090465331904757"/>
  </r>
  <r>
    <x v="2"/>
    <x v="0"/>
    <x v="5"/>
    <x v="1318"/>
    <m/>
    <n v="6.090465331904757"/>
  </r>
  <r>
    <x v="3"/>
    <x v="0"/>
    <x v="5"/>
    <x v="1319"/>
    <m/>
    <n v="6.090465331904757"/>
  </r>
  <r>
    <x v="4"/>
    <x v="0"/>
    <x v="5"/>
    <x v="1320"/>
    <m/>
    <n v="6.090465331904757"/>
  </r>
  <r>
    <x v="5"/>
    <x v="0"/>
    <x v="5"/>
    <x v="1321"/>
    <m/>
    <n v="6.090465331904757"/>
  </r>
  <r>
    <x v="6"/>
    <x v="0"/>
    <x v="5"/>
    <x v="1322"/>
    <m/>
    <n v="6.090465331904757"/>
  </r>
  <r>
    <x v="7"/>
    <x v="0"/>
    <x v="5"/>
    <x v="1323"/>
    <m/>
    <n v="6.090465331904757"/>
  </r>
  <r>
    <x v="8"/>
    <x v="0"/>
    <x v="5"/>
    <x v="1324"/>
    <m/>
    <n v="6.090465331904757"/>
  </r>
  <r>
    <x v="9"/>
    <x v="0"/>
    <x v="5"/>
    <x v="1325"/>
    <m/>
    <n v="6.090465331904757"/>
  </r>
  <r>
    <x v="10"/>
    <x v="0"/>
    <x v="5"/>
    <x v="1326"/>
    <m/>
    <n v="6.090465331904757"/>
  </r>
  <r>
    <x v="11"/>
    <x v="0"/>
    <x v="5"/>
    <x v="1327"/>
    <m/>
    <n v="6.090465331904757"/>
  </r>
  <r>
    <x v="12"/>
    <x v="1"/>
    <x v="5"/>
    <x v="1328"/>
    <n v="-1.7671872740000001"/>
    <n v="6.090465331904757"/>
  </r>
  <r>
    <x v="13"/>
    <x v="1"/>
    <x v="5"/>
    <x v="1329"/>
    <n v="-2.0320884939999999"/>
    <n v="6.1217707207729042"/>
  </r>
  <r>
    <x v="14"/>
    <x v="1"/>
    <x v="5"/>
    <x v="1330"/>
    <n v="-3.2210409599999998"/>
    <n v="6.1543861576319951"/>
  </r>
  <r>
    <x v="15"/>
    <x v="1"/>
    <x v="5"/>
    <x v="1331"/>
    <n v="-3.1696157770000002"/>
    <n v="6.1920384753734901"/>
  </r>
  <r>
    <x v="16"/>
    <x v="1"/>
    <x v="5"/>
    <x v="1332"/>
    <n v="-2.222888905"/>
    <n v="6.2297870812298353"/>
  </r>
  <r>
    <x v="17"/>
    <x v="1"/>
    <x v="5"/>
    <x v="1333"/>
    <n v="-1.3758716959999999"/>
    <n v="6.2640084414979711"/>
  </r>
  <r>
    <x v="18"/>
    <x v="1"/>
    <x v="5"/>
    <x v="1334"/>
    <n v="-0.29863782500000002"/>
    <n v="6.2950648648211347"/>
  </r>
  <r>
    <x v="19"/>
    <x v="1"/>
    <x v="5"/>
    <x v="1335"/>
    <n v="0.57471498200000004"/>
    <n v="6.3219779370244851"/>
  </r>
  <r>
    <x v="20"/>
    <x v="1"/>
    <x v="5"/>
    <x v="1336"/>
    <n v="1.0870565109999999"/>
    <n v="6.3455322933975369"/>
  </r>
  <r>
    <x v="21"/>
    <x v="1"/>
    <x v="5"/>
    <x v="1337"/>
    <n v="1.4968946869999999"/>
    <n v="6.3671721114320947"/>
  </r>
  <r>
    <x v="22"/>
    <x v="1"/>
    <x v="5"/>
    <x v="1338"/>
    <n v="2.4209717529999999"/>
    <n v="6.3872972247561943"/>
  </r>
  <r>
    <x v="23"/>
    <x v="1"/>
    <x v="5"/>
    <x v="1339"/>
    <n v="3.3926033410000001"/>
    <n v="6.4037550067966755"/>
  </r>
  <r>
    <x v="24"/>
    <x v="2"/>
    <x v="5"/>
    <x v="1340"/>
    <n v="4.6464078420000003"/>
    <n v="6.4163014720708293"/>
  </r>
  <r>
    <x v="25"/>
    <x v="2"/>
    <x v="5"/>
    <x v="1341"/>
    <n v="3.4628846310000001"/>
    <n v="6.4237068847489507"/>
  </r>
  <r>
    <x v="26"/>
    <x v="2"/>
    <x v="5"/>
    <x v="1342"/>
    <n v="3.5155163109999998"/>
    <n v="6.4361473143865506"/>
  </r>
  <r>
    <x v="27"/>
    <x v="2"/>
    <x v="5"/>
    <x v="1343"/>
    <n v="2.91683424"/>
    <n v="6.448470651953583"/>
  </r>
  <r>
    <x v="28"/>
    <x v="2"/>
    <x v="5"/>
    <x v="1344"/>
    <n v="3.9239122929999999"/>
    <n v="6.4634352130211834"/>
  </r>
  <r>
    <x v="29"/>
    <x v="2"/>
    <x v="5"/>
    <x v="1345"/>
    <n v="4.413043794"/>
    <n v="6.4742416935319111"/>
  </r>
  <r>
    <x v="30"/>
    <x v="2"/>
    <x v="5"/>
    <x v="1346"/>
    <n v="4.1244181089999996"/>
    <n v="6.483050231564099"/>
  </r>
  <r>
    <x v="31"/>
    <x v="2"/>
    <x v="5"/>
    <x v="1347"/>
    <n v="3.2064403960000001"/>
    <n v="6.493173116210297"/>
  </r>
  <r>
    <x v="32"/>
    <x v="2"/>
    <x v="5"/>
    <x v="1348"/>
    <n v="3.19663195"/>
    <n v="6.5073400675905138"/>
  </r>
  <r>
    <x v="33"/>
    <x v="2"/>
    <x v="5"/>
    <x v="1349"/>
    <n v="3.0615888309999999"/>
    <n v="6.5216721373636322"/>
  </r>
  <r>
    <x v="34"/>
    <x v="2"/>
    <x v="5"/>
    <x v="1350"/>
    <n v="2.736931239"/>
    <n v="6.5367159778260833"/>
  </r>
  <r>
    <x v="35"/>
    <x v="2"/>
    <x v="5"/>
    <x v="1351"/>
    <n v="1.8512769250000001"/>
    <n v="6.5533089242838392"/>
  </r>
  <r>
    <x v="36"/>
    <x v="3"/>
    <x v="5"/>
    <x v="1352"/>
    <n v="1.8225328970000001"/>
    <n v="6.57393187164912"/>
  </r>
  <r>
    <x v="37"/>
    <x v="3"/>
    <x v="5"/>
    <x v="1353"/>
    <n v="3.3462628950000002"/>
    <n v="6.5948631446651946"/>
  </r>
  <r>
    <x v="38"/>
    <x v="3"/>
    <x v="5"/>
    <x v="1354"/>
    <n v="4.1401738730000002"/>
    <n v="6.6092374820530937"/>
  </r>
  <r>
    <x v="39"/>
    <x v="3"/>
    <x v="5"/>
    <x v="1355"/>
    <n v="3.9968663289999999"/>
    <n v="6.6202110980933311"/>
  </r>
  <r>
    <x v="40"/>
    <x v="3"/>
    <x v="5"/>
    <x v="1356"/>
    <n v="2.3418332560000001"/>
    <n v="6.6319224586696404"/>
  </r>
  <r>
    <x v="41"/>
    <x v="3"/>
    <x v="5"/>
    <x v="1357"/>
    <n v="1.2420292980000001"/>
    <n v="6.6511605268430465"/>
  </r>
  <r>
    <x v="42"/>
    <x v="3"/>
    <x v="5"/>
    <x v="1358"/>
    <n v="1.665678872"/>
    <n v="6.6755259828288258"/>
  </r>
  <r>
    <x v="43"/>
    <x v="3"/>
    <x v="5"/>
    <x v="1359"/>
    <n v="2.362365687"/>
    <n v="6.6981949742805398"/>
  </r>
  <r>
    <x v="44"/>
    <x v="3"/>
    <x v="5"/>
    <x v="1360"/>
    <n v="2.4899341970000002"/>
    <n v="6.7179032892227237"/>
  </r>
  <r>
    <x v="45"/>
    <x v="3"/>
    <x v="5"/>
    <x v="1361"/>
    <n v="2.695173536"/>
    <n v="6.7372090841643804"/>
  </r>
  <r>
    <x v="46"/>
    <x v="3"/>
    <x v="5"/>
    <x v="1362"/>
    <n v="2.0634132680000001"/>
    <n v="6.7557505316330255"/>
  </r>
  <r>
    <x v="47"/>
    <x v="3"/>
    <x v="5"/>
    <x v="1363"/>
    <n v="2.5484187299999999"/>
    <n v="6.7773742056589832"/>
  </r>
  <r>
    <x v="48"/>
    <x v="4"/>
    <x v="5"/>
    <x v="1364"/>
    <n v="1.453337095"/>
    <n v="6.7969527032314785"/>
  </r>
  <r>
    <x v="49"/>
    <x v="4"/>
    <x v="5"/>
    <x v="1365"/>
    <n v="0.98954435500000004"/>
    <n v="6.8218067293162772"/>
  </r>
  <r>
    <x v="50"/>
    <x v="4"/>
    <x v="5"/>
    <x v="1366"/>
    <n v="0.91515011800000001"/>
    <n v="6.8490602918130801"/>
  </r>
  <r>
    <x v="51"/>
    <x v="4"/>
    <x v="5"/>
    <x v="1367"/>
    <n v="1.5649100469999999"/>
    <n v="6.8769190250234704"/>
  </r>
  <r>
    <x v="52"/>
    <x v="4"/>
    <x v="5"/>
    <x v="1368"/>
    <n v="2.769364366"/>
    <n v="6.9019756711462232"/>
  </r>
  <r>
    <x v="53"/>
    <x v="4"/>
    <x v="5"/>
    <x v="1369"/>
    <n v="3.238658928"/>
    <n v="6.9215615067156362"/>
  </r>
  <r>
    <x v="54"/>
    <x v="4"/>
    <x v="5"/>
    <x v="1370"/>
    <n v="2.8226066109999999"/>
    <n v="6.9390991380428542"/>
  </r>
  <r>
    <x v="55"/>
    <x v="4"/>
    <x v="5"/>
    <x v="1371"/>
    <n v="2.7667431759999999"/>
    <n v="6.9587952745358814"/>
  </r>
  <r>
    <x v="56"/>
    <x v="4"/>
    <x v="5"/>
    <x v="1372"/>
    <n v="3.340026226"/>
    <n v="6.9789493711634574"/>
  </r>
  <r>
    <x v="57"/>
    <x v="4"/>
    <x v="5"/>
    <x v="1373"/>
    <n v="4.8126744370000001"/>
    <n v="6.9965287100289801"/>
  </r>
  <r>
    <x v="58"/>
    <x v="4"/>
    <x v="5"/>
    <x v="1374"/>
    <n v="5.9275908199999998"/>
    <n v="7.007129944364074"/>
  </r>
  <r>
    <x v="59"/>
    <x v="4"/>
    <x v="5"/>
    <x v="1375"/>
    <n v="5.3718586549999996"/>
    <n v="7.012395988873168"/>
  </r>
  <r>
    <x v="60"/>
    <x v="5"/>
    <x v="5"/>
    <x v="1376"/>
    <n v="5.284148944"/>
    <n v="7.0204378385490154"/>
  </r>
  <r>
    <x v="61"/>
    <x v="5"/>
    <x v="5"/>
    <x v="1377"/>
    <n v="5.4045712760000004"/>
    <n v="7.028990985812805"/>
  </r>
  <r>
    <x v="62"/>
    <x v="5"/>
    <x v="5"/>
    <x v="1378"/>
    <n v="5.5225818100000001"/>
    <n v="7.0370326675445503"/>
  </r>
  <r>
    <x v="63"/>
    <x v="5"/>
    <x v="5"/>
    <x v="1379"/>
    <n v="6.1986249400000002"/>
    <n v="7.0445672489253699"/>
  </r>
  <r>
    <x v="64"/>
    <x v="5"/>
    <x v="5"/>
    <x v="1380"/>
    <n v="6.3990906540000001"/>
    <n v="7.0487969604699963"/>
  </r>
  <r>
    <x v="65"/>
    <x v="5"/>
    <x v="5"/>
    <x v="1381"/>
    <n v="7.5782878790000003"/>
    <n v="7.0520618162814035"/>
  </r>
  <r>
    <x v="66"/>
    <x v="5"/>
    <x v="5"/>
    <x v="1382"/>
    <n v="8.1671903340000007"/>
    <n v="7.0494041088939356"/>
  </r>
  <r>
    <x v="67"/>
    <x v="5"/>
    <x v="5"/>
    <x v="1383"/>
    <n v="8.1137407269999997"/>
    <n v="7.0437300671421275"/>
  </r>
  <r>
    <x v="68"/>
    <x v="5"/>
    <x v="5"/>
    <x v="1384"/>
    <n v="8.4833491839999997"/>
    <n v="7.0382708290816289"/>
  </r>
  <r>
    <x v="69"/>
    <x v="5"/>
    <x v="5"/>
    <x v="1385"/>
    <n v="8.1012670450000002"/>
    <n v="7.0308601708512786"/>
  </r>
  <r>
    <x v="70"/>
    <x v="5"/>
    <x v="5"/>
    <x v="1386"/>
    <n v="7.6900285320000004"/>
    <n v="7.0253426096443263"/>
  </r>
  <r>
    <x v="71"/>
    <x v="5"/>
    <x v="5"/>
    <x v="1387"/>
    <n v="7.6085742139999999"/>
    <n v="7.02189864113471"/>
  </r>
  <r>
    <x v="72"/>
    <x v="6"/>
    <x v="5"/>
    <x v="1388"/>
    <n v="7.9108050649999999"/>
    <n v="7.0188430391927037"/>
  </r>
  <r>
    <x v="73"/>
    <x v="6"/>
    <x v="5"/>
    <x v="1389"/>
    <n v="8.524107077"/>
    <n v="7.0141730809424052"/>
  </r>
  <r>
    <x v="74"/>
    <x v="6"/>
    <x v="5"/>
    <x v="1390"/>
    <n v="8.5793265240000007"/>
    <n v="7.0062260599105217"/>
  </r>
  <r>
    <x v="75"/>
    <x v="6"/>
    <x v="5"/>
    <x v="1391"/>
    <n v="8.0451300939999992"/>
    <n v="6.9979027770317419"/>
  </r>
  <r>
    <x v="76"/>
    <x v="6"/>
    <x v="5"/>
    <x v="1392"/>
    <n v="7.7327224049999996"/>
    <n v="6.9923324189627625"/>
  </r>
  <r>
    <x v="77"/>
    <x v="6"/>
    <x v="5"/>
    <x v="1393"/>
    <n v="7.4053834759999999"/>
    <n v="6.9883731142245953"/>
  </r>
  <r>
    <x v="78"/>
    <x v="6"/>
    <x v="5"/>
    <x v="1394"/>
    <n v="7.494707676"/>
    <n v="6.9861311230322558"/>
  </r>
  <r>
    <x v="79"/>
    <x v="6"/>
    <x v="5"/>
    <x v="1395"/>
    <n v="8.8130091050000008"/>
    <n v="6.9833820605837813"/>
  </r>
  <r>
    <x v="80"/>
    <x v="6"/>
    <x v="5"/>
    <x v="1396"/>
    <n v="9.1458429849999998"/>
    <n v="6.9734384353423904"/>
  </r>
  <r>
    <x v="81"/>
    <x v="6"/>
    <x v="5"/>
    <x v="1397"/>
    <n v="9.5363105190000006"/>
    <n v="6.9615673722295046"/>
  </r>
  <r>
    <x v="82"/>
    <x v="6"/>
    <x v="5"/>
    <x v="1398"/>
    <n v="9.8106910680000006"/>
    <n v="6.9474204318626347"/>
  </r>
  <r>
    <x v="83"/>
    <x v="6"/>
    <x v="5"/>
    <x v="1399"/>
    <n v="10.770676180000001"/>
    <n v="6.9316012570773458"/>
  </r>
  <r>
    <x v="84"/>
    <x v="7"/>
    <x v="5"/>
    <x v="1400"/>
    <n v="11.635904310000001"/>
    <n v="6.9102730630611067"/>
  </r>
  <r>
    <x v="85"/>
    <x v="7"/>
    <x v="5"/>
    <x v="1401"/>
    <n v="11.72907683"/>
    <n v="6.883872888497204"/>
  </r>
  <r>
    <x v="86"/>
    <x v="7"/>
    <x v="5"/>
    <x v="1402"/>
    <n v="11.986980880000001"/>
    <n v="6.8566526416348292"/>
  </r>
  <r>
    <x v="87"/>
    <x v="7"/>
    <x v="5"/>
    <x v="1403"/>
    <n v="12.98038017"/>
    <n v="6.8276677363333285"/>
  </r>
  <r>
    <x v="88"/>
    <x v="7"/>
    <x v="5"/>
    <x v="1404"/>
    <n v="14.13783123"/>
    <n v="6.7927091429602227"/>
  </r>
  <r>
    <x v="89"/>
    <x v="7"/>
    <x v="5"/>
    <x v="1405"/>
    <n v="16.00892258"/>
    <n v="6.7507370167485679"/>
  </r>
  <r>
    <x v="90"/>
    <x v="7"/>
    <x v="5"/>
    <x v="1406"/>
    <n v="17.136443440000001"/>
    <n v="6.697529053741377"/>
  </r>
  <r>
    <x v="91"/>
    <x v="7"/>
    <x v="5"/>
    <x v="1407"/>
    <n v="17.645009250000001"/>
    <n v="6.6371885081560684"/>
  </r>
  <r>
    <x v="92"/>
    <x v="7"/>
    <x v="5"/>
    <x v="1408"/>
    <n v="17.65433015"/>
    <n v="6.5731895503546527"/>
  </r>
  <r>
    <x v="93"/>
    <x v="7"/>
    <x v="5"/>
    <x v="1409"/>
    <n v="18.786552629999999"/>
    <n v="6.5083875585438582"/>
  </r>
  <r>
    <x v="94"/>
    <x v="7"/>
    <x v="5"/>
    <x v="1410"/>
    <n v="21.455208020000001"/>
    <n v="6.436163058123527"/>
  </r>
  <r>
    <x v="95"/>
    <x v="7"/>
    <x v="5"/>
    <x v="1411"/>
    <n v="23.911631870000001"/>
    <n v="6.3472929695917157"/>
  </r>
  <r>
    <x v="96"/>
    <x v="8"/>
    <x v="5"/>
    <x v="1412"/>
    <n v="24.921617269999999"/>
    <n v="6.2427433332797628"/>
  </r>
  <r>
    <x v="97"/>
    <x v="8"/>
    <x v="5"/>
    <x v="1413"/>
    <n v="25.681989649999998"/>
    <n v="6.1308937887485024"/>
  </r>
  <r>
    <x v="98"/>
    <x v="8"/>
    <x v="5"/>
    <x v="1414"/>
    <n v="26.182700619999999"/>
    <n v="6.0131161028373512"/>
  </r>
  <r>
    <x v="99"/>
    <x v="8"/>
    <x v="5"/>
    <x v="1415"/>
    <n v="27.094915539999999"/>
    <n v="5.8908761966727283"/>
  </r>
  <r>
    <x v="100"/>
    <x v="8"/>
    <x v="5"/>
    <x v="1416"/>
    <n v="27.19428023"/>
    <n v="5.7615832738475632"/>
  </r>
  <r>
    <x v="101"/>
    <x v="8"/>
    <x v="5"/>
    <x v="1417"/>
    <n v="26.976498790000001"/>
    <n v="5.6300943354662598"/>
  </r>
  <r>
    <x v="102"/>
    <x v="8"/>
    <x v="5"/>
    <x v="1418"/>
    <n v="26.747116739999999"/>
    <n v="5.4983264067345692"/>
  </r>
  <r>
    <x v="103"/>
    <x v="8"/>
    <x v="5"/>
    <x v="1419"/>
    <n v="26.57161228"/>
    <n v="5.3663463425527969"/>
  </r>
  <r>
    <x v="104"/>
    <x v="8"/>
    <x v="5"/>
    <x v="1420"/>
    <n v="26.86373296"/>
    <n v="5.2338134304437514"/>
  </r>
  <r>
    <x v="105"/>
    <x v="8"/>
    <x v="5"/>
    <x v="1421"/>
    <n v="26.587738080000001"/>
    <n v="5.0977762006981147"/>
  </r>
  <r>
    <x v="106"/>
    <x v="8"/>
    <x v="5"/>
    <x v="1422"/>
    <n v="25.599966139999999"/>
    <n v="4.9617637837405084"/>
  </r>
  <r>
    <x v="107"/>
    <x v="8"/>
    <x v="5"/>
    <x v="1423"/>
    <n v="25.13025854"/>
    <n v="4.8303102655477721"/>
  </r>
  <r>
    <x v="108"/>
    <x v="9"/>
    <x v="5"/>
    <x v="1424"/>
    <n v="25.146751349999999"/>
    <n v="4.7001823919935912"/>
  </r>
  <r>
    <x v="109"/>
    <x v="9"/>
    <x v="5"/>
    <x v="1425"/>
    <n v="24.68250553"/>
    <n v="4.5682690438774216"/>
  </r>
  <r>
    <x v="110"/>
    <x v="9"/>
    <x v="5"/>
    <x v="1426"/>
    <n v="24.43223738"/>
    <n v="4.4376571186428571"/>
  </r>
  <r>
    <x v="111"/>
    <x v="9"/>
    <x v="5"/>
    <x v="1427"/>
    <n v="25.472896599999999"/>
    <n v="4.3069735875228758"/>
  </r>
  <r>
    <x v="112"/>
    <x v="9"/>
    <x v="5"/>
    <x v="1428"/>
    <n v="26.264498410000002"/>
    <n v="4.1677240940197366"/>
  </r>
  <r>
    <x v="113"/>
    <x v="9"/>
    <x v="5"/>
    <x v="1429"/>
    <n v="26.786189749999998"/>
    <n v="4.0213878402715233"/>
  </r>
  <r>
    <x v="114"/>
    <x v="9"/>
    <x v="5"/>
    <x v="1430"/>
    <n v="27.001638620000001"/>
    <n v="3.8696224942066668"/>
  </r>
  <r>
    <x v="115"/>
    <x v="9"/>
    <x v="5"/>
    <x v="1431"/>
    <n v="27.508135620000001"/>
    <n v="3.7143740638322158"/>
  </r>
  <r>
    <x v="116"/>
    <x v="9"/>
    <x v="5"/>
    <x v="1432"/>
    <n v="28.176725300000001"/>
    <n v="3.5536054046689212"/>
  </r>
  <r>
    <x v="117"/>
    <x v="9"/>
    <x v="5"/>
    <x v="1433"/>
    <n v="27.958218649999999"/>
    <n v="3.3861011876938778"/>
  </r>
  <r>
    <x v="118"/>
    <x v="9"/>
    <x v="5"/>
    <x v="1434"/>
    <n v="27.26188093"/>
    <n v="3.2177990132945204"/>
  </r>
  <r>
    <x v="119"/>
    <x v="9"/>
    <x v="5"/>
    <x v="1435"/>
    <n v="25.230479070000001"/>
    <n v="3.0519777586965517"/>
  </r>
  <r>
    <x v="120"/>
    <x v="10"/>
    <x v="5"/>
    <x v="1436"/>
    <n v="23.932209050000001"/>
    <n v="2.8979603884791678"/>
  </r>
  <r>
    <x v="121"/>
    <x v="10"/>
    <x v="5"/>
    <x v="1437"/>
    <n v="22.954573409999998"/>
    <n v="2.7508677404965045"/>
  </r>
  <r>
    <x v="122"/>
    <x v="10"/>
    <x v="5"/>
    <x v="1438"/>
    <n v="23.042919860000001"/>
    <n v="2.6085881231056343"/>
  </r>
  <r>
    <x v="123"/>
    <x v="10"/>
    <x v="5"/>
    <x v="1439"/>
    <n v="20.018589859999999"/>
    <n v="2.4636637845461"/>
  </r>
  <r>
    <x v="124"/>
    <x v="10"/>
    <x v="5"/>
    <x v="1440"/>
    <n v="18.114304130000001"/>
    <n v="2.3382714554357142"/>
  </r>
  <r>
    <x v="125"/>
    <x v="10"/>
    <x v="5"/>
    <x v="1441"/>
    <n v="15.45204987"/>
    <n v="2.2247748174892084"/>
  </r>
  <r>
    <x v="126"/>
    <x v="10"/>
    <x v="5"/>
    <x v="1442"/>
    <n v="15.026336730000001"/>
    <n v="2.1289249982681144"/>
  </r>
  <r>
    <x v="127"/>
    <x v="10"/>
    <x v="5"/>
    <x v="1443"/>
    <n v="13.61552367"/>
    <n v="2.03478330679562"/>
  </r>
  <r>
    <x v="128"/>
    <x v="10"/>
    <x v="5"/>
    <x v="1444"/>
    <n v="12.47996242"/>
    <n v="1.949630804124999"/>
  </r>
  <r>
    <x v="129"/>
    <x v="10"/>
    <x v="5"/>
    <x v="1445"/>
    <n v="11.3481807"/>
    <n v="1.8716283477111111"/>
  </r>
  <r>
    <x v="130"/>
    <x v="10"/>
    <x v="5"/>
    <x v="1446"/>
    <n v="11.004168979999999"/>
    <n v="1.8009078077686571"/>
  </r>
  <r>
    <x v="131"/>
    <x v="10"/>
    <x v="5"/>
    <x v="1447"/>
    <n v="10.407670319999999"/>
    <n v="1.7317103553458653"/>
  </r>
  <r>
    <x v="132"/>
    <x v="11"/>
    <x v="5"/>
    <x v="1448"/>
    <n v="10.31374009"/>
    <n v="1.6659833859166666"/>
  </r>
  <r>
    <x v="133"/>
    <x v="11"/>
    <x v="5"/>
    <x v="1449"/>
    <n v="10.596657329999999"/>
    <n v="1.5999699759618324"/>
  </r>
  <r>
    <x v="134"/>
    <x v="11"/>
    <x v="5"/>
    <x v="1450"/>
    <n v="10.21331661"/>
    <n v="1.5307646886230766"/>
  </r>
  <r>
    <x v="135"/>
    <x v="11"/>
    <x v="5"/>
    <x v="1451"/>
    <n v="10.11820196"/>
    <n v="1.4634580845813956"/>
  </r>
  <r>
    <x v="136"/>
    <x v="11"/>
    <x v="5"/>
    <x v="1452"/>
    <n v="9.4093539859999993"/>
    <n v="1.3958428980546875"/>
  </r>
  <r>
    <x v="137"/>
    <x v="11"/>
    <x v="5"/>
    <x v="1453"/>
    <n v="9.4385784360000002"/>
    <n v="1.3327443855511818"/>
  </r>
  <r>
    <x v="138"/>
    <x v="11"/>
    <x v="5"/>
    <x v="1454"/>
    <n v="8.2963557360000006"/>
    <n v="1.2684123692777785"/>
  </r>
  <r>
    <x v="139"/>
    <x v="11"/>
    <x v="5"/>
    <x v="1455"/>
    <n v="8.2820546400000001"/>
    <n v="1.2121888223440005"/>
  </r>
  <r>
    <x v="140"/>
    <x v="11"/>
    <x v="5"/>
    <x v="1456"/>
    <n v="7.9084519899999997"/>
    <n v="1.1551737754274198"/>
  </r>
  <r>
    <x v="141"/>
    <x v="11"/>
    <x v="5"/>
    <x v="1457"/>
    <n v="8.3015506499999994"/>
    <n v="1.1002690744959354"/>
  </r>
  <r>
    <x v="142"/>
    <x v="11"/>
    <x v="5"/>
    <x v="1458"/>
    <n v="8.1101684380000005"/>
    <n v="1.041242176336066"/>
  </r>
  <r>
    <x v="143"/>
    <x v="11"/>
    <x v="5"/>
    <x v="1459"/>
    <n v="9.2977614590000002"/>
    <n v="0.98282129814049601"/>
  </r>
  <r>
    <x v="144"/>
    <x v="12"/>
    <x v="5"/>
    <x v="1460"/>
    <n v="9.3742063529999999"/>
    <n v="0.9135301301333334"/>
  </r>
  <r>
    <x v="145"/>
    <x v="12"/>
    <x v="5"/>
    <x v="1461"/>
    <n v="9.7101486989999994"/>
    <n v="0.84243201061344519"/>
  </r>
  <r>
    <x v="146"/>
    <x v="12"/>
    <x v="5"/>
    <x v="1462"/>
    <n v="8.9964659989999998"/>
    <n v="0.76728186918644059"/>
  </r>
  <r>
    <x v="147"/>
    <x v="12"/>
    <x v="5"/>
    <x v="1463"/>
    <n v="9.1380596890000003"/>
    <n v="0.69694696209401719"/>
  </r>
  <r>
    <x v="148"/>
    <x v="12"/>
    <x v="5"/>
    <x v="1464"/>
    <n v="9.0157209530000006"/>
    <n v="0.62417874893103453"/>
  </r>
  <r>
    <x v="149"/>
    <x v="12"/>
    <x v="5"/>
    <x v="1465"/>
    <n v="9.009167562"/>
    <n v="0.55120881672173927"/>
  </r>
  <r>
    <x v="150"/>
    <x v="12"/>
    <x v="5"/>
    <x v="1466"/>
    <n v="8.7976922440000003"/>
    <n v="0.47701619614912272"/>
  </r>
  <r>
    <x v="151"/>
    <x v="12"/>
    <x v="5"/>
    <x v="1467"/>
    <n v="7.9626367309999999"/>
    <n v="0.40338189484070874"/>
  </r>
  <r>
    <x v="152"/>
    <x v="12"/>
    <x v="5"/>
    <x v="1468"/>
    <n v="7.7229359759999996"/>
    <n v="0.33588854808928664"/>
  </r>
  <r>
    <x v="153"/>
    <x v="12"/>
    <x v="5"/>
    <x v="1469"/>
    <n v="7.2463671840000003"/>
    <n v="0.26933857126126221"/>
  </r>
  <r>
    <x v="154"/>
    <x v="12"/>
    <x v="5"/>
    <x v="1470"/>
    <n v="7.2343900779999997"/>
    <n v="0.20591103841818245"/>
  </r>
  <r>
    <x v="155"/>
    <x v="12"/>
    <x v="5"/>
    <x v="1471"/>
    <n v="6.2215590780000003"/>
    <n v="0.14142957933945041"/>
  </r>
  <r>
    <x v="156"/>
    <x v="13"/>
    <x v="5"/>
    <x v="1472"/>
    <n v="5.5933841050000002"/>
    <n v="8.5132083981482476E-2"/>
  </r>
  <r>
    <x v="157"/>
    <x v="13"/>
    <x v="5"/>
    <x v="1473"/>
    <n v="4.0892588679999999"/>
    <n v="3.3653093130841708E-2"/>
  </r>
  <r>
    <x v="158"/>
    <x v="13"/>
    <x v="5"/>
    <x v="1474"/>
    <n v="2.868902582"/>
    <n v="-4.6073387075467251E-3"/>
  </r>
  <r>
    <x v="159"/>
    <x v="13"/>
    <x v="5"/>
    <x v="1475"/>
    <n v="1.3854712280000001"/>
    <n v="-3.1974099857142314E-2"/>
  </r>
  <r>
    <x v="160"/>
    <x v="13"/>
    <x v="5"/>
    <x v="1476"/>
    <n v="0.17350425"/>
    <n v="-4.5603381855768919E-2"/>
  </r>
  <r>
    <x v="161"/>
    <x v="13"/>
    <x v="5"/>
    <x v="1477"/>
    <n v="-1.238736029"/>
    <n v="-4.7730640417475489E-2"/>
  </r>
  <r>
    <x v="162"/>
    <x v="13"/>
    <x v="5"/>
    <x v="1478"/>
    <n v="-2.8305316349999998"/>
    <n v="-3.6054116999999844E-2"/>
  </r>
  <r>
    <x v="163"/>
    <x v="13"/>
    <x v="5"/>
    <x v="1479"/>
    <n v="-4.8261284800000004"/>
    <n v="-8.3860227623759418E-3"/>
  </r>
  <r>
    <x v="164"/>
    <x v="13"/>
    <x v="5"/>
    <x v="1480"/>
    <n v="-6.5872735870000003"/>
    <n v="3.9791401810001237E-2"/>
  </r>
  <r>
    <x v="165"/>
    <x v="13"/>
    <x v="5"/>
    <x v="1481"/>
    <n v="-8.6635507999999994"/>
    <n v="0.10673145220202175"/>
  </r>
  <r>
    <x v="166"/>
    <x v="13"/>
    <x v="5"/>
    <x v="1482"/>
    <n v="-11.34527054"/>
    <n v="0.19622412824489893"/>
  </r>
  <r>
    <x v="167"/>
    <x v="13"/>
    <x v="5"/>
    <x v="1483"/>
    <n v="-13.300452290000001"/>
    <n v="0.31520860936082556"/>
  </r>
  <r>
    <x v="168"/>
    <x v="14"/>
    <x v="5"/>
    <x v="1484"/>
    <n v="-14.806201829999999"/>
    <n v="0.45703841039583465"/>
  </r>
  <r>
    <x v="169"/>
    <x v="14"/>
    <x v="5"/>
    <x v="1485"/>
    <n v="-14.70339849"/>
    <n v="0.61770409713684216"/>
  </r>
  <r>
    <x v="170"/>
    <x v="14"/>
    <x v="5"/>
    <x v="1486"/>
    <n v="-15.10247792"/>
    <n v="0.78069455019148926"/>
  </r>
  <r>
    <x v="171"/>
    <x v="14"/>
    <x v="5"/>
    <x v="1487"/>
    <n v="-14.47662422"/>
    <n v="0.95148135094623643"/>
  </r>
  <r>
    <x v="172"/>
    <x v="14"/>
    <x v="5"/>
    <x v="1488"/>
    <n v="-14.47499777"/>
    <n v="1.1191781506304341"/>
  </r>
  <r>
    <x v="173"/>
    <x v="14"/>
    <x v="5"/>
    <x v="1489"/>
    <n v="-13.45269549"/>
    <n v="1.290542721186813"/>
  </r>
  <r>
    <x v="174"/>
    <x v="14"/>
    <x v="5"/>
    <x v="1490"/>
    <n v="-11.82992595"/>
    <n v="1.454356479088889"/>
  </r>
  <r>
    <x v="175"/>
    <x v="14"/>
    <x v="5"/>
    <x v="1491"/>
    <n v="-8.8810537479999994"/>
    <n v="1.60361807941573"/>
  </r>
  <r>
    <x v="176"/>
    <x v="14"/>
    <x v="5"/>
    <x v="1492"/>
    <n v="-6.5049488139999996"/>
    <n v="1.7227620774545458"/>
  </r>
  <r>
    <x v="177"/>
    <x v="14"/>
    <x v="5"/>
    <x v="1493"/>
    <n v="-4.1974611150000003"/>
    <n v="1.8173334670114945"/>
  </r>
  <r>
    <x v="178"/>
    <x v="14"/>
    <x v="5"/>
    <x v="1494"/>
    <n v="-1.0075188100000001"/>
    <n v="1.8872729388953493"/>
  </r>
  <r>
    <x v="179"/>
    <x v="14"/>
    <x v="5"/>
    <x v="1495"/>
    <n v="2.151867776"/>
    <n v="1.9213293124117647"/>
  </r>
  <r>
    <x v="180"/>
    <x v="15"/>
    <x v="5"/>
    <x v="1496"/>
    <n v="3.9241259820000001"/>
    <n v="1.9185848068928575"/>
  </r>
  <r>
    <x v="181"/>
    <x v="15"/>
    <x v="5"/>
    <x v="1497"/>
    <n v="4.5057273469999997"/>
    <n v="1.8944216602048194"/>
  </r>
  <r>
    <x v="182"/>
    <x v="15"/>
    <x v="5"/>
    <x v="1498"/>
    <n v="5.1279083910000001"/>
    <n v="1.8625764689024391"/>
  </r>
  <r>
    <x v="183"/>
    <x v="15"/>
    <x v="5"/>
    <x v="1499"/>
    <n v="5.5324876229999997"/>
    <n v="1.8222637291234569"/>
  </r>
  <r>
    <x v="184"/>
    <x v="15"/>
    <x v="5"/>
    <x v="1500"/>
    <n v="5.7737918759999998"/>
    <n v="1.7758859304499999"/>
  </r>
  <r>
    <x v="185"/>
    <x v="15"/>
    <x v="5"/>
    <x v="1501"/>
    <n v="5.1836035499999999"/>
    <n v="1.725279526075949"/>
  </r>
  <r>
    <x v="186"/>
    <x v="15"/>
    <x v="5"/>
    <x v="1502"/>
    <n v="5.254450158"/>
    <n v="1.6809420385897436"/>
  </r>
  <r>
    <x v="187"/>
    <x v="15"/>
    <x v="5"/>
    <x v="1503"/>
    <n v="4.6542686450000001"/>
    <n v="1.6345328422337666"/>
  </r>
  <r>
    <x v="188"/>
    <x v="15"/>
    <x v="5"/>
    <x v="1504"/>
    <n v="3.8599992319999998"/>
    <n v="1.5947994764078945"/>
  </r>
  <r>
    <x v="189"/>
    <x v="15"/>
    <x v="5"/>
    <x v="1505"/>
    <n v="2.13840582"/>
    <n v="1.5645968130000001"/>
  </r>
  <r>
    <x v="190"/>
    <x v="15"/>
    <x v="5"/>
    <x v="1506"/>
    <n v="-0.21417562200000001"/>
    <n v="1.5568426372297299"/>
  </r>
  <r>
    <x v="191"/>
    <x v="15"/>
    <x v="5"/>
    <x v="1507"/>
    <n v="-2.2850563830000001"/>
    <n v="1.5811031613287672"/>
  </r>
  <r>
    <x v="192"/>
    <x v="16"/>
    <x v="5"/>
    <x v="1508"/>
    <n v="-2.7801241050000001"/>
    <n v="1.6347998216666666"/>
  </r>
  <r>
    <x v="193"/>
    <x v="16"/>
    <x v="5"/>
    <x v="1509"/>
    <n v="-2.7803681220000001"/>
    <n v="1.6969818488028168"/>
  </r>
  <r>
    <x v="194"/>
    <x v="16"/>
    <x v="5"/>
    <x v="1510"/>
    <n v="-2.064984215"/>
    <n v="1.7609439912428575"/>
  </r>
  <r>
    <x v="195"/>
    <x v="16"/>
    <x v="5"/>
    <x v="1511"/>
    <n v="-2.319666936"/>
    <n v="1.8163922261159422"/>
  </r>
  <r>
    <x v="196"/>
    <x v="16"/>
    <x v="5"/>
    <x v="1512"/>
    <n v="-2.0085498469999998"/>
    <n v="1.8772166255588236"/>
  </r>
  <r>
    <x v="197"/>
    <x v="16"/>
    <x v="5"/>
    <x v="1513"/>
    <n v="-2.0643100950000002"/>
    <n v="1.9352131400746271"/>
  </r>
  <r>
    <x v="198"/>
    <x v="16"/>
    <x v="5"/>
    <x v="1514"/>
    <n v="-3.1929798740000002"/>
    <n v="1.9958119769696971"/>
  </r>
  <r>
    <x v="199"/>
    <x v="16"/>
    <x v="5"/>
    <x v="1515"/>
    <n v="-4.3772390479999999"/>
    <n v="2.075639543907692"/>
  </r>
  <r>
    <x v="200"/>
    <x v="16"/>
    <x v="5"/>
    <x v="1516"/>
    <n v="-4.6168826870000004"/>
    <n v="2.1764657719062499"/>
  </r>
  <r>
    <x v="201"/>
    <x v="16"/>
    <x v="5"/>
    <x v="1517"/>
    <n v="-4.2685595970000003"/>
    <n v="2.2842966998253971"/>
  </r>
  <r>
    <x v="202"/>
    <x v="16"/>
    <x v="5"/>
    <x v="1518"/>
    <n v="-3.6885429699999999"/>
    <n v="2.3899879304193545"/>
  </r>
  <r>
    <x v="203"/>
    <x v="16"/>
    <x v="5"/>
    <x v="1519"/>
    <n v="-2.9825902769999999"/>
    <n v="2.4896359779672133"/>
  </r>
  <r>
    <x v="204"/>
    <x v="17"/>
    <x v="5"/>
    <x v="1520"/>
    <n v="-2.3930036299999999"/>
    <n v="2.5808397488833332"/>
  </r>
  <r>
    <x v="205"/>
    <x v="17"/>
    <x v="5"/>
    <x v="1521"/>
    <n v="-2.3280967189999999"/>
    <n v="2.6651421790338983"/>
  </r>
  <r>
    <x v="206"/>
    <x v="17"/>
    <x v="5"/>
    <x v="1522"/>
    <n v="-2.0826959409999999"/>
    <n v="2.7512325048620694"/>
  </r>
  <r>
    <x v="207"/>
    <x v="17"/>
    <x v="5"/>
    <x v="1523"/>
    <n v="-2.2228487220000002"/>
    <n v="2.836038267070176"/>
  </r>
  <r>
    <x v="208"/>
    <x v="17"/>
    <x v="5"/>
    <x v="1524"/>
    <n v="-2.1677212190000001"/>
    <n v="2.9263755347321427"/>
  </r>
  <r>
    <x v="209"/>
    <x v="17"/>
    <x v="5"/>
    <x v="1525"/>
    <n v="-2.516615764"/>
    <n v="3.0189954757090907"/>
  </r>
  <r>
    <x v="210"/>
    <x v="17"/>
    <x v="5"/>
    <x v="1526"/>
    <n v="-1.7924338"/>
    <n v="3.1215067949629627"/>
  </r>
  <r>
    <x v="211"/>
    <x v="17"/>
    <x v="5"/>
    <x v="1527"/>
    <n v="-1.3263634040000001"/>
    <n v="3.2142226552452833"/>
  </r>
  <r>
    <x v="212"/>
    <x v="17"/>
    <x v="5"/>
    <x v="1528"/>
    <n v="-1.4896791469999999"/>
    <n v="3.3015416179230774"/>
  </r>
  <r>
    <x v="213"/>
    <x v="17"/>
    <x v="5"/>
    <x v="1529"/>
    <n v="-0.91648733299999996"/>
    <n v="3.3954871231176473"/>
  </r>
  <r>
    <x v="214"/>
    <x v="17"/>
    <x v="5"/>
    <x v="1530"/>
    <n v="0.12004055800000001"/>
    <n v="3.4817266122399997"/>
  </r>
  <r>
    <x v="215"/>
    <x v="17"/>
    <x v="5"/>
    <x v="1531"/>
    <n v="-7.3101764999999999E-2"/>
    <n v="3.5503324500816329"/>
  </r>
  <r>
    <x v="216"/>
    <x v="18"/>
    <x v="5"/>
    <x v="1532"/>
    <n v="-0.77705807800000004"/>
    <n v="3.6258206628958334"/>
  </r>
  <r>
    <x v="217"/>
    <x v="18"/>
    <x v="5"/>
    <x v="1533"/>
    <n v="-1.2947607489999999"/>
    <n v="3.719498933978723"/>
  </r>
  <r>
    <x v="218"/>
    <x v="18"/>
    <x v="5"/>
    <x v="1534"/>
    <n v="-1.2723447160000001"/>
    <n v="3.8285045792608687"/>
  </r>
  <r>
    <x v="219"/>
    <x v="18"/>
    <x v="5"/>
    <x v="1535"/>
    <n v="-1.0832303489999999"/>
    <n v="3.941856785822222"/>
  </r>
  <r>
    <x v="220"/>
    <x v="18"/>
    <x v="5"/>
    <x v="1536"/>
    <n v="-0.92089352999999996"/>
    <n v="4.0560633116136362"/>
  </r>
  <r>
    <x v="221"/>
    <x v="18"/>
    <x v="5"/>
    <x v="1537"/>
    <n v="-0.37399391799999998"/>
    <n v="4.1718064939767441"/>
  </r>
  <r>
    <x v="222"/>
    <x v="18"/>
    <x v="5"/>
    <x v="1538"/>
    <n v="-0.16165106900000001"/>
    <n v="4.2800398371190473"/>
  </r>
  <r>
    <x v="223"/>
    <x v="18"/>
    <x v="5"/>
    <x v="1539"/>
    <n v="-0.29141394999999998"/>
    <n v="4.3883737616585368"/>
  </r>
  <r>
    <x v="224"/>
    <x v="18"/>
    <x v="5"/>
    <x v="1540"/>
    <n v="0.748895372"/>
    <n v="4.5053684544500001"/>
  </r>
  <r>
    <x v="225"/>
    <x v="18"/>
    <x v="5"/>
    <x v="1541"/>
    <n v="0.73680788399999997"/>
    <n v="4.6016882770769234"/>
  </r>
  <r>
    <x v="226"/>
    <x v="18"/>
    <x v="5"/>
    <x v="1542"/>
    <n v="1.196812478"/>
    <n v="4.7033956558421046"/>
  </r>
  <r>
    <x v="227"/>
    <x v="18"/>
    <x v="5"/>
    <x v="1543"/>
    <n v="1.8448074320000001"/>
    <n v="4.7981681741621607"/>
  </r>
  <r>
    <x v="228"/>
    <x v="19"/>
    <x v="5"/>
    <x v="1544"/>
    <n v="3.4997949890000002"/>
    <n v="4.8802059725555544"/>
  </r>
  <r>
    <x v="229"/>
    <x v="19"/>
    <x v="5"/>
    <x v="1545"/>
    <n v="4.4491234019999997"/>
    <n v="4.919646286371429"/>
  </r>
  <r>
    <x v="230"/>
    <x v="19"/>
    <x v="5"/>
    <x v="1546"/>
    <n v="4.3013223539999998"/>
    <n v="4.9334851947352929"/>
  </r>
  <r>
    <x v="231"/>
    <x v="19"/>
    <x v="5"/>
    <x v="1547"/>
    <n v="4.5819352000000002"/>
    <n v="4.9526416444545447"/>
  </r>
  <r>
    <x v="232"/>
    <x v="19"/>
    <x v="5"/>
    <x v="1548"/>
    <n v="5.1924016169999998"/>
    <n v="4.9642262208437504"/>
  </r>
  <r>
    <x v="233"/>
    <x v="19"/>
    <x v="5"/>
    <x v="1549"/>
    <n v="5.6627516289999997"/>
    <n v="4.9568657241935474"/>
  </r>
  <r>
    <x v="234"/>
    <x v="19"/>
    <x v="5"/>
    <x v="1550"/>
    <n v="5.8441774630000003"/>
    <n v="4.9333361940333331"/>
  </r>
  <r>
    <x v="235"/>
    <x v="19"/>
    <x v="5"/>
    <x v="1551"/>
    <n v="6.1935483729999996"/>
    <n v="4.9019278744137926"/>
  </r>
  <r>
    <x v="236"/>
    <x v="19"/>
    <x v="5"/>
    <x v="1552"/>
    <n v="5.3577640359999998"/>
    <n v="4.8557985708928566"/>
  </r>
  <r>
    <x v="237"/>
    <x v="19"/>
    <x v="5"/>
    <x v="1553"/>
    <n v="5.4749329199999996"/>
    <n v="4.8372072573703706"/>
  </r>
  <r>
    <x v="238"/>
    <x v="19"/>
    <x v="5"/>
    <x v="1554"/>
    <n v="4.6833760450000002"/>
    <n v="4.8126793472692304"/>
  </r>
  <r>
    <x v="239"/>
    <x v="19"/>
    <x v="5"/>
    <x v="1555"/>
    <n v="5.1945654279999998"/>
    <n v="4.8178514793599998"/>
  </r>
  <r>
    <x v="240"/>
    <x v="20"/>
    <x v="5"/>
    <x v="240"/>
    <n v="3.9835514170000001"/>
    <n v="4.8021550648333333"/>
  </r>
  <r>
    <x v="241"/>
    <x v="20"/>
    <x v="5"/>
    <x v="1556"/>
    <n v="3.2347436620000001"/>
    <n v="4.8377465277826079"/>
  </r>
  <r>
    <x v="242"/>
    <x v="20"/>
    <x v="5"/>
    <x v="1557"/>
    <n v="2.9386510010000002"/>
    <n v="4.9106102944090901"/>
  </r>
  <r>
    <x v="243"/>
    <x v="20"/>
    <x v="5"/>
    <x v="1558"/>
    <n v="2.8811407170000001"/>
    <n v="5.0045131179047617"/>
  </r>
  <r>
    <x v="244"/>
    <x v="20"/>
    <x v="5"/>
    <x v="1559"/>
    <n v="3.3021250090000001"/>
    <n v="5.1106817379499994"/>
  </r>
  <r>
    <x v="245"/>
    <x v="20"/>
    <x v="5"/>
    <x v="1560"/>
    <n v="3.6765737920000001"/>
    <n v="5.2058689342105255"/>
  </r>
  <r>
    <x v="246"/>
    <x v="20"/>
    <x v="5"/>
    <x v="1561"/>
    <n v="4.2195222149999996"/>
    <n v="5.2908297754444433"/>
  </r>
  <r>
    <x v="247"/>
    <x v="20"/>
    <x v="5"/>
    <x v="1562"/>
    <n v="4.4598802720000004"/>
    <n v="5.3538478672352934"/>
  </r>
  <r>
    <x v="248"/>
    <x v="20"/>
    <x v="5"/>
    <x v="1563"/>
    <n v="4.6801736299999996"/>
    <n v="5.4097208419374994"/>
  </r>
  <r>
    <x v="249"/>
    <x v="20"/>
    <x v="5"/>
    <x v="1564"/>
    <n v="4.9590364620000003"/>
    <n v="5.4583573227333337"/>
  </r>
  <r>
    <x v="250"/>
    <x v="20"/>
    <x v="5"/>
    <x v="1565"/>
    <n v="5.5688982669999998"/>
    <n v="5.4940230985000005"/>
  </r>
  <r>
    <x v="251"/>
    <x v="20"/>
    <x v="5"/>
    <x v="1566"/>
    <n v="5.7464541259999997"/>
    <n v="5.4882634701538473"/>
  </r>
  <r>
    <x v="252"/>
    <x v="21"/>
    <x v="5"/>
    <x v="1567"/>
    <n v="6.5689300490000004"/>
    <n v="5.4667475821666676"/>
  </r>
  <r>
    <x v="253"/>
    <x v="21"/>
    <x v="5"/>
    <x v="1568"/>
    <n v="6.6779649059999997"/>
    <n v="5.366549176090909"/>
  </r>
  <r>
    <x v="254"/>
    <x v="21"/>
    <x v="5"/>
    <x v="1569"/>
    <n v="6.4310787090000003"/>
    <n v="5.2354076031000005"/>
  </r>
  <r>
    <x v="255"/>
    <x v="21"/>
    <x v="5"/>
    <x v="1570"/>
    <n v="5.9901522900000002"/>
    <n v="5.1025552579999998"/>
  </r>
  <r>
    <x v="256"/>
    <x v="21"/>
    <x v="5"/>
    <x v="1571"/>
    <n v="5.5877721520000003"/>
    <n v="4.9916056289999995"/>
  </r>
  <r>
    <x v="257"/>
    <x v="21"/>
    <x v="5"/>
    <x v="1572"/>
    <n v="6.1676139560000003"/>
    <n v="4.906438982857142"/>
  </r>
  <r>
    <x v="258"/>
    <x v="21"/>
    <x v="5"/>
    <x v="1573"/>
    <n v="6.14174913"/>
    <n v="4.6962431540000003"/>
  </r>
  <r>
    <x v="259"/>
    <x v="21"/>
    <x v="5"/>
    <x v="1574"/>
    <n v="5.3557581580000004"/>
    <n v="4.4071419587999996"/>
  </r>
  <r>
    <x v="260"/>
    <x v="21"/>
    <x v="5"/>
    <x v="1575"/>
    <n v="4.4239356369999996"/>
    <n v="4.1699879089999996"/>
  </r>
  <r>
    <x v="261"/>
    <x v="21"/>
    <x v="5"/>
    <x v="1576"/>
    <n v="3.8139205860000001"/>
    <n v="4.0853386663333326"/>
  </r>
  <r>
    <x v="262"/>
    <x v="21"/>
    <x v="5"/>
    <x v="1577"/>
    <n v="4.1999256989999996"/>
    <n v="4.2210477065000003"/>
  </r>
  <r>
    <x v="263"/>
    <x v="21"/>
    <x v="5"/>
    <x v="1578"/>
    <n v="4.2421697140000001"/>
    <n v="4.242169714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F5285C-6D76-4986-A5AB-C308B9C4EF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E9" firstHeaderRow="0" firstDataRow="1" firstDataCol="1"/>
  <pivotFields count="8">
    <pivotField numFmtId="14" showAll="0">
      <items count="15">
        <item x="0"/>
        <item x="1"/>
        <item x="2"/>
        <item x="3"/>
        <item x="4"/>
        <item x="5"/>
        <item x="6"/>
        <item x="7"/>
        <item x="8"/>
        <item x="9"/>
        <item x="10"/>
        <item x="11"/>
        <item x="12"/>
        <item x="13"/>
        <item t="default"/>
      </items>
    </pivotField>
    <pivotField multipleItemSelectionAllowed="1" showAll="0">
      <items count="23">
        <item h="1" x="0"/>
        <item h="1" x="1"/>
        <item x="2"/>
        <item h="1" x="3"/>
        <item h="1" x="4"/>
        <item x="5"/>
        <item h="1" x="6"/>
        <item h="1" x="7"/>
        <item x="8"/>
        <item h="1" x="9"/>
        <item x="10"/>
        <item h="1" x="11"/>
        <item h="1" x="12"/>
        <item x="13"/>
        <item x="14"/>
        <item x="15"/>
        <item x="16"/>
        <item x="17"/>
        <item x="18"/>
        <item x="19"/>
        <item x="20"/>
        <item x="21"/>
        <item t="default"/>
      </items>
    </pivotField>
    <pivotField axis="axisRow" showAll="0">
      <items count="7">
        <item x="0"/>
        <item x="1"/>
        <item x="2"/>
        <item x="3"/>
        <item x="4"/>
        <item x="5"/>
        <item t="default"/>
      </items>
    </pivotField>
    <pivotField dataField="1" showAll="0"/>
    <pivotField showAll="0"/>
    <pivotField dataField="1" showAll="0"/>
    <pivotField showAll="0">
      <items count="7">
        <item x="0"/>
        <item x="1"/>
        <item x="2"/>
        <item x="3"/>
        <item x="4"/>
        <item x="5"/>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Aggregated Average" fld="5" baseField="0" baseItem="0"/>
    <dataField name="Sum of Index" fld="3" baseField="0" baseItem="0"/>
  </dataFields>
  <chartFormats count="21">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4"/>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5"/>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2" count="1" selected="0">
            <x v="0"/>
          </reference>
        </references>
      </pivotArea>
    </chartFormat>
    <chartFormat chart="6" format="16">
      <pivotArea type="data" outline="0" fieldPosition="0">
        <references count="2">
          <reference field="4294967294" count="1" selected="0">
            <x v="0"/>
          </reference>
          <reference field="2" count="1" selected="0">
            <x v="1"/>
          </reference>
        </references>
      </pivotArea>
    </chartFormat>
    <chartFormat chart="6" format="17">
      <pivotArea type="data" outline="0" fieldPosition="0">
        <references count="2">
          <reference field="4294967294" count="1" selected="0">
            <x v="0"/>
          </reference>
          <reference field="2" count="1" selected="0">
            <x v="2"/>
          </reference>
        </references>
      </pivotArea>
    </chartFormat>
    <chartFormat chart="6" format="18">
      <pivotArea type="data" outline="0" fieldPosition="0">
        <references count="2">
          <reference field="4294967294" count="1" selected="0">
            <x v="0"/>
          </reference>
          <reference field="2" count="1" selected="0">
            <x v="4"/>
          </reference>
        </references>
      </pivotArea>
    </chartFormat>
    <chartFormat chart="6" format="19">
      <pivotArea type="data" outline="0" fieldPosition="0">
        <references count="2">
          <reference field="4294967294" count="1" selected="0">
            <x v="0"/>
          </reference>
          <reference field="2" count="1" selected="0">
            <x v="5"/>
          </reference>
        </references>
      </pivotArea>
    </chartFormat>
    <chartFormat chart="6" format="22"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1"/>
          </reference>
        </references>
      </pivotArea>
    </chartFormat>
    <chartFormat chart="6" format="23">
      <pivotArea type="data" outline="0" fieldPosition="0">
        <references count="2">
          <reference field="4294967294" count="1" selected="0">
            <x v="0"/>
          </reference>
          <reference field="2" count="1" selected="0">
            <x v="3"/>
          </reference>
        </references>
      </pivotArea>
    </chartFormat>
    <chartFormat chart="6" format="24">
      <pivotArea type="data" outline="0" fieldPosition="0">
        <references count="2">
          <reference field="4294967294" count="1" selected="0">
            <x v="1"/>
          </reference>
          <reference field="2" count="1" selected="0">
            <x v="0"/>
          </reference>
        </references>
      </pivotArea>
    </chartFormat>
    <chartFormat chart="6" format="25">
      <pivotArea type="data" outline="0" fieldPosition="0">
        <references count="2">
          <reference field="4294967294" count="1" selected="0">
            <x v="1"/>
          </reference>
          <reference field="2" count="1" selected="0">
            <x v="1"/>
          </reference>
        </references>
      </pivotArea>
    </chartFormat>
    <chartFormat chart="6" format="26">
      <pivotArea type="data" outline="0" fieldPosition="0">
        <references count="2">
          <reference field="4294967294" count="1" selected="0">
            <x v="1"/>
          </reference>
          <reference field="2" count="1" selected="0">
            <x v="2"/>
          </reference>
        </references>
      </pivotArea>
    </chartFormat>
    <chartFormat chart="6" format="27">
      <pivotArea type="data" outline="0" fieldPosition="0">
        <references count="2">
          <reference field="4294967294" count="1" selected="0">
            <x v="1"/>
          </reference>
          <reference field="2" count="1" selected="0">
            <x v="3"/>
          </reference>
        </references>
      </pivotArea>
    </chartFormat>
    <chartFormat chart="6" format="28">
      <pivotArea type="data" outline="0" fieldPosition="0">
        <references count="2">
          <reference field="4294967294" count="1" selected="0">
            <x v="1"/>
          </reference>
          <reference field="2" count="1" selected="0">
            <x v="4"/>
          </reference>
        </references>
      </pivotArea>
    </chartFormat>
    <chartFormat chart="6" format="29">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2FD5B-B51C-49C7-9C6B-377699C064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8">
    <pivotField numFmtId="14" showAll="0">
      <items count="15">
        <item x="0"/>
        <item x="1"/>
        <item x="2"/>
        <item x="3"/>
        <item x="4"/>
        <item x="5"/>
        <item x="6"/>
        <item x="7"/>
        <item x="8"/>
        <item x="9"/>
        <item x="10"/>
        <item x="11"/>
        <item x="12"/>
        <item x="13"/>
        <item t="default"/>
      </items>
    </pivotField>
    <pivotField showAll="0">
      <items count="23">
        <item h="1" x="0"/>
        <item h="1" x="1"/>
        <item x="2"/>
        <item h="1" x="3"/>
        <item h="1" x="4"/>
        <item x="5"/>
        <item h="1" x="6"/>
        <item h="1" x="7"/>
        <item x="8"/>
        <item h="1" x="9"/>
        <item x="10"/>
        <item h="1" x="11"/>
        <item h="1" x="12"/>
        <item x="13"/>
        <item x="14"/>
        <item x="15"/>
        <item x="16"/>
        <item x="17"/>
        <item x="18"/>
        <item x="19"/>
        <item x="20"/>
        <item x="21"/>
        <item t="default"/>
      </items>
    </pivotField>
    <pivotField showAll="0"/>
    <pivotField showAll="0"/>
    <pivotField showAll="0"/>
    <pivotField dataField="1" showAll="0"/>
    <pivotField showAll="0">
      <items count="7">
        <item x="0"/>
        <item x="1"/>
        <item x="2"/>
        <item x="3"/>
        <item x="4"/>
        <item x="5"/>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Items count="1">
    <i/>
  </rowItems>
  <colItems count="1">
    <i/>
  </colItems>
  <dataFields count="1">
    <dataField name="Sum of Aggregated Average" fld="5" baseField="0" baseItem="0"/>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A35E9E-1AE9-45FC-A63D-71B015800F2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8">
    <pivotField numFmtId="14" showAll="0">
      <items count="15">
        <item x="0"/>
        <item x="1"/>
        <item x="2"/>
        <item x="3"/>
        <item x="4"/>
        <item x="5"/>
        <item x="6"/>
        <item x="7"/>
        <item x="8"/>
        <item x="9"/>
        <item x="10"/>
        <item x="11"/>
        <item x="12"/>
        <item x="13"/>
        <item t="default"/>
      </items>
    </pivotField>
    <pivotField showAll="0">
      <items count="23">
        <item h="1" x="0"/>
        <item h="1" x="1"/>
        <item x="2"/>
        <item h="1" x="3"/>
        <item h="1" x="4"/>
        <item x="5"/>
        <item h="1" x="6"/>
        <item h="1" x="7"/>
        <item x="8"/>
        <item h="1" x="9"/>
        <item x="10"/>
        <item h="1" x="11"/>
        <item h="1" x="12"/>
        <item x="13"/>
        <item x="14"/>
        <item x="15"/>
        <item x="16"/>
        <item x="17"/>
        <item x="18"/>
        <item x="19"/>
        <item x="20"/>
        <item x="21"/>
        <item t="default"/>
      </items>
    </pivotField>
    <pivotField showAll="0"/>
    <pivotField showAll="0" measureFilter="1">
      <items count="1580">
        <item x="14"/>
        <item x="13"/>
        <item x="12"/>
        <item x="15"/>
        <item x="11"/>
        <item x="10"/>
        <item x="9"/>
        <item x="16"/>
        <item x="8"/>
        <item x="0"/>
        <item x="17"/>
        <item x="1"/>
        <item x="7"/>
        <item x="2"/>
        <item x="18"/>
        <item x="6"/>
        <item x="19"/>
        <item x="3"/>
        <item x="22"/>
        <item x="20"/>
        <item x="24"/>
        <item x="4"/>
        <item x="23"/>
        <item x="1065"/>
        <item x="5"/>
        <item x="1067"/>
        <item x="21"/>
        <item x="1053"/>
        <item x="1066"/>
        <item x="26"/>
        <item x="25"/>
        <item x="27"/>
        <item x="541"/>
        <item x="1068"/>
        <item x="1064"/>
        <item x="1054"/>
        <item x="542"/>
        <item x="28"/>
        <item x="1063"/>
        <item x="1069"/>
        <item x="540"/>
        <item x="528"/>
        <item x="1055"/>
        <item x="543"/>
        <item x="1056"/>
        <item x="529"/>
        <item x="530"/>
        <item x="539"/>
        <item x="29"/>
        <item x="527"/>
        <item x="1057"/>
        <item x="1062"/>
        <item x="1070"/>
        <item x="1058"/>
        <item x="1061"/>
        <item x="531"/>
        <item x="544"/>
        <item x="1060"/>
        <item x="804"/>
        <item x="532"/>
        <item x="803"/>
        <item x="35"/>
        <item x="1059"/>
        <item x="538"/>
        <item x="533"/>
        <item x="545"/>
        <item x="805"/>
        <item x="36"/>
        <item x="550"/>
        <item x="537"/>
        <item x="37"/>
        <item x="536"/>
        <item x="30"/>
        <item x="34"/>
        <item x="31"/>
        <item x="1071"/>
        <item x="38"/>
        <item x="546"/>
        <item x="33"/>
        <item x="551"/>
        <item x="32"/>
        <item x="535"/>
        <item x="534"/>
        <item x="1072"/>
        <item x="548"/>
        <item x="552"/>
        <item x="790"/>
        <item x="549"/>
        <item x="1073"/>
        <item x="1330"/>
        <item x="802"/>
        <item x="553"/>
        <item x="547"/>
        <item x="1074"/>
        <item x="806"/>
        <item x="1075"/>
        <item x="1329"/>
        <item x="801"/>
        <item x="1328"/>
        <item x="39"/>
        <item x="1077"/>
        <item x="1078"/>
        <item x="800"/>
        <item x="1331"/>
        <item x="1079"/>
        <item x="554"/>
        <item x="50"/>
        <item x="791"/>
        <item x="1076"/>
        <item x="807"/>
        <item x="792"/>
        <item x="1327"/>
        <item x="555"/>
        <item x="1326"/>
        <item x="49"/>
        <item x="799"/>
        <item x="793"/>
        <item x="563"/>
        <item x="1332"/>
        <item x="813"/>
        <item x="276"/>
        <item x="564"/>
        <item x="265"/>
        <item x="814"/>
        <item x="556"/>
        <item x="281"/>
        <item x="40"/>
        <item x="1080"/>
        <item x="275"/>
        <item x="565"/>
        <item x="270"/>
        <item x="277"/>
        <item x="48"/>
        <item x="1316"/>
        <item x="269"/>
        <item x="808"/>
        <item x="51"/>
        <item x="274"/>
        <item x="1317"/>
        <item x="795"/>
        <item x="278"/>
        <item x="816"/>
        <item x="794"/>
        <item x="46"/>
        <item x="1325"/>
        <item x="562"/>
        <item x="557"/>
        <item x="280"/>
        <item x="271"/>
        <item x="815"/>
        <item x="797"/>
        <item x="279"/>
        <item x="282"/>
        <item x="273"/>
        <item x="266"/>
        <item x="798"/>
        <item x="1333"/>
        <item x="1318"/>
        <item x="267"/>
        <item x="47"/>
        <item x="812"/>
        <item x="264"/>
        <item x="45"/>
        <item x="1081"/>
        <item x="1342"/>
        <item x="268"/>
        <item x="272"/>
        <item x="809"/>
        <item x="41"/>
        <item x="796"/>
        <item x="561"/>
        <item x="1343"/>
        <item x="44"/>
        <item x="558"/>
        <item x="1341"/>
        <item x="1324"/>
        <item x="1338"/>
        <item x="1319"/>
        <item x="43"/>
        <item x="811"/>
        <item x="817"/>
        <item x="566"/>
        <item x="560"/>
        <item x="1334"/>
        <item x="42"/>
        <item x="1320"/>
        <item x="1082"/>
        <item x="1337"/>
        <item x="283"/>
        <item x="559"/>
        <item x="1322"/>
        <item x="288"/>
        <item x="1321"/>
        <item x="52"/>
        <item x="810"/>
        <item x="1323"/>
        <item x="1339"/>
        <item x="567"/>
        <item x="1083"/>
        <item x="287"/>
        <item x="289"/>
        <item x="818"/>
        <item x="1336"/>
        <item x="1335"/>
        <item x="1340"/>
        <item x="290"/>
        <item x="568"/>
        <item x="286"/>
        <item x="1084"/>
        <item x="284"/>
        <item x="569"/>
        <item x="292"/>
        <item x="577"/>
        <item x="1344"/>
        <item x="1087"/>
        <item x="53"/>
        <item x="575"/>
        <item x="285"/>
        <item x="1088"/>
        <item x="294"/>
        <item x="1085"/>
        <item x="291"/>
        <item x="574"/>
        <item x="1086"/>
        <item x="578"/>
        <item x="1351"/>
        <item x="293"/>
        <item x="576"/>
        <item x="303"/>
        <item x="1089"/>
        <item x="570"/>
        <item x="573"/>
        <item x="824"/>
        <item x="302"/>
        <item x="1091"/>
        <item x="1350"/>
        <item x="301"/>
        <item x="54"/>
        <item x="819"/>
        <item x="1090"/>
        <item x="1352"/>
        <item x="295"/>
        <item x="1092"/>
        <item x="1353"/>
        <item x="1349"/>
        <item x="825"/>
        <item x="823"/>
        <item x="1354"/>
        <item x="296"/>
        <item x="1345"/>
        <item x="579"/>
        <item x="1355"/>
        <item x="571"/>
        <item x="299"/>
        <item x="55"/>
        <item x="820"/>
        <item x="300"/>
        <item x="572"/>
        <item x="297"/>
        <item x="1356"/>
        <item x="1346"/>
        <item x="298"/>
        <item x="1348"/>
        <item x="826"/>
        <item x="827"/>
        <item x="1365"/>
        <item x="1366"/>
        <item x="1347"/>
        <item x="1364"/>
        <item x="304"/>
        <item x="1093"/>
        <item x="822"/>
        <item x="61"/>
        <item x="1357"/>
        <item x="1362"/>
        <item x="62"/>
        <item x="828"/>
        <item x="56"/>
        <item x="821"/>
        <item x="1363"/>
        <item x="60"/>
        <item x="58"/>
        <item x="57"/>
        <item x="311"/>
        <item x="1367"/>
        <item x="310"/>
        <item x="307"/>
        <item x="309"/>
        <item x="59"/>
        <item x="308"/>
        <item x="305"/>
        <item x="829"/>
        <item x="1358"/>
        <item x="312"/>
        <item x="1361"/>
        <item x="1094"/>
        <item x="1099"/>
        <item x="306"/>
        <item x="580"/>
        <item x="840"/>
        <item x="1100"/>
        <item x="1098"/>
        <item x="841"/>
        <item x="1359"/>
        <item x="1360"/>
        <item x="830"/>
        <item x="1102"/>
        <item x="1097"/>
        <item x="1368"/>
        <item x="63"/>
        <item x="313"/>
        <item x="1101"/>
        <item x="1095"/>
        <item x="581"/>
        <item x="1103"/>
        <item x="314"/>
        <item x="1096"/>
        <item x="836"/>
        <item x="832"/>
        <item x="589"/>
        <item x="1104"/>
        <item x="583"/>
        <item x="582"/>
        <item x="831"/>
        <item x="584"/>
        <item x="1369"/>
        <item x="839"/>
        <item x="590"/>
        <item x="585"/>
        <item x="315"/>
        <item x="837"/>
        <item x="842"/>
        <item x="834"/>
        <item x="835"/>
        <item x="64"/>
        <item x="588"/>
        <item x="833"/>
        <item x="586"/>
        <item x="1370"/>
        <item x="838"/>
        <item x="1105"/>
        <item x="587"/>
        <item x="316"/>
        <item x="591"/>
        <item x="1371"/>
        <item x="1377"/>
        <item x="65"/>
        <item x="1376"/>
        <item x="1378"/>
        <item x="843"/>
        <item x="1372"/>
        <item x="1375"/>
        <item x="66"/>
        <item x="1374"/>
        <item x="1373"/>
        <item x="1106"/>
        <item x="844"/>
        <item x="1379"/>
        <item x="317"/>
        <item x="592"/>
        <item x="845"/>
        <item x="67"/>
        <item x="1107"/>
        <item x="601"/>
        <item x="598"/>
        <item x="600"/>
        <item x="318"/>
        <item x="602"/>
        <item x="593"/>
        <item x="68"/>
        <item x="70"/>
        <item x="846"/>
        <item x="851"/>
        <item x="597"/>
        <item x="599"/>
        <item x="326"/>
        <item x="1380"/>
        <item x="325"/>
        <item x="69"/>
        <item x="852"/>
        <item x="596"/>
        <item x="594"/>
        <item x="1108"/>
        <item x="595"/>
        <item x="850"/>
        <item x="74"/>
        <item x="320"/>
        <item x="319"/>
        <item x="853"/>
        <item x="71"/>
        <item x="327"/>
        <item x="72"/>
        <item x="1109"/>
        <item x="73"/>
        <item x="321"/>
        <item x="847"/>
        <item x="849"/>
        <item x="322"/>
        <item x="1110"/>
        <item x="603"/>
        <item x="324"/>
        <item x="854"/>
        <item x="75"/>
        <item x="848"/>
        <item x="1381"/>
        <item x="323"/>
        <item x="1111"/>
        <item x="855"/>
        <item x="1115"/>
        <item x="1112"/>
        <item x="1382"/>
        <item x="76"/>
        <item x="1113"/>
        <item x="1114"/>
        <item x="856"/>
        <item x="857"/>
        <item x="860"/>
        <item x="1383"/>
        <item x="328"/>
        <item x="1388"/>
        <item x="604"/>
        <item x="858"/>
        <item x="1387"/>
        <item x="859"/>
        <item x="1389"/>
        <item x="861"/>
        <item x="1390"/>
        <item x="1386"/>
        <item x="862"/>
        <item x="1116"/>
        <item x="1384"/>
        <item x="329"/>
        <item x="331"/>
        <item x="1385"/>
        <item x="863"/>
        <item x="605"/>
        <item x="332"/>
        <item x="330"/>
        <item x="1391"/>
        <item x="77"/>
        <item x="864"/>
        <item x="606"/>
        <item x="1117"/>
        <item x="607"/>
        <item x="333"/>
        <item x="608"/>
        <item x="78"/>
        <item x="609"/>
        <item x="1392"/>
        <item x="865"/>
        <item x="1118"/>
        <item x="334"/>
        <item x="610"/>
        <item x="79"/>
        <item x="1393"/>
        <item x="1119"/>
        <item x="611"/>
        <item x="335"/>
        <item x="337"/>
        <item x="866"/>
        <item x="80"/>
        <item x="338"/>
        <item x="336"/>
        <item x="867"/>
        <item x="1120"/>
        <item x="1394"/>
        <item x="81"/>
        <item x="612"/>
        <item x="82"/>
        <item x="83"/>
        <item x="84"/>
        <item x="1121"/>
        <item x="339"/>
        <item x="868"/>
        <item x="1122"/>
        <item x="85"/>
        <item x="613"/>
        <item x="1123"/>
        <item x="1395"/>
        <item x="86"/>
        <item x="1124"/>
        <item x="340"/>
        <item x="614"/>
        <item x="1396"/>
        <item x="869"/>
        <item x="1125"/>
        <item x="1398"/>
        <item x="341"/>
        <item x="1397"/>
        <item x="870"/>
        <item x="1399"/>
        <item x="87"/>
        <item x="872"/>
        <item x="1126"/>
        <item x="342"/>
        <item x="1400"/>
        <item x="1127"/>
        <item x="871"/>
        <item x="615"/>
        <item x="1401"/>
        <item x="1402"/>
        <item x="343"/>
        <item x="874"/>
        <item x="873"/>
        <item x="1128"/>
        <item x="88"/>
        <item x="344"/>
        <item x="1403"/>
        <item x="875"/>
        <item x="345"/>
        <item x="616"/>
        <item x="876"/>
        <item x="346"/>
        <item x="1129"/>
        <item x="89"/>
        <item x="347"/>
        <item x="1404"/>
        <item x="349"/>
        <item x="1130"/>
        <item x="348"/>
        <item x="617"/>
        <item x="350"/>
        <item x="1131"/>
        <item x="877"/>
        <item x="351"/>
        <item x="90"/>
        <item x="1132"/>
        <item x="618"/>
        <item x="1133"/>
        <item x="1405"/>
        <item x="1134"/>
        <item x="1135"/>
        <item x="352"/>
        <item x="91"/>
        <item x="878"/>
        <item x="619"/>
        <item x="1136"/>
        <item x="1406"/>
        <item x="92"/>
        <item x="1137"/>
        <item x="620"/>
        <item x="353"/>
        <item x="1138"/>
        <item x="879"/>
        <item x="93"/>
        <item x="1407"/>
        <item x="94"/>
        <item x="1139"/>
        <item x="621"/>
        <item x="1408"/>
        <item x="95"/>
        <item x="354"/>
        <item x="880"/>
        <item x="622"/>
        <item x="355"/>
        <item x="1140"/>
        <item x="96"/>
        <item x="1409"/>
        <item x="97"/>
        <item x="357"/>
        <item x="356"/>
        <item x="98"/>
        <item x="623"/>
        <item x="1410"/>
        <item x="881"/>
        <item x="624"/>
        <item x="358"/>
        <item x="1141"/>
        <item x="99"/>
        <item x="625"/>
        <item x="882"/>
        <item x="1411"/>
        <item x="359"/>
        <item x="1142"/>
        <item x="626"/>
        <item x="883"/>
        <item x="1412"/>
        <item x="100"/>
        <item x="362"/>
        <item x="360"/>
        <item x="1413"/>
        <item x="884"/>
        <item x="361"/>
        <item x="1414"/>
        <item x="1143"/>
        <item x="363"/>
        <item x="627"/>
        <item x="101"/>
        <item x="887"/>
        <item x="364"/>
        <item x="1144"/>
        <item x="885"/>
        <item x="1415"/>
        <item x="886"/>
        <item x="888"/>
        <item x="628"/>
        <item x="1145"/>
        <item x="102"/>
        <item x="1416"/>
        <item x="365"/>
        <item x="1146"/>
        <item x="103"/>
        <item x="366"/>
        <item x="889"/>
        <item x="629"/>
        <item x="1417"/>
        <item x="104"/>
        <item x="1147"/>
        <item x="105"/>
        <item x="630"/>
        <item x="1418"/>
        <item x="1148"/>
        <item x="367"/>
        <item x="631"/>
        <item x="106"/>
        <item x="1419"/>
        <item x="632"/>
        <item x="890"/>
        <item x="1149"/>
        <item x="107"/>
        <item x="1420"/>
        <item x="633"/>
        <item x="368"/>
        <item x="1150"/>
        <item x="108"/>
        <item x="1421"/>
        <item x="109"/>
        <item x="110"/>
        <item x="891"/>
        <item x="1151"/>
        <item x="1422"/>
        <item x="369"/>
        <item x="634"/>
        <item x="1152"/>
        <item x="635"/>
        <item x="1423"/>
        <item x="111"/>
        <item x="370"/>
        <item x="636"/>
        <item x="892"/>
        <item x="1153"/>
        <item x="1424"/>
        <item x="637"/>
        <item x="1425"/>
        <item x="1154"/>
        <item x="1426"/>
        <item x="371"/>
        <item x="112"/>
        <item x="893"/>
        <item x="1155"/>
        <item x="638"/>
        <item x="894"/>
        <item x="372"/>
        <item x="1156"/>
        <item x="895"/>
        <item x="1427"/>
        <item x="373"/>
        <item x="1157"/>
        <item x="113"/>
        <item x="896"/>
        <item x="374"/>
        <item x="1158"/>
        <item x="1428"/>
        <item x="1159"/>
        <item x="639"/>
        <item x="897"/>
        <item x="114"/>
        <item x="375"/>
        <item x="1160"/>
        <item x="898"/>
        <item x="899"/>
        <item x="1161"/>
        <item x="1429"/>
        <item x="900"/>
        <item x="1162"/>
        <item x="1163"/>
        <item x="115"/>
        <item x="640"/>
        <item x="901"/>
        <item x="1430"/>
        <item x="376"/>
        <item x="1164"/>
        <item x="116"/>
        <item x="117"/>
        <item x="1165"/>
        <item x="118"/>
        <item x="1431"/>
        <item x="641"/>
        <item x="121"/>
        <item x="120"/>
        <item x="119"/>
        <item x="122"/>
        <item x="902"/>
        <item x="123"/>
        <item x="1166"/>
        <item x="1432"/>
        <item x="377"/>
        <item x="642"/>
        <item x="1433"/>
        <item x="1226"/>
        <item x="1225"/>
        <item x="1434"/>
        <item x="124"/>
        <item x="1167"/>
        <item x="1224"/>
        <item x="643"/>
        <item x="1435"/>
        <item x="1436"/>
        <item x="1223"/>
        <item x="1437"/>
        <item x="1227"/>
        <item x="644"/>
        <item x="646"/>
        <item x="645"/>
        <item x="1222"/>
        <item x="647"/>
        <item x="1438"/>
        <item x="648"/>
        <item x="1168"/>
        <item x="649"/>
        <item x="125"/>
        <item x="378"/>
        <item x="903"/>
        <item x="1439"/>
        <item x="1221"/>
        <item x="1228"/>
        <item x="170"/>
        <item x="171"/>
        <item x="650"/>
        <item x="1169"/>
        <item x="172"/>
        <item x="1175"/>
        <item x="206"/>
        <item x="1258"/>
        <item x="205"/>
        <item x="1247"/>
        <item x="204"/>
        <item x="1248"/>
        <item x="217"/>
        <item x="1259"/>
        <item x="1174"/>
        <item x="218"/>
        <item x="1249"/>
        <item x="1256"/>
        <item x="1173"/>
        <item x="1260"/>
        <item x="1261"/>
        <item x="1170"/>
        <item x="1257"/>
        <item x="1440"/>
        <item x="207"/>
        <item x="216"/>
        <item x="651"/>
        <item x="126"/>
        <item x="1255"/>
        <item x="1254"/>
        <item x="1176"/>
        <item x="208"/>
        <item x="195"/>
        <item x="1250"/>
        <item x="203"/>
        <item x="196"/>
        <item x="1229"/>
        <item x="1171"/>
        <item x="1251"/>
        <item x="1262"/>
        <item x="1271"/>
        <item x="194"/>
        <item x="173"/>
        <item x="219"/>
        <item x="1177"/>
        <item x="1220"/>
        <item x="197"/>
        <item x="202"/>
        <item x="1272"/>
        <item x="379"/>
        <item x="1269"/>
        <item x="1252"/>
        <item x="1270"/>
        <item x="1246"/>
        <item x="1263"/>
        <item x="198"/>
        <item x="169"/>
        <item x="1172"/>
        <item x="215"/>
        <item x="1253"/>
        <item x="1273"/>
        <item x="1267"/>
        <item x="220"/>
        <item x="1268"/>
        <item x="199"/>
        <item x="209"/>
        <item x="904"/>
        <item x="1266"/>
        <item x="214"/>
        <item x="193"/>
        <item x="1441"/>
        <item x="1265"/>
        <item x="210"/>
        <item x="1235"/>
        <item x="174"/>
        <item x="221"/>
        <item x="1264"/>
        <item x="1230"/>
        <item x="201"/>
        <item x="213"/>
        <item x="1534"/>
        <item x="1178"/>
        <item x="1274"/>
        <item x="212"/>
        <item x="745"/>
        <item x="127"/>
        <item x="200"/>
        <item x="192"/>
        <item x="1245"/>
        <item x="130"/>
        <item x="1533"/>
        <item x="175"/>
        <item x="1234"/>
        <item x="746"/>
        <item x="733"/>
        <item x="1231"/>
        <item x="1535"/>
        <item x="744"/>
        <item x="1486"/>
        <item x="1233"/>
        <item x="1488"/>
        <item x="652"/>
        <item x="211"/>
        <item x="182"/>
        <item x="698"/>
        <item x="222"/>
        <item x="128"/>
        <item x="699"/>
        <item x="1487"/>
        <item x="700"/>
        <item x="176"/>
        <item x="129"/>
        <item x="183"/>
        <item x="177"/>
        <item x="1236"/>
        <item x="721"/>
        <item x="1532"/>
        <item x="168"/>
        <item x="1536"/>
        <item x="131"/>
        <item x="1275"/>
        <item x="722"/>
        <item x="191"/>
        <item x="223"/>
        <item x="723"/>
        <item x="735"/>
        <item x="1179"/>
        <item x="1232"/>
        <item x="912"/>
        <item x="1522"/>
        <item x="732"/>
        <item x="1244"/>
        <item x="747"/>
        <item x="380"/>
        <item x="1237"/>
        <item x="697"/>
        <item x="132"/>
        <item x="731"/>
        <item x="724"/>
        <item x="1219"/>
        <item x="734"/>
        <item x="743"/>
        <item x="1523"/>
        <item x="178"/>
        <item x="653"/>
        <item x="1521"/>
        <item x="1489"/>
        <item x="736"/>
        <item x="224"/>
        <item x="1442"/>
        <item x="1537"/>
        <item x="995"/>
        <item x="1520"/>
        <item x="226"/>
        <item x="134"/>
        <item x="184"/>
        <item x="190"/>
        <item x="225"/>
        <item x="1524"/>
        <item x="181"/>
        <item x="1531"/>
        <item x="1276"/>
        <item x="133"/>
        <item x="227"/>
        <item x="1519"/>
        <item x="1180"/>
        <item x="228"/>
        <item x="908"/>
        <item x="1238"/>
        <item x="1525"/>
        <item x="1277"/>
        <item x="1243"/>
        <item x="725"/>
        <item x="748"/>
        <item x="180"/>
        <item x="381"/>
        <item x="1485"/>
        <item x="1518"/>
        <item x="1182"/>
        <item x="1181"/>
        <item x="1007"/>
        <item x="996"/>
        <item x="913"/>
        <item x="729"/>
        <item x="386"/>
        <item x="997"/>
        <item x="701"/>
        <item x="1183"/>
        <item x="385"/>
        <item x="993"/>
        <item x="984"/>
        <item x="1530"/>
        <item x="1008"/>
        <item x="1538"/>
        <item x="135"/>
        <item x="742"/>
        <item x="1009"/>
        <item x="1278"/>
        <item x="230"/>
        <item x="484"/>
        <item x="720"/>
        <item x="483"/>
        <item x="1239"/>
        <item x="696"/>
        <item x="1490"/>
        <item x="179"/>
        <item x="730"/>
        <item x="911"/>
        <item x="1526"/>
        <item x="994"/>
        <item x="737"/>
        <item x="1242"/>
        <item x="1279"/>
        <item x="1529"/>
        <item x="185"/>
        <item x="189"/>
        <item x="1187"/>
        <item x="482"/>
        <item x="1539"/>
        <item x="654"/>
        <item x="188"/>
        <item x="1185"/>
        <item x="991"/>
        <item x="229"/>
        <item x="1186"/>
        <item x="1282"/>
        <item x="719"/>
        <item x="1443"/>
        <item x="905"/>
        <item x="1184"/>
        <item x="728"/>
        <item x="1484"/>
        <item x="910"/>
        <item x="1528"/>
        <item x="992"/>
        <item x="1218"/>
        <item x="1527"/>
        <item x="1005"/>
        <item x="1280"/>
        <item x="382"/>
        <item x="998"/>
        <item x="1240"/>
        <item x="726"/>
        <item x="186"/>
        <item x="1283"/>
        <item x="909"/>
        <item x="1281"/>
        <item x="741"/>
        <item x="1510"/>
        <item x="907"/>
        <item x="1241"/>
        <item x="167"/>
        <item x="906"/>
        <item x="655"/>
        <item x="1188"/>
        <item x="187"/>
        <item x="231"/>
        <item x="1541"/>
        <item x="727"/>
        <item x="481"/>
        <item x="999"/>
        <item x="1017"/>
        <item x="1010"/>
        <item x="384"/>
        <item x="136"/>
        <item x="1517"/>
        <item x="387"/>
        <item x="1542"/>
        <item x="749"/>
        <item x="485"/>
        <item x="985"/>
        <item x="1543"/>
        <item x="1511"/>
        <item x="1006"/>
        <item x="657"/>
        <item x="383"/>
        <item x="738"/>
        <item x="1540"/>
        <item x="740"/>
        <item x="1284"/>
        <item x="702"/>
        <item x="753"/>
        <item x="1000"/>
        <item x="990"/>
        <item x="1509"/>
        <item x="983"/>
        <item x="960"/>
        <item x="755"/>
        <item x="914"/>
        <item x="480"/>
        <item x="656"/>
        <item x="659"/>
        <item x="754"/>
        <item x="1444"/>
        <item x="1512"/>
        <item x="232"/>
        <item x="1508"/>
        <item x="1546"/>
        <item x="1011"/>
        <item x="479"/>
        <item x="470"/>
        <item x="752"/>
        <item x="757"/>
        <item x="658"/>
        <item x="961"/>
        <item x="750"/>
        <item x="1445"/>
        <item x="494"/>
        <item x="1004"/>
        <item x="473"/>
        <item x="1544"/>
        <item x="486"/>
        <item x="1491"/>
        <item x="1217"/>
        <item x="986"/>
        <item x="695"/>
        <item x="436"/>
        <item x="1515"/>
        <item x="718"/>
        <item x="1514"/>
        <item x="1018"/>
        <item x="739"/>
        <item x="469"/>
        <item x="1003"/>
        <item x="1447"/>
        <item x="1189"/>
        <item x="1001"/>
        <item x="1513"/>
        <item x="472"/>
        <item x="478"/>
        <item x="1516"/>
        <item x="1446"/>
        <item x="1545"/>
        <item x="959"/>
        <item x="962"/>
        <item x="717"/>
        <item x="751"/>
        <item x="1448"/>
        <item x="1016"/>
        <item x="1012"/>
        <item x="471"/>
        <item x="703"/>
        <item x="1285"/>
        <item x="756"/>
        <item x="166"/>
        <item x="1547"/>
        <item x="491"/>
        <item x="1449"/>
        <item x="477"/>
        <item x="989"/>
        <item x="1507"/>
        <item x="468"/>
        <item x="1002"/>
        <item x="492"/>
        <item x="660"/>
        <item x="1483"/>
        <item x="474"/>
        <item x="709"/>
        <item x="493"/>
        <item x="705"/>
        <item x="710"/>
        <item x="661"/>
        <item x="462"/>
        <item x="982"/>
        <item x="708"/>
        <item x="1450"/>
        <item x="1019"/>
        <item x="460"/>
        <item x="704"/>
        <item x="137"/>
        <item x="1190"/>
        <item x="1498"/>
        <item x="487"/>
        <item x="437"/>
        <item x="490"/>
        <item x="716"/>
        <item x="1492"/>
        <item x="435"/>
        <item x="963"/>
        <item x="915"/>
        <item x="707"/>
        <item x="988"/>
        <item x="459"/>
        <item x="434"/>
        <item x="711"/>
        <item x="958"/>
        <item x="1286"/>
        <item x="715"/>
        <item x="475"/>
        <item x="758"/>
        <item x="1191"/>
        <item x="489"/>
        <item x="1493"/>
        <item x="233"/>
        <item x="461"/>
        <item x="1020"/>
        <item x="1548"/>
        <item x="1015"/>
        <item x="1500"/>
        <item x="706"/>
        <item x="1499"/>
        <item x="712"/>
        <item x="388"/>
        <item x="987"/>
        <item x="1506"/>
        <item x="1216"/>
        <item x="438"/>
        <item x="714"/>
        <item x="1451"/>
        <item x="464"/>
        <item x="713"/>
        <item x="1287"/>
        <item x="463"/>
        <item x="476"/>
        <item x="964"/>
        <item x="466"/>
        <item x="467"/>
        <item x="1192"/>
        <item x="1494"/>
        <item x="972"/>
        <item x="488"/>
        <item x="458"/>
        <item x="495"/>
        <item x="759"/>
        <item x="1013"/>
        <item x="138"/>
        <item x="1021"/>
        <item x="1193"/>
        <item x="1501"/>
        <item x="465"/>
        <item x="694"/>
        <item x="1497"/>
        <item x="1022"/>
        <item x="389"/>
        <item x="916"/>
        <item x="234"/>
        <item x="1496"/>
        <item x="662"/>
        <item x="957"/>
        <item x="1557"/>
        <item x="1014"/>
        <item x="1549"/>
        <item x="496"/>
        <item x="1452"/>
        <item x="1194"/>
        <item x="1495"/>
        <item x="1482"/>
        <item x="457"/>
        <item x="165"/>
        <item x="663"/>
        <item x="768"/>
        <item x="971"/>
        <item x="1288"/>
        <item x="965"/>
        <item x="761"/>
        <item x="139"/>
        <item x="1195"/>
        <item x="433"/>
        <item x="760"/>
        <item x="390"/>
        <item x="1558"/>
        <item x="1502"/>
        <item x="505"/>
        <item x="1556"/>
        <item x="981"/>
        <item x="767"/>
        <item x="239"/>
        <item x="1029"/>
        <item x="769"/>
        <item x="1289"/>
        <item x="973"/>
        <item x="1294"/>
        <item x="1505"/>
        <item x="235"/>
        <item x="1023"/>
        <item x="391"/>
        <item x="980"/>
        <item x="238"/>
        <item x="456"/>
        <item x="1215"/>
        <item x="455"/>
        <item x="968"/>
        <item x="693"/>
        <item x="967"/>
        <item x="966"/>
        <item x="1550"/>
        <item x="1293"/>
        <item x="1196"/>
        <item x="970"/>
        <item x="1554"/>
        <item x="240"/>
        <item x="762"/>
        <item x="1028"/>
        <item x="1030"/>
        <item x="664"/>
        <item x="504"/>
        <item x="236"/>
        <item x="974"/>
        <item x="241"/>
        <item x="1291"/>
        <item x="237"/>
        <item x="432"/>
        <item x="439"/>
        <item x="1295"/>
        <item x="1031"/>
        <item x="1290"/>
        <item x="1197"/>
        <item x="140"/>
        <item x="243"/>
        <item x="242"/>
        <item x="1453"/>
        <item x="1199"/>
        <item x="969"/>
        <item x="1198"/>
        <item x="1292"/>
        <item x="920"/>
        <item x="506"/>
        <item x="763"/>
        <item x="1555"/>
        <item x="1553"/>
        <item x="1551"/>
        <item x="1214"/>
        <item x="1296"/>
        <item x="1503"/>
        <item x="921"/>
        <item x="770"/>
        <item x="141"/>
        <item x="1024"/>
        <item x="1213"/>
        <item x="1552"/>
        <item x="164"/>
        <item x="1212"/>
        <item x="976"/>
        <item x="978"/>
        <item x="507"/>
        <item x="1027"/>
        <item x="917"/>
        <item x="1559"/>
        <item x="975"/>
        <item x="392"/>
        <item x="498"/>
        <item x="922"/>
        <item x="446"/>
        <item x="1504"/>
        <item x="979"/>
        <item x="1200"/>
        <item x="765"/>
        <item x="393"/>
        <item x="923"/>
        <item x="497"/>
        <item x="142"/>
        <item x="766"/>
        <item x="503"/>
        <item x="665"/>
        <item x="956"/>
        <item x="244"/>
        <item x="919"/>
        <item x="1454"/>
        <item x="454"/>
        <item x="1032"/>
        <item x="764"/>
        <item x="771"/>
        <item x="1297"/>
        <item x="1201"/>
        <item x="1211"/>
        <item x="394"/>
        <item x="450"/>
        <item x="977"/>
        <item x="918"/>
        <item x="448"/>
        <item x="1025"/>
        <item x="499"/>
        <item x="1026"/>
        <item x="143"/>
        <item x="924"/>
        <item x="500"/>
        <item x="431"/>
        <item x="502"/>
        <item x="1033"/>
        <item x="1481"/>
        <item x="692"/>
        <item x="444"/>
        <item x="451"/>
        <item x="445"/>
        <item x="449"/>
        <item x="442"/>
        <item x="508"/>
        <item x="440"/>
        <item x="666"/>
        <item x="245"/>
        <item x="144"/>
        <item x="441"/>
        <item x="453"/>
        <item x="1202"/>
        <item x="501"/>
        <item x="443"/>
        <item x="447"/>
        <item x="1298"/>
        <item x="1560"/>
        <item x="146"/>
        <item x="395"/>
        <item x="452"/>
        <item x="1035"/>
        <item x="398"/>
        <item x="1455"/>
        <item x="1034"/>
        <item x="1203"/>
        <item x="163"/>
        <item x="925"/>
        <item x="509"/>
        <item x="396"/>
        <item x="145"/>
        <item x="1210"/>
        <item x="517"/>
        <item x="772"/>
        <item x="1043"/>
        <item x="1036"/>
        <item x="667"/>
        <item x="955"/>
        <item x="246"/>
        <item x="1456"/>
        <item x="1042"/>
        <item x="780"/>
        <item x="1044"/>
        <item x="397"/>
        <item x="510"/>
        <item x="147"/>
        <item x="1209"/>
        <item x="1037"/>
        <item x="1207"/>
        <item x="773"/>
        <item x="1204"/>
        <item x="1041"/>
        <item x="162"/>
        <item x="1299"/>
        <item x="672"/>
        <item x="691"/>
        <item x="776"/>
        <item x="781"/>
        <item x="778"/>
        <item x="926"/>
        <item x="1208"/>
        <item x="668"/>
        <item x="673"/>
        <item x="430"/>
        <item x="1205"/>
        <item x="779"/>
        <item x="775"/>
        <item x="1457"/>
        <item x="1480"/>
        <item x="777"/>
        <item x="1206"/>
        <item x="1561"/>
        <item x="148"/>
        <item x="512"/>
        <item x="1038"/>
        <item x="1458"/>
        <item x="1039"/>
        <item x="511"/>
        <item x="774"/>
        <item x="1040"/>
        <item x="247"/>
        <item x="671"/>
        <item x="160"/>
        <item x="513"/>
        <item x="516"/>
        <item x="515"/>
        <item x="669"/>
        <item x="161"/>
        <item x="670"/>
        <item x="782"/>
        <item x="399"/>
        <item x="1300"/>
        <item x="518"/>
        <item x="514"/>
        <item x="159"/>
        <item x="1562"/>
        <item x="1045"/>
        <item x="1569"/>
        <item x="1301"/>
        <item x="927"/>
        <item x="1459"/>
        <item x="248"/>
        <item x="674"/>
        <item x="519"/>
        <item x="1570"/>
        <item x="1563"/>
        <item x="1564"/>
        <item x="1460"/>
        <item x="1565"/>
        <item x="251"/>
        <item x="1302"/>
        <item x="1479"/>
        <item x="250"/>
        <item x="249"/>
        <item x="158"/>
        <item x="1462"/>
        <item x="1303"/>
        <item x="149"/>
        <item x="690"/>
        <item x="429"/>
        <item x="400"/>
        <item x="252"/>
        <item x="1461"/>
        <item x="1568"/>
        <item x="1305"/>
        <item x="1306"/>
        <item x="1304"/>
        <item x="1566"/>
        <item x="783"/>
        <item x="254"/>
        <item x="253"/>
        <item x="1567"/>
        <item x="1571"/>
        <item x="1046"/>
        <item x="954"/>
        <item x="928"/>
        <item x="1463"/>
        <item x="686"/>
        <item x="520"/>
        <item x="150"/>
        <item x="689"/>
        <item x="255"/>
        <item x="688"/>
        <item x="1478"/>
        <item x="687"/>
        <item x="675"/>
        <item x="685"/>
        <item x="1051"/>
        <item x="1307"/>
        <item x="787"/>
        <item x="402"/>
        <item x="784"/>
        <item x="929"/>
        <item x="1050"/>
        <item x="401"/>
        <item x="788"/>
        <item x="157"/>
        <item x="151"/>
        <item x="1464"/>
        <item x="785"/>
        <item x="152"/>
        <item x="1477"/>
        <item x="1047"/>
        <item x="1476"/>
        <item x="154"/>
        <item x="428"/>
        <item x="521"/>
        <item x="931"/>
        <item x="953"/>
        <item x="1049"/>
        <item x="684"/>
        <item x="153"/>
        <item x="403"/>
        <item x="1475"/>
        <item x="525"/>
        <item x="156"/>
        <item x="789"/>
        <item x="930"/>
        <item x="524"/>
        <item x="932"/>
        <item x="1048"/>
        <item x="786"/>
        <item x="404"/>
        <item x="1052"/>
        <item x="256"/>
        <item x="1572"/>
        <item x="1474"/>
        <item x="155"/>
        <item x="936"/>
        <item x="526"/>
        <item x="522"/>
        <item x="933"/>
        <item x="1308"/>
        <item x="683"/>
        <item x="676"/>
        <item x="405"/>
        <item x="523"/>
        <item x="937"/>
        <item x="1465"/>
        <item x="1576"/>
        <item x="427"/>
        <item x="934"/>
        <item x="935"/>
        <item x="677"/>
        <item x="1577"/>
        <item x="949"/>
        <item x="406"/>
        <item x="682"/>
        <item x="426"/>
        <item x="1575"/>
        <item x="950"/>
        <item x="409"/>
        <item x="681"/>
        <item x="952"/>
        <item x="1466"/>
        <item x="679"/>
        <item x="1473"/>
        <item x="1573"/>
        <item x="410"/>
        <item x="948"/>
        <item x="408"/>
        <item x="680"/>
        <item x="678"/>
        <item x="1574"/>
        <item x="407"/>
        <item x="951"/>
        <item x="1578"/>
        <item x="257"/>
        <item x="1467"/>
        <item x="424"/>
        <item x="425"/>
        <item x="938"/>
        <item x="1309"/>
        <item x="1468"/>
        <item x="1472"/>
        <item x="1469"/>
        <item x="411"/>
        <item x="423"/>
        <item x="1470"/>
        <item x="258"/>
        <item x="422"/>
        <item x="1471"/>
        <item x="1310"/>
        <item x="259"/>
        <item x="261"/>
        <item x="260"/>
        <item x="1313"/>
        <item x="1311"/>
        <item x="262"/>
        <item x="1314"/>
        <item x="412"/>
        <item x="1312"/>
        <item x="947"/>
        <item x="944"/>
        <item x="943"/>
        <item x="1315"/>
        <item x="939"/>
        <item x="413"/>
        <item x="942"/>
        <item x="421"/>
        <item x="946"/>
        <item x="263"/>
        <item x="418"/>
        <item x="945"/>
        <item x="940"/>
        <item x="941"/>
        <item x="414"/>
        <item x="420"/>
        <item x="417"/>
        <item x="419"/>
        <item x="415"/>
        <item x="416"/>
        <item t="default"/>
      </items>
    </pivotField>
    <pivotField showAll="0"/>
    <pivotField dataField="1" showAll="0"/>
    <pivotField showAll="0">
      <items count="7">
        <item sd="0" x="0"/>
        <item sd="0" x="1"/>
        <item sd="0" x="2"/>
        <item sd="0" x="3"/>
        <item sd="0" x="4"/>
        <item sd="0" x="5"/>
        <item t="default"/>
      </items>
    </pivotField>
    <pivotField showAl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s>
  <rowItems count="1">
    <i/>
  </rowItems>
  <colItems count="1">
    <i/>
  </colItems>
  <dataFields count="1">
    <dataField name="Sum of Aggregated Average" fld="5" baseField="0" baseItem="0"/>
  </dataFields>
  <formats count="2">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946549A-0193-4248-89FE-2D51C60818CB}" sourceName="Year">
  <pivotTables>
    <pivotTable tabId="3" name="PivotTable2"/>
    <pivotTable tabId="3" name="PivotTable1"/>
    <pivotTable tabId="3" name="PivotTable4"/>
  </pivotTables>
  <data>
    <tabular pivotCacheId="953091978">
      <items count="22">
        <i x="0"/>
        <i x="1"/>
        <i x="2" s="1"/>
        <i x="3"/>
        <i x="4"/>
        <i x="5" s="1"/>
        <i x="6"/>
        <i x="7"/>
        <i x="8" s="1"/>
        <i x="9"/>
        <i x="10" s="1"/>
        <i x="11"/>
        <i x="12"/>
        <i x="13" s="1"/>
        <i x="14" s="1"/>
        <i x="15" s="1"/>
        <i x="16" s="1"/>
        <i x="17" s="1"/>
        <i x="18" s="1"/>
        <i x="19" s="1"/>
        <i x="20"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B3D663A-F1E8-4EE5-A0D9-1F6D0E24C68D}" cache="Slicer_Year" caption="Year"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12EE-814C-43DB-ACB0-CBC2B887F5BA}">
  <dimension ref="A1:Z1585"/>
  <sheetViews>
    <sheetView tabSelected="1" workbookViewId="0">
      <selection activeCell="H1559" sqref="H1559"/>
    </sheetView>
  </sheetViews>
  <sheetFormatPr defaultRowHeight="14.4" x14ac:dyDescent="0.3"/>
  <cols>
    <col min="1" max="1" width="9.5546875" bestFit="1" customWidth="1"/>
  </cols>
  <sheetData>
    <row r="1" spans="1:26"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
      <c r="A2" s="2">
        <v>34700</v>
      </c>
      <c r="B2" t="s">
        <v>26</v>
      </c>
      <c r="C2" t="s">
        <v>27</v>
      </c>
      <c r="D2">
        <v>41238.188849999999</v>
      </c>
      <c r="E2">
        <v>30.591912659999998</v>
      </c>
      <c r="J2">
        <v>2129</v>
      </c>
      <c r="K2">
        <v>75577.297839999999</v>
      </c>
      <c r="L2">
        <v>32.979614769999998</v>
      </c>
      <c r="O2">
        <v>44548.706610000001</v>
      </c>
      <c r="P2">
        <v>30.16473504</v>
      </c>
      <c r="S2">
        <v>32650.493180000001</v>
      </c>
      <c r="T2">
        <v>30.064444640000001</v>
      </c>
      <c r="W2">
        <v>34746.62111</v>
      </c>
      <c r="X2">
        <v>31.74273071</v>
      </c>
    </row>
    <row r="3" spans="1:26" x14ac:dyDescent="0.3">
      <c r="A3" s="2">
        <v>34731</v>
      </c>
      <c r="B3" t="s">
        <v>26</v>
      </c>
      <c r="C3" t="s">
        <v>27</v>
      </c>
      <c r="D3">
        <v>41346.139329999998</v>
      </c>
      <c r="E3">
        <v>30.671994049999999</v>
      </c>
      <c r="G3">
        <v>0.26177308500000002</v>
      </c>
      <c r="J3">
        <v>2176</v>
      </c>
      <c r="K3">
        <v>75229.490470000004</v>
      </c>
      <c r="L3">
        <v>32.8278423</v>
      </c>
      <c r="M3">
        <v>-0.46020085300000002</v>
      </c>
      <c r="O3">
        <v>44804.430240000002</v>
      </c>
      <c r="P3">
        <v>30.337890130000002</v>
      </c>
      <c r="Q3">
        <v>0.57403154199999995</v>
      </c>
      <c r="S3">
        <v>32758.610489999999</v>
      </c>
      <c r="T3">
        <v>30.163998639999999</v>
      </c>
      <c r="U3">
        <v>0.33113531000000002</v>
      </c>
      <c r="W3">
        <v>34588.609250000001</v>
      </c>
      <c r="X3">
        <v>31.598379179999998</v>
      </c>
      <c r="Y3">
        <v>-0.45475461299999997</v>
      </c>
    </row>
    <row r="4" spans="1:26" x14ac:dyDescent="0.3">
      <c r="A4" s="2">
        <v>34759</v>
      </c>
      <c r="B4" t="s">
        <v>26</v>
      </c>
      <c r="C4" t="s">
        <v>27</v>
      </c>
      <c r="D4">
        <v>41500.609909999999</v>
      </c>
      <c r="E4">
        <v>30.786585670000001</v>
      </c>
      <c r="G4">
        <v>0.37360341400000002</v>
      </c>
      <c r="J4">
        <v>3127</v>
      </c>
      <c r="K4">
        <v>75382.788149999993</v>
      </c>
      <c r="L4">
        <v>32.894736709999997</v>
      </c>
      <c r="M4">
        <v>0.203773394</v>
      </c>
      <c r="O4">
        <v>44932.824840000001</v>
      </c>
      <c r="P4">
        <v>30.424828439999999</v>
      </c>
      <c r="Q4">
        <v>0.28656675300000001</v>
      </c>
      <c r="S4">
        <v>32925.604809999997</v>
      </c>
      <c r="T4">
        <v>30.317766349999999</v>
      </c>
      <c r="U4">
        <v>0.50977229899999998</v>
      </c>
      <c r="W4">
        <v>34723.623749999999</v>
      </c>
      <c r="X4">
        <v>31.721721500000001</v>
      </c>
      <c r="Y4">
        <v>0.39034381699999998</v>
      </c>
    </row>
    <row r="5" spans="1:26" x14ac:dyDescent="0.3">
      <c r="A5" s="2">
        <v>34790</v>
      </c>
      <c r="B5" t="s">
        <v>26</v>
      </c>
      <c r="C5" t="s">
        <v>27</v>
      </c>
      <c r="D5">
        <v>41811.352939999997</v>
      </c>
      <c r="E5">
        <v>31.017105579999999</v>
      </c>
      <c r="G5">
        <v>0.74876737400000004</v>
      </c>
      <c r="J5">
        <v>2359</v>
      </c>
      <c r="K5">
        <v>75745.392110000001</v>
      </c>
      <c r="L5">
        <v>33.052965950000001</v>
      </c>
      <c r="M5">
        <v>0.48101691099999999</v>
      </c>
      <c r="O5">
        <v>45268.1512</v>
      </c>
      <c r="P5">
        <v>30.651883980000001</v>
      </c>
      <c r="Q5">
        <v>0.74628371900000001</v>
      </c>
      <c r="S5">
        <v>33213.557439999997</v>
      </c>
      <c r="T5">
        <v>30.582911979999999</v>
      </c>
      <c r="U5">
        <v>0.87455531900000005</v>
      </c>
      <c r="W5">
        <v>34904.473440000002</v>
      </c>
      <c r="X5">
        <v>31.886936500000001</v>
      </c>
      <c r="Y5">
        <v>0.52082609400000002</v>
      </c>
    </row>
    <row r="6" spans="1:26" x14ac:dyDescent="0.3">
      <c r="A6" s="2">
        <v>34820</v>
      </c>
      <c r="B6" t="s">
        <v>26</v>
      </c>
      <c r="C6" t="s">
        <v>27</v>
      </c>
      <c r="D6">
        <v>41927.803440000003</v>
      </c>
      <c r="E6">
        <v>31.103492580000001</v>
      </c>
      <c r="G6">
        <v>0.27851407500000003</v>
      </c>
      <c r="J6">
        <v>2686</v>
      </c>
      <c r="K6">
        <v>75846.58266</v>
      </c>
      <c r="L6">
        <v>33.097122409999997</v>
      </c>
      <c r="M6">
        <v>0.13359301200000001</v>
      </c>
      <c r="O6">
        <v>45342.238010000001</v>
      </c>
      <c r="P6">
        <v>30.702049500000001</v>
      </c>
      <c r="Q6">
        <v>0.16366211999999999</v>
      </c>
      <c r="S6">
        <v>33357.375370000002</v>
      </c>
      <c r="T6">
        <v>30.715338970000001</v>
      </c>
      <c r="U6">
        <v>0.43300972199999999</v>
      </c>
      <c r="W6">
        <v>35002.690320000002</v>
      </c>
      <c r="X6">
        <v>31.976662399999999</v>
      </c>
      <c r="Y6">
        <v>0.28138764999999999</v>
      </c>
    </row>
    <row r="7" spans="1:26" x14ac:dyDescent="0.3">
      <c r="A7" s="2">
        <v>34851</v>
      </c>
      <c r="B7" t="s">
        <v>26</v>
      </c>
      <c r="C7" t="s">
        <v>27</v>
      </c>
      <c r="D7">
        <v>41975.654419999999</v>
      </c>
      <c r="E7">
        <v>31.13899009</v>
      </c>
      <c r="G7">
        <v>0.11412707900000001</v>
      </c>
      <c r="J7">
        <v>3323</v>
      </c>
      <c r="K7">
        <v>75890.687160000001</v>
      </c>
      <c r="L7">
        <v>33.116368260000002</v>
      </c>
      <c r="M7">
        <v>5.8149613000000003E-2</v>
      </c>
      <c r="O7">
        <v>45493.380109999998</v>
      </c>
      <c r="P7">
        <v>30.804390550000001</v>
      </c>
      <c r="Q7">
        <v>0.33333621000000002</v>
      </c>
      <c r="S7">
        <v>33313.446499999998</v>
      </c>
      <c r="T7">
        <v>30.67488943</v>
      </c>
      <c r="U7">
        <v>-0.13169164</v>
      </c>
      <c r="W7">
        <v>35228.309520000003</v>
      </c>
      <c r="X7">
        <v>32.182776529999998</v>
      </c>
      <c r="Y7">
        <v>0.64457674300000001</v>
      </c>
    </row>
    <row r="8" spans="1:26" x14ac:dyDescent="0.3">
      <c r="A8" s="2">
        <v>34881</v>
      </c>
      <c r="B8" t="s">
        <v>26</v>
      </c>
      <c r="C8" t="s">
        <v>27</v>
      </c>
      <c r="D8">
        <v>41680.440029999998</v>
      </c>
      <c r="E8">
        <v>30.919989860000001</v>
      </c>
      <c r="G8">
        <v>-0.70329906799999997</v>
      </c>
      <c r="J8">
        <v>2791</v>
      </c>
      <c r="K8">
        <v>75473.701589999997</v>
      </c>
      <c r="L8">
        <v>32.934408550000001</v>
      </c>
      <c r="M8">
        <v>-0.54945551100000001</v>
      </c>
      <c r="O8">
        <v>45219.063649999996</v>
      </c>
      <c r="P8">
        <v>30.618645910000001</v>
      </c>
      <c r="Q8">
        <v>-0.60298105800000001</v>
      </c>
      <c r="S8">
        <v>33040.380060000003</v>
      </c>
      <c r="T8">
        <v>30.423450939999999</v>
      </c>
      <c r="U8">
        <v>-0.81968834899999998</v>
      </c>
      <c r="W8">
        <v>34905.663659999998</v>
      </c>
      <c r="X8">
        <v>31.888023820000001</v>
      </c>
      <c r="Y8">
        <v>-0.91587098</v>
      </c>
    </row>
    <row r="9" spans="1:26" x14ac:dyDescent="0.3">
      <c r="A9" s="2">
        <v>34912</v>
      </c>
      <c r="B9" t="s">
        <v>26</v>
      </c>
      <c r="C9" t="s">
        <v>27</v>
      </c>
      <c r="D9">
        <v>41490.75275</v>
      </c>
      <c r="E9">
        <v>30.779273280000002</v>
      </c>
      <c r="G9">
        <v>-0.455099052</v>
      </c>
      <c r="J9">
        <v>2786</v>
      </c>
      <c r="K9">
        <v>75650.166899999997</v>
      </c>
      <c r="L9">
        <v>33.011412589999999</v>
      </c>
      <c r="M9">
        <v>0.23381032199999999</v>
      </c>
      <c r="O9">
        <v>45067.051820000001</v>
      </c>
      <c r="P9">
        <v>30.515715950000001</v>
      </c>
      <c r="Q9">
        <v>-0.33616757600000002</v>
      </c>
      <c r="S9">
        <v>32785.647949999999</v>
      </c>
      <c r="T9">
        <v>30.188894619999999</v>
      </c>
      <c r="U9">
        <v>-0.770972086</v>
      </c>
      <c r="W9">
        <v>34659.691709999999</v>
      </c>
      <c r="X9">
        <v>31.663316470000002</v>
      </c>
      <c r="Y9">
        <v>-0.70467632800000002</v>
      </c>
    </row>
    <row r="10" spans="1:26" x14ac:dyDescent="0.3">
      <c r="A10" s="2">
        <v>34943</v>
      </c>
      <c r="B10" t="s">
        <v>26</v>
      </c>
      <c r="C10" t="s">
        <v>27</v>
      </c>
      <c r="D10">
        <v>41176.939230000004</v>
      </c>
      <c r="E10">
        <v>30.546475579999999</v>
      </c>
      <c r="G10">
        <v>-0.75634568400000002</v>
      </c>
      <c r="J10">
        <v>2916</v>
      </c>
      <c r="K10">
        <v>75373.683309999993</v>
      </c>
      <c r="L10">
        <v>32.890763630000002</v>
      </c>
      <c r="M10">
        <v>-0.36547650700000001</v>
      </c>
      <c r="O10">
        <v>44674.774649999999</v>
      </c>
      <c r="P10">
        <v>30.25009799</v>
      </c>
      <c r="Q10">
        <v>-0.87043005699999998</v>
      </c>
      <c r="S10">
        <v>32572.01901</v>
      </c>
      <c r="T10">
        <v>29.992185939999999</v>
      </c>
      <c r="U10">
        <v>-0.65159287600000004</v>
      </c>
      <c r="W10">
        <v>34028.486530000002</v>
      </c>
      <c r="X10">
        <v>31.086679799999999</v>
      </c>
      <c r="Y10">
        <v>-1.8211505699999999</v>
      </c>
    </row>
    <row r="11" spans="1:26" x14ac:dyDescent="0.3">
      <c r="A11" s="2">
        <v>34973</v>
      </c>
      <c r="B11" t="s">
        <v>26</v>
      </c>
      <c r="C11" t="s">
        <v>27</v>
      </c>
      <c r="D11">
        <v>40810.917090000003</v>
      </c>
      <c r="E11">
        <v>30.274947709999999</v>
      </c>
      <c r="G11">
        <v>-0.88890080599999999</v>
      </c>
      <c r="J11">
        <v>2711</v>
      </c>
      <c r="K11">
        <v>75117.829100000003</v>
      </c>
      <c r="L11">
        <v>32.779116700000003</v>
      </c>
      <c r="M11">
        <v>-0.33944766900000001</v>
      </c>
      <c r="O11">
        <v>44413.925920000001</v>
      </c>
      <c r="P11">
        <v>30.073472590000002</v>
      </c>
      <c r="Q11">
        <v>-0.58388370499999998</v>
      </c>
      <c r="S11">
        <v>32129.757399999999</v>
      </c>
      <c r="T11">
        <v>29.584953200000001</v>
      </c>
      <c r="U11">
        <v>-1.3577961119999999</v>
      </c>
      <c r="W11">
        <v>33738.727959999997</v>
      </c>
      <c r="X11">
        <v>30.821971229999999</v>
      </c>
      <c r="Y11">
        <v>-0.85151766200000001</v>
      </c>
    </row>
    <row r="12" spans="1:26" x14ac:dyDescent="0.3">
      <c r="A12" s="2">
        <v>35004</v>
      </c>
      <c r="B12" t="s">
        <v>26</v>
      </c>
      <c r="C12" t="s">
        <v>27</v>
      </c>
      <c r="D12">
        <v>40668.323109999998</v>
      </c>
      <c r="E12">
        <v>30.169166579999999</v>
      </c>
      <c r="G12">
        <v>-0.34940153400000001</v>
      </c>
      <c r="J12">
        <v>2925</v>
      </c>
      <c r="K12">
        <v>74924.176130000007</v>
      </c>
      <c r="L12">
        <v>32.694612489999997</v>
      </c>
      <c r="M12">
        <v>-0.25779894199999998</v>
      </c>
      <c r="O12">
        <v>44309.194219999998</v>
      </c>
      <c r="P12">
        <v>30.002556859999999</v>
      </c>
      <c r="Q12">
        <v>-0.235808253</v>
      </c>
      <c r="S12">
        <v>31949.330580000002</v>
      </c>
      <c r="T12">
        <v>29.418816899999999</v>
      </c>
      <c r="U12">
        <v>-0.56155673900000003</v>
      </c>
      <c r="W12">
        <v>33821.27781</v>
      </c>
      <c r="X12">
        <v>30.89738453</v>
      </c>
      <c r="Y12">
        <v>0.244673849</v>
      </c>
    </row>
    <row r="13" spans="1:26" x14ac:dyDescent="0.3">
      <c r="A13" s="2">
        <v>35034</v>
      </c>
      <c r="B13" t="s">
        <v>26</v>
      </c>
      <c r="C13" t="s">
        <v>27</v>
      </c>
      <c r="D13">
        <v>40474.016490000002</v>
      </c>
      <c r="E13">
        <v>30.025023210000001</v>
      </c>
      <c r="G13">
        <v>-0.477783709</v>
      </c>
      <c r="J13">
        <v>3329</v>
      </c>
      <c r="K13">
        <v>74498.202780000007</v>
      </c>
      <c r="L13">
        <v>32.50873078</v>
      </c>
      <c r="M13">
        <v>-0.56853924600000005</v>
      </c>
      <c r="O13">
        <v>44154.727529999996</v>
      </c>
      <c r="P13">
        <v>29.89796467</v>
      </c>
      <c r="Q13">
        <v>-0.34861092500000002</v>
      </c>
      <c r="S13">
        <v>31750.518940000002</v>
      </c>
      <c r="T13">
        <v>29.23575194</v>
      </c>
      <c r="U13">
        <v>-0.62227167999999999</v>
      </c>
      <c r="W13">
        <v>33810.685230000003</v>
      </c>
      <c r="X13">
        <v>30.8877077</v>
      </c>
      <c r="Y13">
        <v>-3.1319263E-2</v>
      </c>
    </row>
    <row r="14" spans="1:26" x14ac:dyDescent="0.3">
      <c r="A14" s="2">
        <v>35065</v>
      </c>
      <c r="B14" t="s">
        <v>26</v>
      </c>
      <c r="C14" t="s">
        <v>27</v>
      </c>
      <c r="D14">
        <v>40393.166120000002</v>
      </c>
      <c r="E14">
        <v>29.965045620000001</v>
      </c>
      <c r="G14">
        <v>-0.19975869700000001</v>
      </c>
      <c r="H14">
        <v>-2.0491266600000002</v>
      </c>
      <c r="J14">
        <v>2156</v>
      </c>
      <c r="K14">
        <v>74509.112519999995</v>
      </c>
      <c r="L14">
        <v>32.513491459999997</v>
      </c>
      <c r="M14">
        <v>1.4644298E-2</v>
      </c>
      <c r="N14">
        <v>-1.4133679610000001</v>
      </c>
      <c r="O14">
        <v>44029.016739999999</v>
      </c>
      <c r="P14">
        <v>29.81284363</v>
      </c>
      <c r="Q14">
        <v>-0.28470515499999999</v>
      </c>
      <c r="R14">
        <v>-1.166565565</v>
      </c>
      <c r="S14">
        <v>31694.420150000002</v>
      </c>
      <c r="T14">
        <v>29.184096390000001</v>
      </c>
      <c r="U14">
        <v>-0.176686225</v>
      </c>
      <c r="V14">
        <v>-2.9282039420000001</v>
      </c>
      <c r="W14">
        <v>33689.335760000002</v>
      </c>
      <c r="X14">
        <v>30.776849049999999</v>
      </c>
      <c r="Y14">
        <v>-0.35890863299999998</v>
      </c>
      <c r="Z14">
        <v>-3.0428436400000001</v>
      </c>
    </row>
    <row r="15" spans="1:26" x14ac:dyDescent="0.3">
      <c r="A15" s="2">
        <v>35096</v>
      </c>
      <c r="B15" t="s">
        <v>26</v>
      </c>
      <c r="C15" t="s">
        <v>27</v>
      </c>
      <c r="D15">
        <v>40270.818229999997</v>
      </c>
      <c r="E15">
        <v>29.874283720000001</v>
      </c>
      <c r="G15">
        <v>-0.30289256199999998</v>
      </c>
      <c r="H15">
        <v>-2.6007775190000002</v>
      </c>
      <c r="J15">
        <v>2273</v>
      </c>
      <c r="K15">
        <v>74346.284480000002</v>
      </c>
      <c r="L15">
        <v>32.442438299999999</v>
      </c>
      <c r="M15">
        <v>-0.21853440399999999</v>
      </c>
      <c r="N15">
        <v>-1.174015646</v>
      </c>
      <c r="O15">
        <v>43941.59893</v>
      </c>
      <c r="P15">
        <v>29.753651439999999</v>
      </c>
      <c r="Q15">
        <v>-0.19854591199999999</v>
      </c>
      <c r="R15">
        <v>-1.9257723099999999</v>
      </c>
      <c r="S15">
        <v>31585.90511</v>
      </c>
      <c r="T15">
        <v>29.084176169999999</v>
      </c>
      <c r="U15">
        <v>-0.34237900199999999</v>
      </c>
      <c r="V15">
        <v>-3.579838589</v>
      </c>
      <c r="W15">
        <v>33393.1538</v>
      </c>
      <c r="X15">
        <v>30.5062724</v>
      </c>
      <c r="Y15">
        <v>-0.87915644900000001</v>
      </c>
      <c r="Z15">
        <v>-3.456211401</v>
      </c>
    </row>
    <row r="16" spans="1:26" x14ac:dyDescent="0.3">
      <c r="A16" s="2">
        <v>35125</v>
      </c>
      <c r="B16" t="s">
        <v>26</v>
      </c>
      <c r="C16" t="s">
        <v>27</v>
      </c>
      <c r="D16">
        <v>40239.819960000001</v>
      </c>
      <c r="E16">
        <v>29.851288140000001</v>
      </c>
      <c r="G16">
        <v>-7.6974528E-2</v>
      </c>
      <c r="H16">
        <v>-3.0380034409999999</v>
      </c>
      <c r="J16">
        <v>3245</v>
      </c>
      <c r="K16">
        <v>74694.445269999997</v>
      </c>
      <c r="L16">
        <v>32.594364990000003</v>
      </c>
      <c r="M16">
        <v>0.46829616200000002</v>
      </c>
      <c r="N16">
        <v>-0.91313003199999998</v>
      </c>
      <c r="O16">
        <v>43993.806109999998</v>
      </c>
      <c r="P16">
        <v>29.78900187</v>
      </c>
      <c r="Q16">
        <v>0.11881038300000001</v>
      </c>
      <c r="R16">
        <v>-2.0898279460000002</v>
      </c>
      <c r="S16">
        <v>31468.05213</v>
      </c>
      <c r="T16">
        <v>28.97565762</v>
      </c>
      <c r="U16">
        <v>-0.37311889500000001</v>
      </c>
      <c r="V16">
        <v>-4.4268060970000001</v>
      </c>
      <c r="W16">
        <v>33199.35441</v>
      </c>
      <c r="X16">
        <v>30.32922722</v>
      </c>
      <c r="Y16">
        <v>-0.580356647</v>
      </c>
      <c r="Z16">
        <v>-4.3897185170000004</v>
      </c>
    </row>
    <row r="17" spans="1:26" x14ac:dyDescent="0.3">
      <c r="A17" s="2">
        <v>35156</v>
      </c>
      <c r="B17" t="s">
        <v>26</v>
      </c>
      <c r="C17" t="s">
        <v>27</v>
      </c>
      <c r="D17">
        <v>40450.555769999999</v>
      </c>
      <c r="E17">
        <v>30.00761924</v>
      </c>
      <c r="G17">
        <v>0.52369969900000002</v>
      </c>
      <c r="H17">
        <v>-3.2546116610000002</v>
      </c>
      <c r="J17">
        <v>2701</v>
      </c>
      <c r="K17">
        <v>74793.813959999999</v>
      </c>
      <c r="L17">
        <v>32.637726430000001</v>
      </c>
      <c r="M17">
        <v>0.13303356399999999</v>
      </c>
      <c r="N17">
        <v>-1.2562852040000001</v>
      </c>
      <c r="O17">
        <v>44149.37876</v>
      </c>
      <c r="P17">
        <v>29.894342930000001</v>
      </c>
      <c r="Q17">
        <v>0.353623984</v>
      </c>
      <c r="R17">
        <v>-2.471433905</v>
      </c>
      <c r="S17">
        <v>31725.274079999999</v>
      </c>
      <c r="T17">
        <v>29.212506560000001</v>
      </c>
      <c r="U17">
        <v>0.81740663000000002</v>
      </c>
      <c r="V17">
        <v>-4.4809513929999998</v>
      </c>
      <c r="W17">
        <v>33385.271560000001</v>
      </c>
      <c r="X17">
        <v>30.49907159</v>
      </c>
      <c r="Y17">
        <v>0.56000229800000001</v>
      </c>
      <c r="Z17">
        <v>-4.3524561090000002</v>
      </c>
    </row>
    <row r="18" spans="1:26" x14ac:dyDescent="0.3">
      <c r="A18" s="2">
        <v>35186</v>
      </c>
      <c r="B18" t="s">
        <v>26</v>
      </c>
      <c r="C18" t="s">
        <v>27</v>
      </c>
      <c r="D18">
        <v>40846.635849999999</v>
      </c>
      <c r="E18">
        <v>30.30144512</v>
      </c>
      <c r="G18">
        <v>0.97917092500000003</v>
      </c>
      <c r="H18">
        <v>-2.578641143</v>
      </c>
      <c r="J18">
        <v>3145</v>
      </c>
      <c r="K18">
        <v>75159.633480000004</v>
      </c>
      <c r="L18">
        <v>32.797358850000002</v>
      </c>
      <c r="M18">
        <v>0.48910398500000002</v>
      </c>
      <c r="N18">
        <v>-0.90570880799999998</v>
      </c>
      <c r="O18">
        <v>44463.176800000001</v>
      </c>
      <c r="P18">
        <v>30.106821249999999</v>
      </c>
      <c r="Q18">
        <v>0.71076433000000006</v>
      </c>
      <c r="R18">
        <v>-1.938724807</v>
      </c>
      <c r="S18">
        <v>32165.260480000001</v>
      </c>
      <c r="T18">
        <v>29.617644299999998</v>
      </c>
      <c r="U18">
        <v>1.386864002</v>
      </c>
      <c r="V18">
        <v>-3.573767057</v>
      </c>
      <c r="W18">
        <v>33756.04739</v>
      </c>
      <c r="X18">
        <v>30.83779337</v>
      </c>
      <c r="Y18">
        <v>1.110597018</v>
      </c>
      <c r="Z18">
        <v>-3.5615631900000002</v>
      </c>
    </row>
    <row r="19" spans="1:26" x14ac:dyDescent="0.3">
      <c r="A19" s="2">
        <v>35217</v>
      </c>
      <c r="B19" t="s">
        <v>26</v>
      </c>
      <c r="C19" t="s">
        <v>27</v>
      </c>
      <c r="D19">
        <v>41284.550210000001</v>
      </c>
      <c r="E19">
        <v>30.626305120000001</v>
      </c>
      <c r="G19">
        <v>1.072094066</v>
      </c>
      <c r="H19">
        <v>-1.646440581</v>
      </c>
      <c r="J19">
        <v>3227</v>
      </c>
      <c r="K19">
        <v>75588.242790000004</v>
      </c>
      <c r="L19">
        <v>32.984390810000001</v>
      </c>
      <c r="M19">
        <v>0.57026529199999998</v>
      </c>
      <c r="N19">
        <v>-0.39852632999999998</v>
      </c>
      <c r="O19">
        <v>44834.40309</v>
      </c>
      <c r="P19">
        <v>30.358185290000002</v>
      </c>
      <c r="Q19">
        <v>0.83490725899999996</v>
      </c>
      <c r="R19">
        <v>-1.448511898</v>
      </c>
      <c r="S19">
        <v>32598.16258</v>
      </c>
      <c r="T19">
        <v>30.016258839999999</v>
      </c>
      <c r="U19">
        <v>1.3458684679999999</v>
      </c>
      <c r="V19">
        <v>-2.1471327470000001</v>
      </c>
      <c r="W19">
        <v>34408.470540000002</v>
      </c>
      <c r="X19">
        <v>31.433813690000001</v>
      </c>
      <c r="Y19">
        <v>1.9327593139999999</v>
      </c>
      <c r="Z19">
        <v>-2.3272163670000001</v>
      </c>
    </row>
    <row r="20" spans="1:26" x14ac:dyDescent="0.3">
      <c r="A20" s="2">
        <v>35247</v>
      </c>
      <c r="B20" t="s">
        <v>26</v>
      </c>
      <c r="C20" t="s">
        <v>27</v>
      </c>
      <c r="D20">
        <v>41594.861839999998</v>
      </c>
      <c r="E20">
        <v>30.856504999999999</v>
      </c>
      <c r="G20">
        <v>0.75164105000000003</v>
      </c>
      <c r="H20">
        <v>-0.205319798</v>
      </c>
      <c r="J20">
        <v>3326</v>
      </c>
      <c r="K20">
        <v>76220.178839999993</v>
      </c>
      <c r="L20">
        <v>33.260148319999999</v>
      </c>
      <c r="M20">
        <v>0.83602427300000004</v>
      </c>
      <c r="N20">
        <v>0.98905609999999999</v>
      </c>
      <c r="O20">
        <v>45217.64819</v>
      </c>
      <c r="P20">
        <v>30.617687480000001</v>
      </c>
      <c r="Q20">
        <v>0.85480139700000002</v>
      </c>
      <c r="R20">
        <v>-3.1302180000000001E-3</v>
      </c>
      <c r="S20">
        <v>32804.28183</v>
      </c>
      <c r="T20">
        <v>30.206052620000001</v>
      </c>
      <c r="U20">
        <v>0.632303269</v>
      </c>
      <c r="V20">
        <v>-0.71457480600000001</v>
      </c>
      <c r="W20">
        <v>34657.090839999997</v>
      </c>
      <c r="X20">
        <v>31.660940440000001</v>
      </c>
      <c r="Y20">
        <v>0.72255551399999995</v>
      </c>
      <c r="Z20">
        <v>-0.71212747099999996</v>
      </c>
    </row>
    <row r="21" spans="1:26" x14ac:dyDescent="0.3">
      <c r="A21" s="2">
        <v>35278</v>
      </c>
      <c r="B21" t="s">
        <v>26</v>
      </c>
      <c r="C21" t="s">
        <v>27</v>
      </c>
      <c r="D21">
        <v>41692.492290000002</v>
      </c>
      <c r="E21">
        <v>30.928930640000001</v>
      </c>
      <c r="G21">
        <v>0.23471758200000001</v>
      </c>
      <c r="H21">
        <v>0.486227733</v>
      </c>
      <c r="J21">
        <v>3609</v>
      </c>
      <c r="K21">
        <v>76972.781589999999</v>
      </c>
      <c r="L21">
        <v>33.588561079999998</v>
      </c>
      <c r="M21">
        <v>0.98740616599999997</v>
      </c>
      <c r="N21">
        <v>1.7483301689999999</v>
      </c>
      <c r="O21">
        <v>45330.013709999999</v>
      </c>
      <c r="P21">
        <v>30.693772200000002</v>
      </c>
      <c r="Q21">
        <v>0.24849925</v>
      </c>
      <c r="R21">
        <v>0.58349033500000003</v>
      </c>
      <c r="S21">
        <v>32802.38738</v>
      </c>
      <c r="T21">
        <v>30.204308220000001</v>
      </c>
      <c r="U21">
        <v>-5.7749969999999996E-3</v>
      </c>
      <c r="V21">
        <v>5.1057185999999997E-2</v>
      </c>
      <c r="W21">
        <v>34626.424120000003</v>
      </c>
      <c r="X21">
        <v>31.63292491</v>
      </c>
      <c r="Y21">
        <v>-8.8486113000000005E-2</v>
      </c>
      <c r="Z21">
        <v>-9.5983495000000002E-2</v>
      </c>
    </row>
    <row r="22" spans="1:26" x14ac:dyDescent="0.3">
      <c r="A22" s="2">
        <v>35309</v>
      </c>
      <c r="B22" t="s">
        <v>26</v>
      </c>
      <c r="C22" t="s">
        <v>27</v>
      </c>
      <c r="D22">
        <v>41890.207130000003</v>
      </c>
      <c r="E22">
        <v>31.07560234</v>
      </c>
      <c r="G22">
        <v>0.474221687</v>
      </c>
      <c r="H22">
        <v>1.732202338</v>
      </c>
      <c r="J22">
        <v>3233</v>
      </c>
      <c r="K22">
        <v>77833.365179999993</v>
      </c>
      <c r="L22">
        <v>33.96409336</v>
      </c>
      <c r="M22">
        <v>1.118036236</v>
      </c>
      <c r="N22">
        <v>3.2633165320000002</v>
      </c>
      <c r="O22">
        <v>45534.37758</v>
      </c>
      <c r="P22">
        <v>30.832150680000002</v>
      </c>
      <c r="Q22">
        <v>0.45083567000000002</v>
      </c>
      <c r="R22">
        <v>1.924134893</v>
      </c>
      <c r="S22">
        <v>32934.054940000002</v>
      </c>
      <c r="T22">
        <v>30.325547190000002</v>
      </c>
      <c r="U22">
        <v>0.40139627700000002</v>
      </c>
      <c r="V22">
        <v>1.1114936950000001</v>
      </c>
      <c r="W22">
        <v>34450.085319999998</v>
      </c>
      <c r="X22">
        <v>31.471830820000001</v>
      </c>
      <c r="Y22">
        <v>-0.50926081099999998</v>
      </c>
      <c r="Z22">
        <v>1.2389583669999999</v>
      </c>
    </row>
    <row r="23" spans="1:26" x14ac:dyDescent="0.3">
      <c r="A23" s="2">
        <v>35339</v>
      </c>
      <c r="B23" t="s">
        <v>26</v>
      </c>
      <c r="C23" t="s">
        <v>27</v>
      </c>
      <c r="D23">
        <v>42023.707869999998</v>
      </c>
      <c r="E23">
        <v>31.174637789999998</v>
      </c>
      <c r="G23">
        <v>0.31869198500000001</v>
      </c>
      <c r="H23">
        <v>2.971731262</v>
      </c>
      <c r="J23">
        <v>3606</v>
      </c>
      <c r="K23">
        <v>78437.575230000002</v>
      </c>
      <c r="L23">
        <v>34.227752099999996</v>
      </c>
      <c r="M23">
        <v>0.77628668499999998</v>
      </c>
      <c r="N23">
        <v>4.4193850770000003</v>
      </c>
      <c r="O23">
        <v>45750.336000000003</v>
      </c>
      <c r="P23">
        <v>30.97838003</v>
      </c>
      <c r="Q23">
        <v>0.47427556300000001</v>
      </c>
      <c r="R23">
        <v>3.0089888579999999</v>
      </c>
      <c r="S23">
        <v>32968.350910000001</v>
      </c>
      <c r="T23">
        <v>30.357126789999999</v>
      </c>
      <c r="U23">
        <v>0.104135279</v>
      </c>
      <c r="V23">
        <v>2.6100213110000001</v>
      </c>
      <c r="W23">
        <v>34341.539449999997</v>
      </c>
      <c r="X23">
        <v>31.372668879999999</v>
      </c>
      <c r="Y23">
        <v>-0.31508157199999998</v>
      </c>
      <c r="Z23">
        <v>1.7867048350000001</v>
      </c>
    </row>
    <row r="24" spans="1:26" x14ac:dyDescent="0.3">
      <c r="A24" s="2">
        <v>35370</v>
      </c>
      <c r="B24" t="s">
        <v>26</v>
      </c>
      <c r="C24" t="s">
        <v>27</v>
      </c>
      <c r="D24">
        <v>41844.40524</v>
      </c>
      <c r="E24">
        <v>31.04162492</v>
      </c>
      <c r="G24">
        <v>-0.42667016299999999</v>
      </c>
      <c r="H24">
        <v>2.8918874410000002</v>
      </c>
      <c r="J24">
        <v>3722</v>
      </c>
      <c r="K24">
        <v>78019.974170000001</v>
      </c>
      <c r="L24">
        <v>34.045523799999998</v>
      </c>
      <c r="M24">
        <v>-0.53239924400000005</v>
      </c>
      <c r="N24">
        <v>4.1319080179999998</v>
      </c>
      <c r="O24">
        <v>45593.630219999999</v>
      </c>
      <c r="P24">
        <v>30.872271720000001</v>
      </c>
      <c r="Q24">
        <v>-0.34252378</v>
      </c>
      <c r="R24">
        <v>2.8988024449999998</v>
      </c>
      <c r="S24">
        <v>32810.864560000002</v>
      </c>
      <c r="T24">
        <v>30.212113980000002</v>
      </c>
      <c r="U24">
        <v>-0.47768950900000001</v>
      </c>
      <c r="V24">
        <v>2.6965634779999998</v>
      </c>
      <c r="W24">
        <v>34227.362070000003</v>
      </c>
      <c r="X24">
        <v>31.268362289999999</v>
      </c>
      <c r="Y24">
        <v>-0.33247599999999999</v>
      </c>
      <c r="Z24">
        <v>1.200676879</v>
      </c>
    </row>
    <row r="25" spans="1:26" x14ac:dyDescent="0.3">
      <c r="A25" s="2">
        <v>35400</v>
      </c>
      <c r="B25" t="s">
        <v>26</v>
      </c>
      <c r="C25" t="s">
        <v>27</v>
      </c>
      <c r="D25">
        <v>41937.87659</v>
      </c>
      <c r="E25">
        <v>31.110965190000002</v>
      </c>
      <c r="G25">
        <v>0.223378352</v>
      </c>
      <c r="H25">
        <v>3.6167897839999998</v>
      </c>
      <c r="J25">
        <v>3641</v>
      </c>
      <c r="K25">
        <v>77830.646370000002</v>
      </c>
      <c r="L25">
        <v>33.962906959999998</v>
      </c>
      <c r="M25">
        <v>-0.24266580500000001</v>
      </c>
      <c r="N25">
        <v>4.4731865529999997</v>
      </c>
      <c r="O25">
        <v>45783.894869999996</v>
      </c>
      <c r="P25">
        <v>31.001103350000001</v>
      </c>
      <c r="Q25">
        <v>0.41730531900000001</v>
      </c>
      <c r="R25">
        <v>3.6896781679999999</v>
      </c>
      <c r="S25">
        <v>32873.02476</v>
      </c>
      <c r="T25">
        <v>30.269350840000001</v>
      </c>
      <c r="U25">
        <v>0.18945004700000001</v>
      </c>
      <c r="V25">
        <v>3.5353935980000002</v>
      </c>
      <c r="W25">
        <v>34376.515359999998</v>
      </c>
      <c r="X25">
        <v>31.404621079999998</v>
      </c>
      <c r="Y25">
        <v>0.43577207899999998</v>
      </c>
      <c r="Z25">
        <v>1.673524571</v>
      </c>
    </row>
    <row r="26" spans="1:26" x14ac:dyDescent="0.3">
      <c r="A26" s="2">
        <v>35431</v>
      </c>
      <c r="B26" t="s">
        <v>26</v>
      </c>
      <c r="C26" t="s">
        <v>27</v>
      </c>
      <c r="D26">
        <v>41917.053449999999</v>
      </c>
      <c r="E26">
        <v>31.095517869999998</v>
      </c>
      <c r="G26">
        <v>-4.9652333999999999E-2</v>
      </c>
      <c r="H26">
        <v>3.772636495</v>
      </c>
      <c r="J26">
        <v>2812</v>
      </c>
      <c r="K26">
        <v>77670.461729999995</v>
      </c>
      <c r="L26">
        <v>33.89300729</v>
      </c>
      <c r="M26">
        <v>-0.20581178899999999</v>
      </c>
      <c r="N26">
        <v>4.2429027770000003</v>
      </c>
      <c r="O26">
        <v>45699.733610000003</v>
      </c>
      <c r="P26">
        <v>30.94411624</v>
      </c>
      <c r="Q26">
        <v>-0.18382285100000001</v>
      </c>
      <c r="R26">
        <v>3.7945813689999999</v>
      </c>
      <c r="S26">
        <v>32923.785949999998</v>
      </c>
      <c r="T26">
        <v>30.316091549999999</v>
      </c>
      <c r="U26">
        <v>0.154415946</v>
      </c>
      <c r="V26">
        <v>3.8788083009999998</v>
      </c>
      <c r="W26">
        <v>34298.420469999997</v>
      </c>
      <c r="X26">
        <v>31.333277599999999</v>
      </c>
      <c r="Y26">
        <v>-0.22717510299999999</v>
      </c>
      <c r="Z26">
        <v>1.807945141</v>
      </c>
    </row>
    <row r="27" spans="1:26" x14ac:dyDescent="0.3">
      <c r="A27" s="2">
        <v>35462</v>
      </c>
      <c r="B27" t="s">
        <v>26</v>
      </c>
      <c r="C27" t="s">
        <v>27</v>
      </c>
      <c r="D27">
        <v>42243.765050000002</v>
      </c>
      <c r="E27">
        <v>31.337883810000001</v>
      </c>
      <c r="G27">
        <v>0.779424055</v>
      </c>
      <c r="H27">
        <v>4.8991972519999996</v>
      </c>
      <c r="J27">
        <v>2826</v>
      </c>
      <c r="K27">
        <v>78452.701610000004</v>
      </c>
      <c r="L27">
        <v>34.234352780000002</v>
      </c>
      <c r="M27">
        <v>1.0071265979999999</v>
      </c>
      <c r="N27">
        <v>5.5233656360000003</v>
      </c>
      <c r="O27">
        <v>46084.216189999999</v>
      </c>
      <c r="P27">
        <v>31.204456350000001</v>
      </c>
      <c r="Q27">
        <v>0.84132346300000005</v>
      </c>
      <c r="R27">
        <v>4.8760566580000004</v>
      </c>
      <c r="S27">
        <v>33130.480320000002</v>
      </c>
      <c r="T27">
        <v>30.506414899999999</v>
      </c>
      <c r="U27">
        <v>0.62779648399999999</v>
      </c>
      <c r="V27">
        <v>4.8900774079999998</v>
      </c>
      <c r="W27">
        <v>34596.482539999997</v>
      </c>
      <c r="X27">
        <v>31.605571820000002</v>
      </c>
      <c r="Y27">
        <v>0.86902564500000001</v>
      </c>
      <c r="Z27">
        <v>3.6035193140000001</v>
      </c>
    </row>
    <row r="28" spans="1:26" x14ac:dyDescent="0.3">
      <c r="A28" s="2">
        <v>35490</v>
      </c>
      <c r="B28" t="s">
        <v>26</v>
      </c>
      <c r="C28" t="s">
        <v>27</v>
      </c>
      <c r="D28">
        <v>42205.792390000002</v>
      </c>
      <c r="E28">
        <v>31.309714379999999</v>
      </c>
      <c r="G28">
        <v>-8.9889392999999998E-2</v>
      </c>
      <c r="H28">
        <v>4.8856392270000004</v>
      </c>
      <c r="J28">
        <v>3165</v>
      </c>
      <c r="K28">
        <v>78667.289749999996</v>
      </c>
      <c r="L28">
        <v>34.327992469999998</v>
      </c>
      <c r="M28">
        <v>0.273525505</v>
      </c>
      <c r="N28">
        <v>5.318795079</v>
      </c>
      <c r="O28">
        <v>45967.261899999998</v>
      </c>
      <c r="P28">
        <v>31.125264479999998</v>
      </c>
      <c r="Q28">
        <v>-0.25378382700000002</v>
      </c>
      <c r="R28">
        <v>4.4857582589999998</v>
      </c>
      <c r="S28">
        <v>33113.783009999999</v>
      </c>
      <c r="T28">
        <v>30.491040089999998</v>
      </c>
      <c r="U28">
        <v>-5.0398627000000001E-2</v>
      </c>
      <c r="V28">
        <v>5.2298466899999996</v>
      </c>
      <c r="W28">
        <v>34520.550459999999</v>
      </c>
      <c r="X28">
        <v>31.53620416</v>
      </c>
      <c r="Y28">
        <v>-0.21947920600000001</v>
      </c>
      <c r="Z28">
        <v>3.9795835570000002</v>
      </c>
    </row>
    <row r="29" spans="1:26" x14ac:dyDescent="0.3">
      <c r="A29" s="2">
        <v>35521</v>
      </c>
      <c r="B29" t="s">
        <v>26</v>
      </c>
      <c r="C29" t="s">
        <v>27</v>
      </c>
      <c r="D29">
        <v>42253.683539999998</v>
      </c>
      <c r="E29">
        <v>31.345241690000002</v>
      </c>
      <c r="G29">
        <v>0.11347058</v>
      </c>
      <c r="H29">
        <v>4.4576093830000003</v>
      </c>
      <c r="J29">
        <v>3116</v>
      </c>
      <c r="K29">
        <v>78619.534090000001</v>
      </c>
      <c r="L29">
        <v>34.307153360000001</v>
      </c>
      <c r="M29">
        <v>-6.0705874E-2</v>
      </c>
      <c r="N29">
        <v>5.1150221240000002</v>
      </c>
      <c r="O29">
        <v>46053.3845</v>
      </c>
      <c r="P29">
        <v>31.183579649999999</v>
      </c>
      <c r="Q29">
        <v>0.18735637499999999</v>
      </c>
      <c r="R29">
        <v>4.3126444590000004</v>
      </c>
      <c r="S29">
        <v>33147.53602</v>
      </c>
      <c r="T29">
        <v>30.522119719999999</v>
      </c>
      <c r="U29">
        <v>0.101930384</v>
      </c>
      <c r="V29">
        <v>4.4830564449999999</v>
      </c>
      <c r="W29">
        <v>34591.718529999998</v>
      </c>
      <c r="X29">
        <v>31.601219660000002</v>
      </c>
      <c r="Y29">
        <v>0.20616147500000001</v>
      </c>
      <c r="Z29">
        <v>3.6137102410000002</v>
      </c>
    </row>
    <row r="30" spans="1:26" x14ac:dyDescent="0.3">
      <c r="A30" s="2">
        <v>35551</v>
      </c>
      <c r="B30" t="s">
        <v>26</v>
      </c>
      <c r="C30" t="s">
        <v>27</v>
      </c>
      <c r="D30">
        <v>42741.955150000002</v>
      </c>
      <c r="E30">
        <v>31.707458429999999</v>
      </c>
      <c r="G30">
        <v>1.1555716949999999</v>
      </c>
      <c r="H30">
        <v>4.6400866460000003</v>
      </c>
      <c r="J30">
        <v>3773</v>
      </c>
      <c r="K30">
        <v>79346.447109999994</v>
      </c>
      <c r="L30">
        <v>34.624355909999998</v>
      </c>
      <c r="M30">
        <v>0.92459594700000003</v>
      </c>
      <c r="N30">
        <v>5.5705615350000004</v>
      </c>
      <c r="O30">
        <v>46624.690620000001</v>
      </c>
      <c r="P30">
        <v>31.570421360000001</v>
      </c>
      <c r="Q30">
        <v>1.240530151</v>
      </c>
      <c r="R30">
        <v>4.8613571420000001</v>
      </c>
      <c r="S30">
        <v>33572.811849999998</v>
      </c>
      <c r="T30">
        <v>30.913712019999998</v>
      </c>
      <c r="U30">
        <v>1.282978723</v>
      </c>
      <c r="V30">
        <v>4.3759986770000001</v>
      </c>
      <c r="W30">
        <v>34725.61202</v>
      </c>
      <c r="X30">
        <v>31.723537879999999</v>
      </c>
      <c r="Y30">
        <v>0.387068036</v>
      </c>
      <c r="Z30">
        <v>2.872269438</v>
      </c>
    </row>
    <row r="31" spans="1:26" x14ac:dyDescent="0.3">
      <c r="A31" s="2">
        <v>35582</v>
      </c>
      <c r="B31" t="s">
        <v>26</v>
      </c>
      <c r="C31" t="s">
        <v>27</v>
      </c>
      <c r="D31">
        <v>43207.837760000002</v>
      </c>
      <c r="E31">
        <v>32.05306624</v>
      </c>
      <c r="G31">
        <v>1.0899890050000001</v>
      </c>
      <c r="H31">
        <v>4.6586133030000001</v>
      </c>
      <c r="J31">
        <v>3799</v>
      </c>
      <c r="K31">
        <v>80309.279309999998</v>
      </c>
      <c r="L31">
        <v>35.044506349999999</v>
      </c>
      <c r="M31">
        <v>1.21345345</v>
      </c>
      <c r="N31">
        <v>6.2457286400000003</v>
      </c>
      <c r="O31">
        <v>47184.20521</v>
      </c>
      <c r="P31">
        <v>31.949278809999999</v>
      </c>
      <c r="Q31">
        <v>1.200039254</v>
      </c>
      <c r="R31">
        <v>5.2410692640000001</v>
      </c>
      <c r="S31">
        <v>33922.358359999998</v>
      </c>
      <c r="T31">
        <v>31.23557306</v>
      </c>
      <c r="U31">
        <v>1.0411594470000001</v>
      </c>
      <c r="V31">
        <v>4.0621791900000002</v>
      </c>
      <c r="W31">
        <v>34866.954610000001</v>
      </c>
      <c r="X31">
        <v>31.852661220000002</v>
      </c>
      <c r="Y31">
        <v>0.40702693400000001</v>
      </c>
      <c r="Z31">
        <v>1.332474444</v>
      </c>
    </row>
    <row r="32" spans="1:26" x14ac:dyDescent="0.3">
      <c r="A32" s="2">
        <v>35612</v>
      </c>
      <c r="B32" t="s">
        <v>26</v>
      </c>
      <c r="C32" t="s">
        <v>27</v>
      </c>
      <c r="D32">
        <v>43768.742839999999</v>
      </c>
      <c r="E32">
        <v>32.469164999999997</v>
      </c>
      <c r="G32">
        <v>1.298155867</v>
      </c>
      <c r="H32">
        <v>5.2263210080000002</v>
      </c>
      <c r="J32">
        <v>3956</v>
      </c>
      <c r="K32">
        <v>81533.553719999996</v>
      </c>
      <c r="L32">
        <v>35.578742149999997</v>
      </c>
      <c r="M32">
        <v>1.5244494989999999</v>
      </c>
      <c r="N32">
        <v>6.9710868670000004</v>
      </c>
      <c r="O32">
        <v>47775.09706</v>
      </c>
      <c r="P32">
        <v>32.349382370000001</v>
      </c>
      <c r="Q32">
        <v>1.252308591</v>
      </c>
      <c r="R32">
        <v>5.6558644109999996</v>
      </c>
      <c r="S32">
        <v>34374.361499999999</v>
      </c>
      <c r="T32">
        <v>31.65177576</v>
      </c>
      <c r="U32">
        <v>1.3324638040000001</v>
      </c>
      <c r="V32">
        <v>4.7862034720000004</v>
      </c>
      <c r="W32">
        <v>35124.649850000002</v>
      </c>
      <c r="X32">
        <v>32.088078369999998</v>
      </c>
      <c r="Y32">
        <v>0.73908156700000005</v>
      </c>
      <c r="Z32">
        <v>1.349100569</v>
      </c>
    </row>
    <row r="33" spans="1:26" x14ac:dyDescent="0.3">
      <c r="A33" s="2">
        <v>35643</v>
      </c>
      <c r="B33" t="s">
        <v>26</v>
      </c>
      <c r="C33" t="s">
        <v>27</v>
      </c>
      <c r="D33">
        <v>43781.827080000003</v>
      </c>
      <c r="E33">
        <v>32.478871349999999</v>
      </c>
      <c r="G33">
        <v>2.9894034E-2</v>
      </c>
      <c r="H33">
        <v>5.0112974220000002</v>
      </c>
      <c r="J33">
        <v>3928</v>
      </c>
      <c r="K33">
        <v>81829.799230000004</v>
      </c>
      <c r="L33">
        <v>35.708014609999999</v>
      </c>
      <c r="M33">
        <v>0.363341833</v>
      </c>
      <c r="N33">
        <v>6.3100456290000002</v>
      </c>
      <c r="O33">
        <v>47781.430529999998</v>
      </c>
      <c r="P33">
        <v>32.353670880000003</v>
      </c>
      <c r="Q33">
        <v>1.3256837E-2</v>
      </c>
      <c r="R33">
        <v>5.4079331140000004</v>
      </c>
      <c r="S33">
        <v>34353.247510000001</v>
      </c>
      <c r="T33">
        <v>31.63233408</v>
      </c>
      <c r="U33">
        <v>-6.1423664000000003E-2</v>
      </c>
      <c r="V33">
        <v>4.727887978</v>
      </c>
      <c r="W33">
        <v>35073.908040000002</v>
      </c>
      <c r="X33">
        <v>32.041723259999998</v>
      </c>
      <c r="Y33">
        <v>-0.14446210900000001</v>
      </c>
      <c r="Z33">
        <v>1.2923191570000001</v>
      </c>
    </row>
    <row r="34" spans="1:26" x14ac:dyDescent="0.3">
      <c r="A34" s="2">
        <v>35674</v>
      </c>
      <c r="B34" t="s">
        <v>26</v>
      </c>
      <c r="C34" t="s">
        <v>27</v>
      </c>
      <c r="D34">
        <v>43886.914669999998</v>
      </c>
      <c r="E34">
        <v>32.556828950000003</v>
      </c>
      <c r="G34">
        <v>0.24002558700000001</v>
      </c>
      <c r="H34">
        <v>4.7665258189999999</v>
      </c>
      <c r="J34">
        <v>3662</v>
      </c>
      <c r="K34">
        <v>82084.015740000003</v>
      </c>
      <c r="L34">
        <v>35.8189469</v>
      </c>
      <c r="M34">
        <v>0.31066495999999999</v>
      </c>
      <c r="N34">
        <v>5.461219045</v>
      </c>
      <c r="O34">
        <v>47909.247710000003</v>
      </c>
      <c r="P34">
        <v>32.440218199999997</v>
      </c>
      <c r="Q34">
        <v>0.267503875</v>
      </c>
      <c r="R34">
        <v>5.215554171</v>
      </c>
      <c r="S34">
        <v>34412.561880000001</v>
      </c>
      <c r="T34">
        <v>31.686950509999999</v>
      </c>
      <c r="U34">
        <v>0.17266014099999999</v>
      </c>
      <c r="V34">
        <v>4.4892951569999999</v>
      </c>
      <c r="W34">
        <v>35192.885730000002</v>
      </c>
      <c r="X34">
        <v>32.150415170000002</v>
      </c>
      <c r="Y34">
        <v>0.33921994300000002</v>
      </c>
      <c r="Z34">
        <v>2.156164215</v>
      </c>
    </row>
    <row r="35" spans="1:26" x14ac:dyDescent="0.3">
      <c r="A35" s="2">
        <v>35704</v>
      </c>
      <c r="B35" t="s">
        <v>26</v>
      </c>
      <c r="C35" t="s">
        <v>27</v>
      </c>
      <c r="D35">
        <v>43838.229639999998</v>
      </c>
      <c r="E35">
        <v>32.520712709999998</v>
      </c>
      <c r="G35">
        <v>-0.110932909</v>
      </c>
      <c r="H35">
        <v>4.3178526289999999</v>
      </c>
      <c r="J35">
        <v>4073</v>
      </c>
      <c r="K35">
        <v>82088.764779999998</v>
      </c>
      <c r="L35">
        <v>35.821019229999997</v>
      </c>
      <c r="M35">
        <v>5.7855880000000004E-3</v>
      </c>
      <c r="N35">
        <v>4.6548985539999999</v>
      </c>
      <c r="O35">
        <v>47912.663840000001</v>
      </c>
      <c r="P35">
        <v>32.442531320000001</v>
      </c>
      <c r="Q35">
        <v>7.1304239999999998E-3</v>
      </c>
      <c r="R35">
        <v>4.7263649289999998</v>
      </c>
      <c r="S35">
        <v>34323.269489999999</v>
      </c>
      <c r="T35">
        <v>31.604730440000001</v>
      </c>
      <c r="U35">
        <v>-0.25947614699999999</v>
      </c>
      <c r="V35">
        <v>4.1097553749999998</v>
      </c>
      <c r="W35">
        <v>35143.493920000001</v>
      </c>
      <c r="X35">
        <v>32.105293349999997</v>
      </c>
      <c r="Y35">
        <v>-0.140345994</v>
      </c>
      <c r="Z35">
        <v>2.3352315880000001</v>
      </c>
    </row>
    <row r="36" spans="1:26" x14ac:dyDescent="0.3">
      <c r="A36" s="2">
        <v>35735</v>
      </c>
      <c r="B36" t="s">
        <v>26</v>
      </c>
      <c r="C36" t="s">
        <v>27</v>
      </c>
      <c r="D36">
        <v>43775.707829999999</v>
      </c>
      <c r="E36">
        <v>32.47433187</v>
      </c>
      <c r="G36">
        <v>-0.14261938900000001</v>
      </c>
      <c r="H36">
        <v>4.6154380059999998</v>
      </c>
      <c r="J36">
        <v>3502</v>
      </c>
      <c r="K36">
        <v>82031.080289999998</v>
      </c>
      <c r="L36">
        <v>35.79584749</v>
      </c>
      <c r="M36">
        <v>-7.0270874999999997E-2</v>
      </c>
      <c r="N36">
        <v>5.1411272070000003</v>
      </c>
      <c r="O36">
        <v>47881.060129999998</v>
      </c>
      <c r="P36">
        <v>32.421131879999997</v>
      </c>
      <c r="Q36">
        <v>-6.5961074999999994E-2</v>
      </c>
      <c r="R36">
        <v>5.0169944710000003</v>
      </c>
      <c r="S36">
        <v>34233.193079999997</v>
      </c>
      <c r="T36">
        <v>31.521788440000002</v>
      </c>
      <c r="U36">
        <v>-0.26243538199999999</v>
      </c>
      <c r="V36">
        <v>4.3349315629999996</v>
      </c>
      <c r="W36">
        <v>35146.632010000001</v>
      </c>
      <c r="X36">
        <v>32.108160150000003</v>
      </c>
      <c r="Y36">
        <v>8.9293419999999998E-3</v>
      </c>
      <c r="Z36">
        <v>2.6857750079999998</v>
      </c>
    </row>
    <row r="37" spans="1:26" x14ac:dyDescent="0.3">
      <c r="A37" s="2">
        <v>35765</v>
      </c>
      <c r="B37" t="s">
        <v>26</v>
      </c>
      <c r="C37" t="s">
        <v>27</v>
      </c>
      <c r="D37">
        <v>43542.91747</v>
      </c>
      <c r="E37">
        <v>32.301639950000002</v>
      </c>
      <c r="G37">
        <v>-0.53177975899999996</v>
      </c>
      <c r="H37">
        <v>3.8271868229999999</v>
      </c>
      <c r="J37">
        <v>3889</v>
      </c>
      <c r="K37">
        <v>81702.702189999996</v>
      </c>
      <c r="L37">
        <v>35.652553359999999</v>
      </c>
      <c r="M37">
        <v>-0.40030937</v>
      </c>
      <c r="N37">
        <v>4.9749757929999996</v>
      </c>
      <c r="O37">
        <v>47722.091659999998</v>
      </c>
      <c r="P37">
        <v>32.313491450000001</v>
      </c>
      <c r="Q37">
        <v>-0.332007</v>
      </c>
      <c r="R37">
        <v>4.2333593450000002</v>
      </c>
      <c r="S37">
        <v>33988.976329999998</v>
      </c>
      <c r="T37">
        <v>31.29691463</v>
      </c>
      <c r="U37">
        <v>-0.713391679</v>
      </c>
      <c r="V37">
        <v>3.394733472</v>
      </c>
      <c r="W37">
        <v>34836.691550000003</v>
      </c>
      <c r="X37">
        <v>31.82501444</v>
      </c>
      <c r="Y37">
        <v>-0.88184965800000004</v>
      </c>
      <c r="Z37">
        <v>1.338635373</v>
      </c>
    </row>
    <row r="38" spans="1:26" x14ac:dyDescent="0.3">
      <c r="A38" s="2">
        <v>35796</v>
      </c>
      <c r="B38" t="s">
        <v>26</v>
      </c>
      <c r="C38" t="s">
        <v>27</v>
      </c>
      <c r="D38">
        <v>43656.844929999999</v>
      </c>
      <c r="E38">
        <v>32.386155270000003</v>
      </c>
      <c r="G38">
        <v>0.26164405299999999</v>
      </c>
      <c r="H38">
        <v>4.150557665</v>
      </c>
      <c r="J38">
        <v>2546</v>
      </c>
      <c r="K38">
        <v>82167.923550000007</v>
      </c>
      <c r="L38">
        <v>35.855561690000002</v>
      </c>
      <c r="M38">
        <v>0.56940756199999998</v>
      </c>
      <c r="N38">
        <v>5.7904404420000004</v>
      </c>
      <c r="O38">
        <v>47793.961289999999</v>
      </c>
      <c r="P38">
        <v>32.362155680000001</v>
      </c>
      <c r="Q38">
        <v>0.15060032500000001</v>
      </c>
      <c r="R38">
        <v>4.5825818070000004</v>
      </c>
      <c r="S38">
        <v>34049.145360000002</v>
      </c>
      <c r="T38">
        <v>31.352318029999999</v>
      </c>
      <c r="U38">
        <v>0.177025137</v>
      </c>
      <c r="V38">
        <v>3.4180741430000001</v>
      </c>
      <c r="W38">
        <v>35081.250590000003</v>
      </c>
      <c r="X38">
        <v>32.048431039999997</v>
      </c>
      <c r="Y38">
        <v>0.70201569200000002</v>
      </c>
      <c r="Z38">
        <v>2.282408663</v>
      </c>
    </row>
    <row r="39" spans="1:26" x14ac:dyDescent="0.3">
      <c r="A39" s="2">
        <v>35827</v>
      </c>
      <c r="B39" t="s">
        <v>26</v>
      </c>
      <c r="C39" t="s">
        <v>27</v>
      </c>
      <c r="D39">
        <v>43738.402880000001</v>
      </c>
      <c r="E39">
        <v>32.446657770000002</v>
      </c>
      <c r="G39">
        <v>0.18681595400000001</v>
      </c>
      <c r="H39">
        <v>3.53812646</v>
      </c>
      <c r="J39">
        <v>2727</v>
      </c>
      <c r="K39">
        <v>82192.748779999994</v>
      </c>
      <c r="L39">
        <v>35.866394659999997</v>
      </c>
      <c r="M39">
        <v>3.0212789E-2</v>
      </c>
      <c r="N39">
        <v>4.7672637059999996</v>
      </c>
      <c r="O39">
        <v>47915.622109999997</v>
      </c>
      <c r="P39">
        <v>32.444534419999997</v>
      </c>
      <c r="Q39">
        <v>0.25455270600000002</v>
      </c>
      <c r="R39">
        <v>3.9740415919999998</v>
      </c>
      <c r="S39">
        <v>34075.380700000002</v>
      </c>
      <c r="T39">
        <v>31.376475419999998</v>
      </c>
      <c r="U39">
        <v>7.7051374000000006E-2</v>
      </c>
      <c r="V39">
        <v>2.8520575880000001</v>
      </c>
      <c r="W39">
        <v>35400.157279999999</v>
      </c>
      <c r="X39">
        <v>32.33976784</v>
      </c>
      <c r="Y39">
        <v>0.90905166199999998</v>
      </c>
      <c r="Z39">
        <v>2.3229955269999998</v>
      </c>
    </row>
    <row r="40" spans="1:26" x14ac:dyDescent="0.3">
      <c r="A40" s="2">
        <v>35855</v>
      </c>
      <c r="B40" t="s">
        <v>26</v>
      </c>
      <c r="C40" t="s">
        <v>27</v>
      </c>
      <c r="D40">
        <v>43827.454940000003</v>
      </c>
      <c r="E40">
        <v>32.512719670000003</v>
      </c>
      <c r="G40">
        <v>0.20360155099999999</v>
      </c>
      <c r="H40">
        <v>3.8422748819999999</v>
      </c>
      <c r="J40">
        <v>3282</v>
      </c>
      <c r="K40">
        <v>82307.470690000002</v>
      </c>
      <c r="L40">
        <v>35.91645578</v>
      </c>
      <c r="M40">
        <v>0.139576687</v>
      </c>
      <c r="N40">
        <v>4.6273119979999997</v>
      </c>
      <c r="O40">
        <v>48006.261729999998</v>
      </c>
      <c r="P40">
        <v>32.505908150000003</v>
      </c>
      <c r="Q40">
        <v>0.18916507199999999</v>
      </c>
      <c r="R40">
        <v>4.4357652449999998</v>
      </c>
      <c r="S40">
        <v>34143.912499999999</v>
      </c>
      <c r="T40">
        <v>31.43957924</v>
      </c>
      <c r="U40">
        <v>0.20111823200000001</v>
      </c>
      <c r="V40">
        <v>3.1108782939999999</v>
      </c>
      <c r="W40">
        <v>35565.999349999998</v>
      </c>
      <c r="X40">
        <v>32.491272639999998</v>
      </c>
      <c r="Y40">
        <v>0.468478328</v>
      </c>
      <c r="Z40">
        <v>3.0284826809999998</v>
      </c>
    </row>
    <row r="41" spans="1:26" x14ac:dyDescent="0.3">
      <c r="A41" s="2">
        <v>35886</v>
      </c>
      <c r="B41" t="s">
        <v>26</v>
      </c>
      <c r="C41" t="s">
        <v>27</v>
      </c>
      <c r="D41">
        <v>44404.831890000001</v>
      </c>
      <c r="E41">
        <v>32.941037829999999</v>
      </c>
      <c r="G41">
        <v>1.3173864420000001</v>
      </c>
      <c r="H41">
        <v>5.0910315300000004</v>
      </c>
      <c r="J41">
        <v>3302</v>
      </c>
      <c r="K41">
        <v>82806.441779999994</v>
      </c>
      <c r="L41">
        <v>36.134191459999997</v>
      </c>
      <c r="M41">
        <v>0.60622818899999997</v>
      </c>
      <c r="N41">
        <v>5.3255310409999996</v>
      </c>
      <c r="O41">
        <v>48699.10024</v>
      </c>
      <c r="P41">
        <v>32.97504163</v>
      </c>
      <c r="Q41">
        <v>1.443225285</v>
      </c>
      <c r="R41">
        <v>5.7448888250000003</v>
      </c>
      <c r="S41">
        <v>34642.414720000001</v>
      </c>
      <c r="T41">
        <v>31.898598109999998</v>
      </c>
      <c r="U41">
        <v>1.460003223</v>
      </c>
      <c r="V41">
        <v>4.5097732280000002</v>
      </c>
      <c r="W41">
        <v>36100.290719999997</v>
      </c>
      <c r="X41">
        <v>32.97937383</v>
      </c>
      <c r="Y41">
        <v>1.502253233</v>
      </c>
      <c r="Z41">
        <v>4.3610790540000002</v>
      </c>
    </row>
    <row r="42" spans="1:26" x14ac:dyDescent="0.3">
      <c r="A42" s="2">
        <v>35916</v>
      </c>
      <c r="B42" t="s">
        <v>26</v>
      </c>
      <c r="C42" t="s">
        <v>27</v>
      </c>
      <c r="D42">
        <v>45110.100760000001</v>
      </c>
      <c r="E42">
        <v>33.464230630000003</v>
      </c>
      <c r="G42">
        <v>1.5882705459999999</v>
      </c>
      <c r="H42">
        <v>5.540564539</v>
      </c>
      <c r="J42">
        <v>3503</v>
      </c>
      <c r="K42">
        <v>83823.193140000003</v>
      </c>
      <c r="L42">
        <v>36.577870570000002</v>
      </c>
      <c r="M42">
        <v>1.2278650499999999</v>
      </c>
      <c r="N42">
        <v>5.6420245480000002</v>
      </c>
      <c r="O42">
        <v>49402.83021</v>
      </c>
      <c r="P42">
        <v>33.451549929999999</v>
      </c>
      <c r="Q42">
        <v>1.4450574469999999</v>
      </c>
      <c r="R42">
        <v>5.9585158790000001</v>
      </c>
      <c r="S42">
        <v>35316.413769999999</v>
      </c>
      <c r="T42">
        <v>32.519213749999999</v>
      </c>
      <c r="U42">
        <v>1.945589088</v>
      </c>
      <c r="V42">
        <v>5.1934938280000003</v>
      </c>
      <c r="W42">
        <v>36494.57127</v>
      </c>
      <c r="X42">
        <v>33.339568319999998</v>
      </c>
      <c r="Y42">
        <v>1.0921810890000001</v>
      </c>
      <c r="Z42">
        <v>5.094105334</v>
      </c>
    </row>
    <row r="43" spans="1:26" x14ac:dyDescent="0.3">
      <c r="A43" s="2">
        <v>35947</v>
      </c>
      <c r="B43" t="s">
        <v>26</v>
      </c>
      <c r="C43" t="s">
        <v>27</v>
      </c>
      <c r="D43">
        <v>45685.434789999999</v>
      </c>
      <c r="E43">
        <v>33.891033290000003</v>
      </c>
      <c r="G43">
        <v>1.2753995709999999</v>
      </c>
      <c r="H43">
        <v>5.7341379679999998</v>
      </c>
      <c r="J43">
        <v>3736</v>
      </c>
      <c r="K43">
        <v>84726.806299999997</v>
      </c>
      <c r="L43">
        <v>36.97217964</v>
      </c>
      <c r="M43">
        <v>1.0779989759999999</v>
      </c>
      <c r="N43">
        <v>5.5006432959999998</v>
      </c>
      <c r="O43">
        <v>49991.967839999998</v>
      </c>
      <c r="P43">
        <v>33.850465669999998</v>
      </c>
      <c r="Q43">
        <v>1.192517966</v>
      </c>
      <c r="R43">
        <v>5.950640935</v>
      </c>
      <c r="S43">
        <v>35781.459150000002</v>
      </c>
      <c r="T43">
        <v>32.947425690000003</v>
      </c>
      <c r="U43">
        <v>1.316796732</v>
      </c>
      <c r="V43">
        <v>5.4804585579999996</v>
      </c>
      <c r="W43">
        <v>37237.043539999999</v>
      </c>
      <c r="X43">
        <v>34.01785289</v>
      </c>
      <c r="Y43">
        <v>2.0344731880000002</v>
      </c>
      <c r="Z43">
        <v>6.7975220490000003</v>
      </c>
    </row>
    <row r="44" spans="1:26" x14ac:dyDescent="0.3">
      <c r="A44" s="2">
        <v>35977</v>
      </c>
      <c r="B44" t="s">
        <v>26</v>
      </c>
      <c r="C44" t="s">
        <v>27</v>
      </c>
      <c r="D44">
        <v>45976.194199999998</v>
      </c>
      <c r="E44">
        <v>34.106728660000002</v>
      </c>
      <c r="G44">
        <v>0.63643788000000001</v>
      </c>
      <c r="H44">
        <v>5.0434424629999999</v>
      </c>
      <c r="J44">
        <v>4144</v>
      </c>
      <c r="K44">
        <v>85382.579559999998</v>
      </c>
      <c r="L44">
        <v>37.258338979999998</v>
      </c>
      <c r="M44">
        <v>0.77398556900000004</v>
      </c>
      <c r="N44">
        <v>4.7207875289999999</v>
      </c>
      <c r="O44">
        <v>50316.766889999999</v>
      </c>
      <c r="P44">
        <v>34.070392980000001</v>
      </c>
      <c r="Q44">
        <v>0.64970247800000003</v>
      </c>
      <c r="R44">
        <v>5.3200725579999997</v>
      </c>
      <c r="S44">
        <v>35965.039810000002</v>
      </c>
      <c r="T44">
        <v>33.116466039999999</v>
      </c>
      <c r="U44">
        <v>0.51306084699999999</v>
      </c>
      <c r="V44">
        <v>4.6275137419999997</v>
      </c>
      <c r="W44">
        <v>37609.096830000002</v>
      </c>
      <c r="X44">
        <v>34.357741699999998</v>
      </c>
      <c r="Y44">
        <v>0.99914830700000001</v>
      </c>
      <c r="Z44">
        <v>7.0732291829999996</v>
      </c>
    </row>
    <row r="45" spans="1:26" x14ac:dyDescent="0.3">
      <c r="A45" s="2">
        <v>36008</v>
      </c>
      <c r="B45" t="s">
        <v>26</v>
      </c>
      <c r="C45" t="s">
        <v>27</v>
      </c>
      <c r="D45">
        <v>45925.416409999998</v>
      </c>
      <c r="E45">
        <v>34.069059940000002</v>
      </c>
      <c r="G45">
        <v>-0.110443658</v>
      </c>
      <c r="H45">
        <v>4.8960709749999998</v>
      </c>
      <c r="J45">
        <v>3592</v>
      </c>
      <c r="K45">
        <v>85562.054770000002</v>
      </c>
      <c r="L45">
        <v>37.33665646</v>
      </c>
      <c r="M45">
        <v>0.210201214</v>
      </c>
      <c r="N45">
        <v>4.5609980490000002</v>
      </c>
      <c r="O45">
        <v>50245.997600000002</v>
      </c>
      <c r="P45">
        <v>34.022473820000002</v>
      </c>
      <c r="Q45">
        <v>-0.14064753399999999</v>
      </c>
      <c r="R45">
        <v>5.1580018479999996</v>
      </c>
      <c r="S45">
        <v>35849.346989999998</v>
      </c>
      <c r="T45">
        <v>33.009936549999999</v>
      </c>
      <c r="U45">
        <v>-0.321681314</v>
      </c>
      <c r="V45">
        <v>4.355045273</v>
      </c>
      <c r="W45">
        <v>37836.008540000003</v>
      </c>
      <c r="X45">
        <v>34.565036589999998</v>
      </c>
      <c r="Y45">
        <v>0.60334261300000003</v>
      </c>
      <c r="Z45">
        <v>7.8750862259999996</v>
      </c>
    </row>
    <row r="46" spans="1:26" x14ac:dyDescent="0.3">
      <c r="A46" s="2">
        <v>36039</v>
      </c>
      <c r="B46" t="s">
        <v>26</v>
      </c>
      <c r="C46" t="s">
        <v>27</v>
      </c>
      <c r="D46">
        <v>45807.93002</v>
      </c>
      <c r="E46">
        <v>33.981904470000003</v>
      </c>
      <c r="G46">
        <v>-0.255819994</v>
      </c>
      <c r="H46">
        <v>4.3771938800000001</v>
      </c>
      <c r="J46">
        <v>3611</v>
      </c>
      <c r="K46">
        <v>85629.859100000001</v>
      </c>
      <c r="L46">
        <v>37.366244180000002</v>
      </c>
      <c r="M46">
        <v>7.9245784999999999E-2</v>
      </c>
      <c r="N46">
        <v>4.319773251</v>
      </c>
      <c r="O46">
        <v>50111.526830000003</v>
      </c>
      <c r="P46">
        <v>33.931421229999998</v>
      </c>
      <c r="Q46">
        <v>-0.267624841</v>
      </c>
      <c r="R46">
        <v>4.5967724929999996</v>
      </c>
      <c r="S46">
        <v>35739.784939999998</v>
      </c>
      <c r="T46">
        <v>32.909052250000002</v>
      </c>
      <c r="U46">
        <v>-0.30561798000000001</v>
      </c>
      <c r="V46">
        <v>3.8567981979999999</v>
      </c>
      <c r="W46">
        <v>37556.69627</v>
      </c>
      <c r="X46">
        <v>34.309871229999999</v>
      </c>
      <c r="Y46">
        <v>-0.73821811000000004</v>
      </c>
      <c r="Z46">
        <v>6.7167283769999999</v>
      </c>
    </row>
    <row r="47" spans="1:26" x14ac:dyDescent="0.3">
      <c r="A47" s="2">
        <v>36069</v>
      </c>
      <c r="B47" t="s">
        <v>26</v>
      </c>
      <c r="C47" t="s">
        <v>27</v>
      </c>
      <c r="D47">
        <v>45552.501660000002</v>
      </c>
      <c r="E47">
        <v>33.79241889</v>
      </c>
      <c r="G47">
        <v>-0.55760729499999995</v>
      </c>
      <c r="H47">
        <v>3.9104499179999999</v>
      </c>
      <c r="J47">
        <v>3708</v>
      </c>
      <c r="K47">
        <v>85423.286470000006</v>
      </c>
      <c r="L47">
        <v>37.276102219999999</v>
      </c>
      <c r="M47">
        <v>-0.241239015</v>
      </c>
      <c r="N47">
        <v>4.0620926549999998</v>
      </c>
      <c r="O47">
        <v>49821.381930000003</v>
      </c>
      <c r="P47">
        <v>33.73495887</v>
      </c>
      <c r="Q47">
        <v>-0.57899831099999999</v>
      </c>
      <c r="R47">
        <v>3.9837444660000001</v>
      </c>
      <c r="S47">
        <v>35490.055760000003</v>
      </c>
      <c r="T47">
        <v>32.679102610000001</v>
      </c>
      <c r="U47">
        <v>-0.69874281599999999</v>
      </c>
      <c r="V47">
        <v>3.3994030679999998</v>
      </c>
      <c r="W47">
        <v>37429.290130000001</v>
      </c>
      <c r="X47">
        <v>34.193479519999997</v>
      </c>
      <c r="Y47">
        <v>-0.339236816</v>
      </c>
      <c r="Z47">
        <v>6.5041802960000004</v>
      </c>
    </row>
    <row r="48" spans="1:26" x14ac:dyDescent="0.3">
      <c r="A48" s="2">
        <v>36100</v>
      </c>
      <c r="B48" t="s">
        <v>26</v>
      </c>
      <c r="C48" t="s">
        <v>27</v>
      </c>
      <c r="D48">
        <v>45348.6751</v>
      </c>
      <c r="E48">
        <v>33.641213319999999</v>
      </c>
      <c r="G48">
        <v>-0.447454146</v>
      </c>
      <c r="H48">
        <v>3.5932423500000001</v>
      </c>
      <c r="J48">
        <v>3521</v>
      </c>
      <c r="K48">
        <v>85335.820949999994</v>
      </c>
      <c r="L48">
        <v>37.237934950000003</v>
      </c>
      <c r="M48">
        <v>-0.102390726</v>
      </c>
      <c r="N48">
        <v>4.0286445620000002</v>
      </c>
      <c r="O48">
        <v>49689.842720000001</v>
      </c>
      <c r="P48">
        <v>33.645891290000002</v>
      </c>
      <c r="Q48">
        <v>-0.26402160099999999</v>
      </c>
      <c r="R48">
        <v>3.7776577769999999</v>
      </c>
      <c r="S48">
        <v>35239.986599999997</v>
      </c>
      <c r="T48">
        <v>32.448839919999998</v>
      </c>
      <c r="U48">
        <v>-0.70461754600000004</v>
      </c>
      <c r="V48">
        <v>2.9409863020000002</v>
      </c>
      <c r="W48">
        <v>37130.330390000003</v>
      </c>
      <c r="X48">
        <v>33.920365240000002</v>
      </c>
      <c r="Y48">
        <v>-0.79873205800000002</v>
      </c>
      <c r="Z48">
        <v>5.6440639460000002</v>
      </c>
    </row>
    <row r="49" spans="1:26" x14ac:dyDescent="0.3">
      <c r="A49" s="2">
        <v>36130</v>
      </c>
      <c r="B49" t="s">
        <v>26</v>
      </c>
      <c r="C49" t="s">
        <v>27</v>
      </c>
      <c r="D49">
        <v>45532.854720000003</v>
      </c>
      <c r="E49">
        <v>33.777844119999997</v>
      </c>
      <c r="G49">
        <v>0.40614111899999999</v>
      </c>
      <c r="H49">
        <v>4.5700595140000004</v>
      </c>
      <c r="J49">
        <v>3726</v>
      </c>
      <c r="K49">
        <v>85127.426439999996</v>
      </c>
      <c r="L49">
        <v>37.146997980000002</v>
      </c>
      <c r="M49">
        <v>-0.24420519299999999</v>
      </c>
      <c r="N49">
        <v>4.1916903090000002</v>
      </c>
      <c r="O49">
        <v>49938.356059999998</v>
      </c>
      <c r="P49">
        <v>33.814164169999998</v>
      </c>
      <c r="Q49">
        <v>0.50012905299999999</v>
      </c>
      <c r="R49">
        <v>4.6441057509999997</v>
      </c>
      <c r="S49">
        <v>35375.136859999999</v>
      </c>
      <c r="T49">
        <v>32.573285749999997</v>
      </c>
      <c r="U49">
        <v>0.383513942</v>
      </c>
      <c r="V49">
        <v>4.0782650179999997</v>
      </c>
      <c r="W49">
        <v>37773.716820000001</v>
      </c>
      <c r="X49">
        <v>34.508130080000001</v>
      </c>
      <c r="Y49">
        <v>1.7327786409999999</v>
      </c>
      <c r="Z49">
        <v>8.4308387010000008</v>
      </c>
    </row>
    <row r="50" spans="1:26" x14ac:dyDescent="0.3">
      <c r="A50" s="2">
        <v>36161</v>
      </c>
      <c r="B50" t="s">
        <v>26</v>
      </c>
      <c r="C50" t="s">
        <v>27</v>
      </c>
      <c r="D50">
        <v>45192.880559999998</v>
      </c>
      <c r="E50">
        <v>33.525639550000001</v>
      </c>
      <c r="G50">
        <v>-0.74665679500000004</v>
      </c>
      <c r="H50">
        <v>3.5184302440000002</v>
      </c>
      <c r="J50">
        <v>2615</v>
      </c>
      <c r="K50">
        <v>84530.360820000002</v>
      </c>
      <c r="L50">
        <v>36.886456860000003</v>
      </c>
      <c r="M50">
        <v>-0.70137868000000003</v>
      </c>
      <c r="N50">
        <v>2.8751332189999999</v>
      </c>
      <c r="O50">
        <v>49612.511720000002</v>
      </c>
      <c r="P50">
        <v>33.593529070000002</v>
      </c>
      <c r="Q50">
        <v>-0.65249313499999995</v>
      </c>
      <c r="R50">
        <v>3.8049795080000002</v>
      </c>
      <c r="S50">
        <v>35069.632360000003</v>
      </c>
      <c r="T50">
        <v>32.291978409999999</v>
      </c>
      <c r="U50">
        <v>-0.86361364500000004</v>
      </c>
      <c r="V50">
        <v>2.9971001629999998</v>
      </c>
      <c r="W50">
        <v>37518.010779999997</v>
      </c>
      <c r="X50">
        <v>34.274530149999997</v>
      </c>
      <c r="Y50">
        <v>-0.67694170899999995</v>
      </c>
      <c r="Z50">
        <v>6.946047096</v>
      </c>
    </row>
    <row r="51" spans="1:26" x14ac:dyDescent="0.3">
      <c r="A51" s="2">
        <v>36192</v>
      </c>
      <c r="B51" t="s">
        <v>26</v>
      </c>
      <c r="C51" t="s">
        <v>27</v>
      </c>
      <c r="D51">
        <v>44868.889029999998</v>
      </c>
      <c r="E51">
        <v>33.285291440000002</v>
      </c>
      <c r="G51">
        <v>-0.71690833899999995</v>
      </c>
      <c r="H51">
        <v>2.584653485</v>
      </c>
      <c r="J51">
        <v>2865</v>
      </c>
      <c r="K51">
        <v>84053.993310000005</v>
      </c>
      <c r="L51">
        <v>36.678584690000001</v>
      </c>
      <c r="M51">
        <v>-0.56354604500000005</v>
      </c>
      <c r="N51">
        <v>2.2644875209999999</v>
      </c>
      <c r="O51">
        <v>49305.970450000001</v>
      </c>
      <c r="P51">
        <v>33.385964430000001</v>
      </c>
      <c r="Q51">
        <v>-0.61787089699999997</v>
      </c>
      <c r="R51">
        <v>2.9016597900000001</v>
      </c>
      <c r="S51">
        <v>34781.008240000003</v>
      </c>
      <c r="T51">
        <v>32.026214459999998</v>
      </c>
      <c r="U51">
        <v>-0.82300298100000002</v>
      </c>
      <c r="V51">
        <v>2.0707840179999999</v>
      </c>
      <c r="W51">
        <v>37161.512669999996</v>
      </c>
      <c r="X51">
        <v>33.948851769999997</v>
      </c>
      <c r="Y51">
        <v>-0.95020524699999998</v>
      </c>
      <c r="Z51">
        <v>4.9755580899999998</v>
      </c>
    </row>
    <row r="52" spans="1:26" x14ac:dyDescent="0.3">
      <c r="A52" s="2">
        <v>36220</v>
      </c>
      <c r="B52" t="s">
        <v>26</v>
      </c>
      <c r="C52" t="s">
        <v>27</v>
      </c>
      <c r="D52">
        <v>44538.757890000001</v>
      </c>
      <c r="E52">
        <v>33.040388759999999</v>
      </c>
      <c r="G52">
        <v>-0.73576846900000004</v>
      </c>
      <c r="H52">
        <v>1.6229620229999999</v>
      </c>
      <c r="J52">
        <v>3627</v>
      </c>
      <c r="K52">
        <v>84026.565830000007</v>
      </c>
      <c r="L52">
        <v>36.666616179999998</v>
      </c>
      <c r="M52">
        <v>-3.2630797000000003E-2</v>
      </c>
      <c r="N52">
        <v>2.0886258820000001</v>
      </c>
      <c r="O52">
        <v>48985.224540000003</v>
      </c>
      <c r="P52">
        <v>33.168781580000001</v>
      </c>
      <c r="Q52">
        <v>-0.65052143100000004</v>
      </c>
      <c r="R52">
        <v>2.0392398379999999</v>
      </c>
      <c r="S52">
        <v>34434.26139</v>
      </c>
      <c r="T52">
        <v>31.706931340000001</v>
      </c>
      <c r="U52">
        <v>-0.99694306799999999</v>
      </c>
      <c r="V52">
        <v>0.85036793499999996</v>
      </c>
      <c r="W52">
        <v>36631.377970000001</v>
      </c>
      <c r="X52">
        <v>33.464547899999999</v>
      </c>
      <c r="Y52">
        <v>-1.4265692299999999</v>
      </c>
      <c r="Z52">
        <v>2.995497495</v>
      </c>
    </row>
    <row r="53" spans="1:26" x14ac:dyDescent="0.3">
      <c r="A53" s="2">
        <v>36251</v>
      </c>
      <c r="B53" t="s">
        <v>26</v>
      </c>
      <c r="C53" t="s">
        <v>27</v>
      </c>
      <c r="D53">
        <v>45225.460370000001</v>
      </c>
      <c r="E53">
        <v>33.549808380000002</v>
      </c>
      <c r="G53">
        <v>1.5418087810000001</v>
      </c>
      <c r="H53">
        <v>1.8480612249999999</v>
      </c>
      <c r="J53">
        <v>3673</v>
      </c>
      <c r="K53">
        <v>84989.044819999996</v>
      </c>
      <c r="L53">
        <v>37.08661249</v>
      </c>
      <c r="M53">
        <v>1.145446065</v>
      </c>
      <c r="N53">
        <v>2.6357889449999998</v>
      </c>
      <c r="O53">
        <v>49714.088340000002</v>
      </c>
      <c r="P53">
        <v>33.662308439999997</v>
      </c>
      <c r="Q53">
        <v>1.487925817</v>
      </c>
      <c r="R53">
        <v>2.0842030010000001</v>
      </c>
      <c r="S53">
        <v>35079.202019999997</v>
      </c>
      <c r="T53">
        <v>32.300790120000002</v>
      </c>
      <c r="U53">
        <v>1.8729620250000001</v>
      </c>
      <c r="V53">
        <v>1.260845422</v>
      </c>
      <c r="W53">
        <v>36982.1921</v>
      </c>
      <c r="X53">
        <v>33.785033689999999</v>
      </c>
      <c r="Y53">
        <v>0.95768751299999999</v>
      </c>
      <c r="Z53">
        <v>2.4429204289999999</v>
      </c>
    </row>
    <row r="54" spans="1:26" x14ac:dyDescent="0.3">
      <c r="A54" s="2">
        <v>36281</v>
      </c>
      <c r="B54" t="s">
        <v>26</v>
      </c>
      <c r="C54" t="s">
        <v>27</v>
      </c>
      <c r="D54">
        <v>46140.670960000003</v>
      </c>
      <c r="E54">
        <v>34.228743199999997</v>
      </c>
      <c r="G54">
        <v>2.0236622959999999</v>
      </c>
      <c r="H54">
        <v>2.284566399</v>
      </c>
      <c r="J54">
        <v>3758</v>
      </c>
      <c r="K54">
        <v>86335.094769999996</v>
      </c>
      <c r="L54">
        <v>37.673987400000001</v>
      </c>
      <c r="M54">
        <v>1.5837923009999999</v>
      </c>
      <c r="N54">
        <v>2.9966665959999998</v>
      </c>
      <c r="O54">
        <v>50699.310790000003</v>
      </c>
      <c r="P54">
        <v>34.329420380000002</v>
      </c>
      <c r="Q54">
        <v>1.981777144</v>
      </c>
      <c r="R54">
        <v>2.624304253</v>
      </c>
      <c r="S54">
        <v>35849.564010000002</v>
      </c>
      <c r="T54">
        <v>33.010136379999999</v>
      </c>
      <c r="U54">
        <v>2.1960647340000001</v>
      </c>
      <c r="V54">
        <v>1.509638684</v>
      </c>
      <c r="W54">
        <v>37839.43406</v>
      </c>
      <c r="X54">
        <v>34.568165970000003</v>
      </c>
      <c r="Y54">
        <v>2.3179857930000001</v>
      </c>
      <c r="Z54">
        <v>3.6851036769999999</v>
      </c>
    </row>
    <row r="55" spans="1:26" x14ac:dyDescent="0.3">
      <c r="A55" s="2">
        <v>36312</v>
      </c>
      <c r="B55" t="s">
        <v>26</v>
      </c>
      <c r="C55" t="s">
        <v>27</v>
      </c>
      <c r="D55">
        <v>46755.259830000003</v>
      </c>
      <c r="E55">
        <v>34.684666450000002</v>
      </c>
      <c r="G55">
        <v>1.3319894480000001</v>
      </c>
      <c r="H55">
        <v>2.3417201699999999</v>
      </c>
      <c r="J55">
        <v>4035</v>
      </c>
      <c r="K55">
        <v>87415.312789999996</v>
      </c>
      <c r="L55">
        <v>38.14536141</v>
      </c>
      <c r="M55">
        <v>1.2511922550000001</v>
      </c>
      <c r="N55">
        <v>3.173147438</v>
      </c>
      <c r="O55">
        <v>51326.373050000002</v>
      </c>
      <c r="P55">
        <v>34.754015580000001</v>
      </c>
      <c r="Q55">
        <v>1.236826011</v>
      </c>
      <c r="R55">
        <v>2.6692392190000001</v>
      </c>
      <c r="S55">
        <v>36381.797509999997</v>
      </c>
      <c r="T55">
        <v>33.500214880000001</v>
      </c>
      <c r="U55">
        <v>1.4846303439999999</v>
      </c>
      <c r="V55">
        <v>1.677791743</v>
      </c>
      <c r="W55">
        <v>38285.500330000003</v>
      </c>
      <c r="X55">
        <v>34.975669240000002</v>
      </c>
      <c r="Y55">
        <v>1.178839703</v>
      </c>
      <c r="Z55">
        <v>2.8156284519999999</v>
      </c>
    </row>
    <row r="56" spans="1:26" x14ac:dyDescent="0.3">
      <c r="A56" s="2">
        <v>36342</v>
      </c>
      <c r="B56" t="s">
        <v>26</v>
      </c>
      <c r="C56" t="s">
        <v>27</v>
      </c>
      <c r="D56">
        <v>47194.066859999999</v>
      </c>
      <c r="E56">
        <v>35.010188659999997</v>
      </c>
      <c r="G56">
        <v>0.93851907300000004</v>
      </c>
      <c r="H56">
        <v>2.6489201219999998</v>
      </c>
      <c r="J56">
        <v>4917</v>
      </c>
      <c r="K56">
        <v>88439.432100000005</v>
      </c>
      <c r="L56">
        <v>38.59225567</v>
      </c>
      <c r="M56">
        <v>1.1715559680000001</v>
      </c>
      <c r="N56">
        <v>3.5801829359999999</v>
      </c>
      <c r="O56">
        <v>51807.868560000003</v>
      </c>
      <c r="P56">
        <v>35.080044890000003</v>
      </c>
      <c r="Q56">
        <v>0.938105458</v>
      </c>
      <c r="R56">
        <v>2.9634290069999998</v>
      </c>
      <c r="S56">
        <v>36634.892749999999</v>
      </c>
      <c r="T56">
        <v>33.733263970000003</v>
      </c>
      <c r="U56">
        <v>0.69566444900000002</v>
      </c>
      <c r="V56">
        <v>1.8625113289999999</v>
      </c>
      <c r="W56">
        <v>38945.902139999998</v>
      </c>
      <c r="X56">
        <v>35.578978450000001</v>
      </c>
      <c r="Y56">
        <v>1.7249397230000001</v>
      </c>
      <c r="Z56">
        <v>3.5544733019999999</v>
      </c>
    </row>
    <row r="57" spans="1:26" x14ac:dyDescent="0.3">
      <c r="A57" s="2">
        <v>36373</v>
      </c>
      <c r="B57" t="s">
        <v>26</v>
      </c>
      <c r="C57" t="s">
        <v>27</v>
      </c>
      <c r="D57">
        <v>47643.152309999998</v>
      </c>
      <c r="E57">
        <v>35.343335750000001</v>
      </c>
      <c r="G57">
        <v>0.95157183300000003</v>
      </c>
      <c r="H57">
        <v>3.7402728860000001</v>
      </c>
      <c r="J57">
        <v>4333</v>
      </c>
      <c r="K57">
        <v>89362.446429999996</v>
      </c>
      <c r="L57">
        <v>38.995030819999997</v>
      </c>
      <c r="M57">
        <v>1.043668319</v>
      </c>
      <c r="N57">
        <v>4.4416788130000002</v>
      </c>
      <c r="O57">
        <v>52193.994010000002</v>
      </c>
      <c r="P57">
        <v>35.341497420000003</v>
      </c>
      <c r="Q57">
        <v>0.74530272799999997</v>
      </c>
      <c r="R57">
        <v>3.876918576</v>
      </c>
      <c r="S57">
        <v>37028.871330000002</v>
      </c>
      <c r="T57">
        <v>34.096037889999998</v>
      </c>
      <c r="U57">
        <v>1.0754189759999999</v>
      </c>
      <c r="V57">
        <v>3.2902254599999998</v>
      </c>
      <c r="W57">
        <v>39388.641819999997</v>
      </c>
      <c r="X57">
        <v>35.983442719999999</v>
      </c>
      <c r="Y57">
        <v>1.1368068490000001</v>
      </c>
      <c r="Z57">
        <v>4.1035863490000004</v>
      </c>
    </row>
    <row r="58" spans="1:26" x14ac:dyDescent="0.3">
      <c r="A58" s="2">
        <v>36404</v>
      </c>
      <c r="B58" t="s">
        <v>26</v>
      </c>
      <c r="C58" t="s">
        <v>27</v>
      </c>
      <c r="D58">
        <v>48187.599970000003</v>
      </c>
      <c r="E58">
        <v>35.747225829999998</v>
      </c>
      <c r="G58">
        <v>1.1427616169999999</v>
      </c>
      <c r="H58">
        <v>5.194886458</v>
      </c>
      <c r="J58">
        <v>3975</v>
      </c>
      <c r="K58">
        <v>90445.072450000007</v>
      </c>
      <c r="L58">
        <v>39.467455610000002</v>
      </c>
      <c r="M58">
        <v>1.211499976</v>
      </c>
      <c r="N58">
        <v>5.6232877239999999</v>
      </c>
      <c r="O58">
        <v>52692.08238</v>
      </c>
      <c r="P58">
        <v>35.678762069999998</v>
      </c>
      <c r="Q58">
        <v>0.954302066</v>
      </c>
      <c r="R58">
        <v>5.1496246719999998</v>
      </c>
      <c r="S58">
        <v>37475.038399999998</v>
      </c>
      <c r="T58">
        <v>34.50686675</v>
      </c>
      <c r="U58">
        <v>1.2049167190000001</v>
      </c>
      <c r="V58">
        <v>4.855243132</v>
      </c>
      <c r="W58">
        <v>40029.235560000001</v>
      </c>
      <c r="X58">
        <v>36.568656300000001</v>
      </c>
      <c r="Y58">
        <v>1.6263412799999999</v>
      </c>
      <c r="Z58">
        <v>6.583484533</v>
      </c>
    </row>
    <row r="59" spans="1:26" x14ac:dyDescent="0.3">
      <c r="A59" s="2">
        <v>36434</v>
      </c>
      <c r="B59" t="s">
        <v>26</v>
      </c>
      <c r="C59" t="s">
        <v>27</v>
      </c>
      <c r="D59">
        <v>48302.301630000002</v>
      </c>
      <c r="E59">
        <v>35.832315479999998</v>
      </c>
      <c r="G59">
        <v>0.23803149700000001</v>
      </c>
      <c r="H59">
        <v>6.0365509639999999</v>
      </c>
      <c r="J59">
        <v>4420</v>
      </c>
      <c r="K59">
        <v>91089.857350000006</v>
      </c>
      <c r="L59">
        <v>39.748819959999999</v>
      </c>
      <c r="M59">
        <v>0.712902182</v>
      </c>
      <c r="N59">
        <v>6.6335201000000001</v>
      </c>
      <c r="O59">
        <v>52898.481010000003</v>
      </c>
      <c r="P59">
        <v>35.818518310000002</v>
      </c>
      <c r="Q59">
        <v>0.39170711499999999</v>
      </c>
      <c r="R59">
        <v>6.1762619970000001</v>
      </c>
      <c r="S59">
        <v>37459.228669999997</v>
      </c>
      <c r="T59">
        <v>34.492309220000003</v>
      </c>
      <c r="U59">
        <v>-4.2187350999999998E-2</v>
      </c>
      <c r="V59">
        <v>5.5485201850000001</v>
      </c>
      <c r="W59">
        <v>39983.66272</v>
      </c>
      <c r="X59">
        <v>36.527023290000002</v>
      </c>
      <c r="Y59">
        <v>-0.113848898</v>
      </c>
      <c r="Z59">
        <v>6.8245285390000001</v>
      </c>
    </row>
    <row r="60" spans="1:26" x14ac:dyDescent="0.3">
      <c r="A60" s="2">
        <v>36465</v>
      </c>
      <c r="B60" t="s">
        <v>26</v>
      </c>
      <c r="C60" t="s">
        <v>27</v>
      </c>
      <c r="D60">
        <v>48301.598729999998</v>
      </c>
      <c r="E60">
        <v>35.831794049999999</v>
      </c>
      <c r="G60">
        <v>-1.4552180000000001E-3</v>
      </c>
      <c r="H60">
        <v>6.5115984659999997</v>
      </c>
      <c r="J60">
        <v>4287</v>
      </c>
      <c r="K60">
        <v>91420.997099999993</v>
      </c>
      <c r="L60">
        <v>39.89331919</v>
      </c>
      <c r="M60">
        <v>0.363530874</v>
      </c>
      <c r="N60">
        <v>7.1308579310000004</v>
      </c>
      <c r="O60">
        <v>52984.645490000003</v>
      </c>
      <c r="P60">
        <v>35.876861839999997</v>
      </c>
      <c r="Q60">
        <v>0.162886487</v>
      </c>
      <c r="R60">
        <v>6.630736959</v>
      </c>
      <c r="S60">
        <v>37381.922259999999</v>
      </c>
      <c r="T60">
        <v>34.421125779999997</v>
      </c>
      <c r="U60">
        <v>-0.20637480899999999</v>
      </c>
      <c r="V60">
        <v>6.0781398129999999</v>
      </c>
      <c r="W60">
        <v>39751.915719999997</v>
      </c>
      <c r="X60">
        <v>36.315311119999997</v>
      </c>
      <c r="Y60">
        <v>-0.57960421799999995</v>
      </c>
      <c r="Z60">
        <v>7.0604955650000001</v>
      </c>
    </row>
    <row r="61" spans="1:26" x14ac:dyDescent="0.3">
      <c r="A61" s="2">
        <v>36495</v>
      </c>
      <c r="B61" t="s">
        <v>26</v>
      </c>
      <c r="C61" t="s">
        <v>27</v>
      </c>
      <c r="D61">
        <v>48576.508349999996</v>
      </c>
      <c r="E61">
        <v>36.035731490000003</v>
      </c>
      <c r="G61">
        <v>0.56915221299999996</v>
      </c>
      <c r="H61">
        <v>6.6845218739999996</v>
      </c>
      <c r="J61">
        <v>4435</v>
      </c>
      <c r="K61">
        <v>91947.746899999998</v>
      </c>
      <c r="L61">
        <v>40.123176649999998</v>
      </c>
      <c r="M61">
        <v>0.57618032900000005</v>
      </c>
      <c r="N61">
        <v>8.0118955179999993</v>
      </c>
      <c r="O61">
        <v>53374.049339999998</v>
      </c>
      <c r="P61">
        <v>36.14053423</v>
      </c>
      <c r="Q61">
        <v>0.73493715800000003</v>
      </c>
      <c r="R61">
        <v>6.8798685920000002</v>
      </c>
      <c r="S61">
        <v>37539.692779999998</v>
      </c>
      <c r="T61">
        <v>34.566400250000001</v>
      </c>
      <c r="U61">
        <v>0.422050329</v>
      </c>
      <c r="V61">
        <v>6.1188623199999999</v>
      </c>
      <c r="W61">
        <v>39945.133739999997</v>
      </c>
      <c r="X61">
        <v>36.49182519</v>
      </c>
      <c r="Y61">
        <v>0.48605963600000002</v>
      </c>
      <c r="Z61">
        <v>5.7484862379999999</v>
      </c>
    </row>
    <row r="62" spans="1:26" x14ac:dyDescent="0.3">
      <c r="A62" s="2">
        <v>36526</v>
      </c>
      <c r="B62" t="s">
        <v>26</v>
      </c>
      <c r="C62" t="s">
        <v>27</v>
      </c>
      <c r="D62">
        <v>48243.777719999998</v>
      </c>
      <c r="E62">
        <v>35.788900419999997</v>
      </c>
      <c r="G62">
        <v>-0.68496201800000001</v>
      </c>
      <c r="H62">
        <v>6.75083579</v>
      </c>
      <c r="J62">
        <v>2843</v>
      </c>
      <c r="K62">
        <v>91484.953099999999</v>
      </c>
      <c r="L62">
        <v>39.921227629999997</v>
      </c>
      <c r="M62">
        <v>-0.50332261300000003</v>
      </c>
      <c r="N62">
        <v>8.2273306460000004</v>
      </c>
      <c r="O62">
        <v>53038.89531</v>
      </c>
      <c r="P62">
        <v>35.913595370000003</v>
      </c>
      <c r="Q62">
        <v>-0.62793442600000005</v>
      </c>
      <c r="R62">
        <v>6.9062893010000002</v>
      </c>
      <c r="S62">
        <v>37253.86103</v>
      </c>
      <c r="T62">
        <v>34.30320751</v>
      </c>
      <c r="U62">
        <v>-0.76141207</v>
      </c>
      <c r="V62">
        <v>6.2282622610000002</v>
      </c>
      <c r="W62">
        <v>39554.281260000003</v>
      </c>
      <c r="X62">
        <v>36.134762420000001</v>
      </c>
      <c r="Y62">
        <v>-0.97847331299999996</v>
      </c>
      <c r="Z62">
        <v>5.4274478889999997</v>
      </c>
    </row>
    <row r="63" spans="1:26" x14ac:dyDescent="0.3">
      <c r="A63" s="2">
        <v>36557</v>
      </c>
      <c r="B63" t="s">
        <v>26</v>
      </c>
      <c r="C63" t="s">
        <v>27</v>
      </c>
      <c r="D63">
        <v>48094.969129999998</v>
      </c>
      <c r="E63">
        <v>35.678509069999997</v>
      </c>
      <c r="G63">
        <v>-0.30845135099999998</v>
      </c>
      <c r="H63">
        <v>7.1900155540000004</v>
      </c>
      <c r="J63">
        <v>3174</v>
      </c>
      <c r="K63">
        <v>91146.108940000006</v>
      </c>
      <c r="L63">
        <v>39.773366430000003</v>
      </c>
      <c r="M63">
        <v>-0.37038239299999998</v>
      </c>
      <c r="N63">
        <v>8.4375713129999994</v>
      </c>
      <c r="O63">
        <v>52907.446859999996</v>
      </c>
      <c r="P63">
        <v>35.824589250000002</v>
      </c>
      <c r="Q63">
        <v>-0.24783406099999999</v>
      </c>
      <c r="R63">
        <v>7.3043414000000002</v>
      </c>
      <c r="S63">
        <v>37041.531150000003</v>
      </c>
      <c r="T63">
        <v>34.107695</v>
      </c>
      <c r="U63">
        <v>-0.56995402100000003</v>
      </c>
      <c r="V63">
        <v>6.4993024430000004</v>
      </c>
      <c r="W63">
        <v>39863.775099999999</v>
      </c>
      <c r="X63">
        <v>36.417500099999998</v>
      </c>
      <c r="Y63">
        <v>0.78245343000000001</v>
      </c>
      <c r="Z63">
        <v>7.2716696040000004</v>
      </c>
    </row>
    <row r="64" spans="1:26" x14ac:dyDescent="0.3">
      <c r="A64" s="2">
        <v>36586</v>
      </c>
      <c r="B64" t="s">
        <v>26</v>
      </c>
      <c r="C64" t="s">
        <v>27</v>
      </c>
      <c r="D64">
        <v>48154.098469999997</v>
      </c>
      <c r="E64">
        <v>35.722373259999998</v>
      </c>
      <c r="G64">
        <v>0.12294287199999999</v>
      </c>
      <c r="H64">
        <v>8.1172909749999995</v>
      </c>
      <c r="J64">
        <v>4154</v>
      </c>
      <c r="K64">
        <v>91335.364929999996</v>
      </c>
      <c r="L64">
        <v>39.855951939999997</v>
      </c>
      <c r="M64">
        <v>0.20764022700000001</v>
      </c>
      <c r="N64">
        <v>8.6982004219999993</v>
      </c>
      <c r="O64">
        <v>53121.472229999999</v>
      </c>
      <c r="P64">
        <v>35.969509700000003</v>
      </c>
      <c r="Q64">
        <v>0.40452787499999998</v>
      </c>
      <c r="R64">
        <v>8.4438679739999998</v>
      </c>
      <c r="S64">
        <v>36981.146220000002</v>
      </c>
      <c r="T64">
        <v>34.052092790000003</v>
      </c>
      <c r="U64">
        <v>-0.16301953799999999</v>
      </c>
      <c r="V64">
        <v>7.396368421</v>
      </c>
      <c r="W64">
        <v>39814.987159999997</v>
      </c>
      <c r="X64">
        <v>36.37292995</v>
      </c>
      <c r="Y64">
        <v>-0.122386643</v>
      </c>
      <c r="Z64">
        <v>8.6909348410000007</v>
      </c>
    </row>
    <row r="65" spans="1:26" x14ac:dyDescent="0.3">
      <c r="A65" s="2">
        <v>36617</v>
      </c>
      <c r="B65" t="s">
        <v>26</v>
      </c>
      <c r="C65" t="s">
        <v>27</v>
      </c>
      <c r="D65">
        <v>49167.11952</v>
      </c>
      <c r="E65">
        <v>36.473867259999999</v>
      </c>
      <c r="G65">
        <v>2.1037068130000001</v>
      </c>
      <c r="H65">
        <v>8.7155755020000001</v>
      </c>
      <c r="J65">
        <v>3799</v>
      </c>
      <c r="K65">
        <v>92746.177689999997</v>
      </c>
      <c r="L65">
        <v>40.47158735</v>
      </c>
      <c r="M65">
        <v>1.5446511409999999</v>
      </c>
      <c r="N65">
        <v>9.1272150249999999</v>
      </c>
      <c r="O65">
        <v>54194.401080000003</v>
      </c>
      <c r="P65">
        <v>36.696009240000002</v>
      </c>
      <c r="Q65">
        <v>2.019764908</v>
      </c>
      <c r="R65">
        <v>9.0121591050000003</v>
      </c>
      <c r="S65">
        <v>37792.134669999999</v>
      </c>
      <c r="T65">
        <v>34.798847739999999</v>
      </c>
      <c r="U65">
        <v>2.1929781300000002</v>
      </c>
      <c r="V65">
        <v>7.7337353420000001</v>
      </c>
      <c r="W65">
        <v>41054.349000000002</v>
      </c>
      <c r="X65">
        <v>37.505147350000001</v>
      </c>
      <c r="Y65">
        <v>3.112802302</v>
      </c>
      <c r="Z65">
        <v>11.01112904</v>
      </c>
    </row>
    <row r="66" spans="1:26" x14ac:dyDescent="0.3">
      <c r="A66" s="2">
        <v>36647</v>
      </c>
      <c r="B66" t="s">
        <v>26</v>
      </c>
      <c r="C66" t="s">
        <v>27</v>
      </c>
      <c r="D66">
        <v>49902.836150000003</v>
      </c>
      <c r="E66">
        <v>37.019647259999999</v>
      </c>
      <c r="G66">
        <v>1.4963590200000001</v>
      </c>
      <c r="H66">
        <v>8.1536854680000008</v>
      </c>
      <c r="J66">
        <v>4086</v>
      </c>
      <c r="K66">
        <v>93771.35471</v>
      </c>
      <c r="L66">
        <v>40.918943159999998</v>
      </c>
      <c r="M66">
        <v>1.105357707</v>
      </c>
      <c r="N66">
        <v>8.6132527719999992</v>
      </c>
      <c r="O66">
        <v>55088.265209999998</v>
      </c>
      <c r="P66">
        <v>37.301260810000002</v>
      </c>
      <c r="Q66">
        <v>1.6493661930000001</v>
      </c>
      <c r="R66">
        <v>8.6568325309999992</v>
      </c>
      <c r="S66">
        <v>38336.342519999998</v>
      </c>
      <c r="T66">
        <v>35.299952179999998</v>
      </c>
      <c r="U66">
        <v>1.440002953</v>
      </c>
      <c r="V66">
        <v>6.9367050450000001</v>
      </c>
      <c r="W66">
        <v>41810.750240000001</v>
      </c>
      <c r="X66">
        <v>38.196156719999998</v>
      </c>
      <c r="Y66">
        <v>1.842438767</v>
      </c>
      <c r="Z66">
        <v>10.495178579999999</v>
      </c>
    </row>
    <row r="67" spans="1:26" x14ac:dyDescent="0.3">
      <c r="A67" s="2">
        <v>36678</v>
      </c>
      <c r="B67" t="s">
        <v>26</v>
      </c>
      <c r="C67" t="s">
        <v>27</v>
      </c>
      <c r="D67">
        <v>50514.306830000001</v>
      </c>
      <c r="E67">
        <v>37.473257330000003</v>
      </c>
      <c r="G67">
        <v>1.225322499</v>
      </c>
      <c r="H67">
        <v>8.0398376720000009</v>
      </c>
      <c r="J67">
        <v>4596</v>
      </c>
      <c r="K67">
        <v>94668.410629999998</v>
      </c>
      <c r="L67">
        <v>41.310390859999998</v>
      </c>
      <c r="M67">
        <v>0.95664174599999996</v>
      </c>
      <c r="N67">
        <v>8.2972852439999993</v>
      </c>
      <c r="O67">
        <v>55767.356979999997</v>
      </c>
      <c r="P67">
        <v>37.761086120000002</v>
      </c>
      <c r="Q67">
        <v>1.232733978</v>
      </c>
      <c r="R67">
        <v>8.6524405780000002</v>
      </c>
      <c r="S67">
        <v>38774.742760000001</v>
      </c>
      <c r="T67">
        <v>35.703629380000002</v>
      </c>
      <c r="U67">
        <v>1.143563028</v>
      </c>
      <c r="V67">
        <v>6.5773145160000004</v>
      </c>
      <c r="W67">
        <v>42704.363799999999</v>
      </c>
      <c r="X67">
        <v>39.012516239999997</v>
      </c>
      <c r="Y67">
        <v>2.137281819</v>
      </c>
      <c r="Z67">
        <v>11.54187207</v>
      </c>
    </row>
    <row r="68" spans="1:26" x14ac:dyDescent="0.3">
      <c r="A68" s="2">
        <v>36708</v>
      </c>
      <c r="B68" t="s">
        <v>26</v>
      </c>
      <c r="C68" t="s">
        <v>27</v>
      </c>
      <c r="D68">
        <v>50915.577810000003</v>
      </c>
      <c r="E68">
        <v>37.770933999999997</v>
      </c>
      <c r="G68">
        <v>0.79437095899999999</v>
      </c>
      <c r="H68">
        <v>7.8855483189999998</v>
      </c>
      <c r="J68">
        <v>4446</v>
      </c>
      <c r="K68">
        <v>95882.813420000006</v>
      </c>
      <c r="L68">
        <v>41.84031899</v>
      </c>
      <c r="M68">
        <v>1.2827962129999999</v>
      </c>
      <c r="N68">
        <v>8.4163603770000002</v>
      </c>
      <c r="O68">
        <v>56323.278079999996</v>
      </c>
      <c r="P68">
        <v>38.13751036</v>
      </c>
      <c r="Q68">
        <v>0.99685753899999996</v>
      </c>
      <c r="R68">
        <v>8.7156828690000001</v>
      </c>
      <c r="S68">
        <v>38957.13551</v>
      </c>
      <c r="T68">
        <v>35.871575900000003</v>
      </c>
      <c r="U68">
        <v>0.47039060399999999</v>
      </c>
      <c r="V68">
        <v>6.3388823900000002</v>
      </c>
      <c r="W68">
        <v>42965.531320000002</v>
      </c>
      <c r="X68">
        <v>39.25110549</v>
      </c>
      <c r="Y68">
        <v>0.61157103599999996</v>
      </c>
      <c r="Z68">
        <v>10.321058089999999</v>
      </c>
    </row>
    <row r="69" spans="1:26" x14ac:dyDescent="0.3">
      <c r="A69" s="2">
        <v>36739</v>
      </c>
      <c r="B69" t="s">
        <v>26</v>
      </c>
      <c r="C69" t="s">
        <v>27</v>
      </c>
      <c r="D69">
        <v>51771.996370000001</v>
      </c>
      <c r="E69">
        <v>38.406254869999998</v>
      </c>
      <c r="G69">
        <v>1.682036423</v>
      </c>
      <c r="H69">
        <v>8.6661857219999998</v>
      </c>
      <c r="J69">
        <v>4383</v>
      </c>
      <c r="K69">
        <v>98082.009040000004</v>
      </c>
      <c r="L69">
        <v>42.799980499999997</v>
      </c>
      <c r="M69">
        <v>2.293628591</v>
      </c>
      <c r="N69">
        <v>9.7575245049999992</v>
      </c>
      <c r="O69">
        <v>57375.213430000003</v>
      </c>
      <c r="P69">
        <v>38.849794809999999</v>
      </c>
      <c r="Q69">
        <v>1.8676742289999999</v>
      </c>
      <c r="R69">
        <v>9.92684985</v>
      </c>
      <c r="S69">
        <v>39405.894229999998</v>
      </c>
      <c r="T69">
        <v>36.284791140000003</v>
      </c>
      <c r="U69">
        <v>1.1519294499999999</v>
      </c>
      <c r="V69">
        <v>6.4193771169999998</v>
      </c>
      <c r="W69">
        <v>44007.539349999999</v>
      </c>
      <c r="X69">
        <v>40.203030579999997</v>
      </c>
      <c r="Y69">
        <v>2.4252185430000002</v>
      </c>
      <c r="Z69">
        <v>11.72647068</v>
      </c>
    </row>
    <row r="70" spans="1:26" x14ac:dyDescent="0.3">
      <c r="A70" s="2">
        <v>36770</v>
      </c>
      <c r="B70" t="s">
        <v>26</v>
      </c>
      <c r="C70" t="s">
        <v>27</v>
      </c>
      <c r="D70">
        <v>52187.3321</v>
      </c>
      <c r="E70">
        <v>38.71436525</v>
      </c>
      <c r="G70">
        <v>0.80224011699999997</v>
      </c>
      <c r="H70">
        <v>8.3003347999999999</v>
      </c>
      <c r="J70">
        <v>4266</v>
      </c>
      <c r="K70">
        <v>99489.759919999997</v>
      </c>
      <c r="L70">
        <v>43.414279809999996</v>
      </c>
      <c r="M70">
        <v>1.435279406</v>
      </c>
      <c r="N70">
        <v>10.00019926</v>
      </c>
      <c r="O70">
        <v>57810.577219999999</v>
      </c>
      <c r="P70">
        <v>39.144587510000001</v>
      </c>
      <c r="Q70">
        <v>0.75880117400000002</v>
      </c>
      <c r="R70">
        <v>9.7139733620000008</v>
      </c>
      <c r="S70">
        <v>39611.861879999997</v>
      </c>
      <c r="T70">
        <v>36.474445340000003</v>
      </c>
      <c r="U70">
        <v>0.52268234099999999</v>
      </c>
      <c r="V70">
        <v>5.7019914409999997</v>
      </c>
      <c r="W70">
        <v>44547.81695</v>
      </c>
      <c r="X70">
        <v>40.696600480000001</v>
      </c>
      <c r="Y70">
        <v>1.2276932739999999</v>
      </c>
      <c r="Z70">
        <v>11.288203060000001</v>
      </c>
    </row>
    <row r="71" spans="1:26" x14ac:dyDescent="0.3">
      <c r="A71" s="2">
        <v>36800</v>
      </c>
      <c r="B71" t="s">
        <v>26</v>
      </c>
      <c r="C71" t="s">
        <v>27</v>
      </c>
      <c r="D71">
        <v>52322.123460000003</v>
      </c>
      <c r="E71">
        <v>38.814358140000003</v>
      </c>
      <c r="G71">
        <v>0.25828368299999999</v>
      </c>
      <c r="H71">
        <v>8.3222159019999999</v>
      </c>
      <c r="J71">
        <v>4000</v>
      </c>
      <c r="K71">
        <v>99958.274510000003</v>
      </c>
      <c r="L71">
        <v>43.618725210000001</v>
      </c>
      <c r="M71">
        <v>0.47091740100000001</v>
      </c>
      <c r="N71">
        <v>9.7358997200000008</v>
      </c>
      <c r="O71">
        <v>58084.048909999998</v>
      </c>
      <c r="P71">
        <v>39.329760129999997</v>
      </c>
      <c r="Q71">
        <v>0.47304784</v>
      </c>
      <c r="R71">
        <v>9.8028673000000008</v>
      </c>
      <c r="S71">
        <v>39577.541790000003</v>
      </c>
      <c r="T71">
        <v>36.442843539999998</v>
      </c>
      <c r="U71">
        <v>-8.6640928000000006E-2</v>
      </c>
      <c r="V71">
        <v>5.6549832929999999</v>
      </c>
      <c r="W71">
        <v>44835.682520000002</v>
      </c>
      <c r="X71">
        <v>40.959579689999998</v>
      </c>
      <c r="Y71">
        <v>0.64619455599999998</v>
      </c>
      <c r="Z71">
        <v>12.13500584</v>
      </c>
    </row>
    <row r="72" spans="1:26" x14ac:dyDescent="0.3">
      <c r="A72" s="2">
        <v>36831</v>
      </c>
      <c r="B72" t="s">
        <v>26</v>
      </c>
      <c r="C72" t="s">
        <v>27</v>
      </c>
      <c r="D72">
        <v>52193.404190000001</v>
      </c>
      <c r="E72">
        <v>38.718869740000002</v>
      </c>
      <c r="G72">
        <v>-0.24601308299999999</v>
      </c>
      <c r="H72">
        <v>8.0573015469999998</v>
      </c>
      <c r="J72">
        <v>3839</v>
      </c>
      <c r="K72">
        <v>100227.79090000001</v>
      </c>
      <c r="L72">
        <v>43.736333889999997</v>
      </c>
      <c r="M72">
        <v>0.26962888099999999</v>
      </c>
      <c r="N72">
        <v>9.633228763</v>
      </c>
      <c r="O72">
        <v>57888.882640000003</v>
      </c>
      <c r="P72">
        <v>39.19760952</v>
      </c>
      <c r="Q72">
        <v>-0.33600666099999998</v>
      </c>
      <c r="R72">
        <v>9.2559591589999997</v>
      </c>
      <c r="S72">
        <v>39483.199549999998</v>
      </c>
      <c r="T72">
        <v>36.355973579999997</v>
      </c>
      <c r="U72">
        <v>-0.23837317099999999</v>
      </c>
      <c r="V72">
        <v>5.621105515</v>
      </c>
      <c r="W72">
        <v>44449.540569999997</v>
      </c>
      <c r="X72">
        <v>40.606820210000002</v>
      </c>
      <c r="Y72">
        <v>-0.86123804599999998</v>
      </c>
      <c r="Z72">
        <v>11.817354610000001</v>
      </c>
    </row>
    <row r="73" spans="1:26" x14ac:dyDescent="0.3">
      <c r="A73" s="2">
        <v>36861</v>
      </c>
      <c r="B73" t="s">
        <v>26</v>
      </c>
      <c r="C73" t="s">
        <v>27</v>
      </c>
      <c r="D73">
        <v>52721.627899999999</v>
      </c>
      <c r="E73">
        <v>39.110724329999996</v>
      </c>
      <c r="G73">
        <v>1.0120507000000001</v>
      </c>
      <c r="H73">
        <v>8.5331772440000009</v>
      </c>
      <c r="J73">
        <v>4168</v>
      </c>
      <c r="K73">
        <v>101005.7643</v>
      </c>
      <c r="L73">
        <v>44.075817620000002</v>
      </c>
      <c r="M73">
        <v>0.776205284</v>
      </c>
      <c r="N73">
        <v>9.851266291</v>
      </c>
      <c r="O73">
        <v>58551.507550000002</v>
      </c>
      <c r="P73">
        <v>39.646284829999999</v>
      </c>
      <c r="Q73">
        <v>1.1446496850000001</v>
      </c>
      <c r="R73">
        <v>9.7003286729999996</v>
      </c>
      <c r="S73">
        <v>39821.165269999998</v>
      </c>
      <c r="T73">
        <v>36.667171070000002</v>
      </c>
      <c r="U73">
        <v>0.85597347899999998</v>
      </c>
      <c r="V73">
        <v>6.0774937549999999</v>
      </c>
      <c r="W73">
        <v>45196.204360000003</v>
      </c>
      <c r="X73">
        <v>41.288933950000001</v>
      </c>
      <c r="Y73">
        <v>1.679800921</v>
      </c>
      <c r="Z73">
        <v>13.145707939999999</v>
      </c>
    </row>
    <row r="74" spans="1:26" x14ac:dyDescent="0.3">
      <c r="A74" s="2">
        <v>36892</v>
      </c>
      <c r="B74" t="s">
        <v>26</v>
      </c>
      <c r="C74" t="s">
        <v>27</v>
      </c>
      <c r="D74">
        <v>52876.385600000001</v>
      </c>
      <c r="E74">
        <v>39.225528939999997</v>
      </c>
      <c r="G74">
        <v>0.293537398</v>
      </c>
      <c r="H74">
        <v>9.6024981900000004</v>
      </c>
      <c r="J74">
        <v>2938</v>
      </c>
      <c r="K74">
        <v>101492.76089999999</v>
      </c>
      <c r="L74">
        <v>44.288328020000002</v>
      </c>
      <c r="M74">
        <v>0.48214737699999999</v>
      </c>
      <c r="N74">
        <v>10.939293839999999</v>
      </c>
      <c r="O74">
        <v>58644.273050000003</v>
      </c>
      <c r="P74">
        <v>39.70909803</v>
      </c>
      <c r="Q74">
        <v>0.15843401300000001</v>
      </c>
      <c r="R74">
        <v>10.56842853</v>
      </c>
      <c r="S74">
        <v>39963.221729999997</v>
      </c>
      <c r="T74">
        <v>36.797976089999999</v>
      </c>
      <c r="U74">
        <v>0.35673606699999999</v>
      </c>
      <c r="V74">
        <v>7.2726977020000003</v>
      </c>
      <c r="W74">
        <v>45299.28903</v>
      </c>
      <c r="X74">
        <v>41.383106820000002</v>
      </c>
      <c r="Y74">
        <v>0.22808259</v>
      </c>
      <c r="Z74">
        <v>14.524363940000001</v>
      </c>
    </row>
    <row r="75" spans="1:26" x14ac:dyDescent="0.3">
      <c r="A75" s="2">
        <v>36923</v>
      </c>
      <c r="B75" t="s">
        <v>26</v>
      </c>
      <c r="C75" t="s">
        <v>27</v>
      </c>
      <c r="D75">
        <v>52943.951950000002</v>
      </c>
      <c r="E75">
        <v>39.27565199</v>
      </c>
      <c r="G75">
        <v>0.12778171599999999</v>
      </c>
      <c r="H75">
        <v>10.08209987</v>
      </c>
      <c r="J75">
        <v>3009</v>
      </c>
      <c r="K75">
        <v>101024.59699999999</v>
      </c>
      <c r="L75">
        <v>44.084035620000002</v>
      </c>
      <c r="M75">
        <v>-0.461278203</v>
      </c>
      <c r="N75">
        <v>10.83807979</v>
      </c>
      <c r="O75">
        <v>58694.289400000001</v>
      </c>
      <c r="P75">
        <v>39.742965009999999</v>
      </c>
      <c r="Q75">
        <v>8.5287696999999996E-2</v>
      </c>
      <c r="R75">
        <v>10.937671140000001</v>
      </c>
      <c r="S75">
        <v>40046.582770000001</v>
      </c>
      <c r="T75">
        <v>36.874734609999997</v>
      </c>
      <c r="U75">
        <v>0.20859438899999999</v>
      </c>
      <c r="V75">
        <v>8.1126549539999999</v>
      </c>
      <c r="W75">
        <v>45700.677929999998</v>
      </c>
      <c r="X75">
        <v>41.749795130000003</v>
      </c>
      <c r="Y75">
        <v>0.886082115</v>
      </c>
      <c r="Z75">
        <v>14.642122629999999</v>
      </c>
    </row>
    <row r="76" spans="1:26" x14ac:dyDescent="0.3">
      <c r="A76" s="2">
        <v>36951</v>
      </c>
      <c r="B76" t="s">
        <v>26</v>
      </c>
      <c r="C76" t="s">
        <v>27</v>
      </c>
      <c r="D76">
        <v>52612.267339999999</v>
      </c>
      <c r="E76">
        <v>39.029596890000001</v>
      </c>
      <c r="G76">
        <v>-0.62648253600000003</v>
      </c>
      <c r="H76">
        <v>9.2581296539999993</v>
      </c>
      <c r="J76">
        <v>4073</v>
      </c>
      <c r="K76">
        <v>100532.0649</v>
      </c>
      <c r="L76">
        <v>43.869109739999999</v>
      </c>
      <c r="M76">
        <v>-0.48753676099999999</v>
      </c>
      <c r="N76">
        <v>10.06915556</v>
      </c>
      <c r="O76">
        <v>58333.259879999998</v>
      </c>
      <c r="P76">
        <v>39.498505389999998</v>
      </c>
      <c r="Q76">
        <v>-0.61510160899999999</v>
      </c>
      <c r="R76">
        <v>9.8110753269999993</v>
      </c>
      <c r="S76">
        <v>39810.453309999997</v>
      </c>
      <c r="T76">
        <v>36.657307539999998</v>
      </c>
      <c r="U76">
        <v>-0.58963696799999998</v>
      </c>
      <c r="V76">
        <v>7.6506744050000002</v>
      </c>
      <c r="W76">
        <v>45120.126799999998</v>
      </c>
      <c r="X76">
        <v>41.219433389999999</v>
      </c>
      <c r="Y76">
        <v>-1.270333744</v>
      </c>
      <c r="Z76">
        <v>13.324479090000001</v>
      </c>
    </row>
    <row r="77" spans="1:26" x14ac:dyDescent="0.3">
      <c r="A77" s="2">
        <v>36982</v>
      </c>
      <c r="B77" t="s">
        <v>26</v>
      </c>
      <c r="C77" t="s">
        <v>27</v>
      </c>
      <c r="D77">
        <v>53360.10727</v>
      </c>
      <c r="E77">
        <v>39.584370380000003</v>
      </c>
      <c r="G77">
        <v>1.421417422</v>
      </c>
      <c r="H77">
        <v>8.5280321370000003</v>
      </c>
      <c r="J77">
        <v>3908</v>
      </c>
      <c r="K77">
        <v>101470.1856</v>
      </c>
      <c r="L77">
        <v>44.278476840000003</v>
      </c>
      <c r="M77">
        <v>0.93315569300000001</v>
      </c>
      <c r="N77">
        <v>9.4063260920000005</v>
      </c>
      <c r="O77">
        <v>58996.421649999997</v>
      </c>
      <c r="P77">
        <v>39.947544219999997</v>
      </c>
      <c r="Q77">
        <v>1.136850173</v>
      </c>
      <c r="R77">
        <v>8.8607318660000001</v>
      </c>
      <c r="S77">
        <v>40500.52102</v>
      </c>
      <c r="T77">
        <v>37.292719159999997</v>
      </c>
      <c r="U77">
        <v>1.733383211</v>
      </c>
      <c r="V77">
        <v>7.1665344590000002</v>
      </c>
      <c r="W77">
        <v>45984.33279</v>
      </c>
      <c r="X77">
        <v>42.008927659999998</v>
      </c>
      <c r="Y77">
        <v>1.91534479</v>
      </c>
      <c r="Z77">
        <v>12.00843253</v>
      </c>
    </row>
    <row r="78" spans="1:26" x14ac:dyDescent="0.3">
      <c r="A78" s="2">
        <v>37012</v>
      </c>
      <c r="B78" t="s">
        <v>26</v>
      </c>
      <c r="C78" t="s">
        <v>27</v>
      </c>
      <c r="D78">
        <v>54140.49396</v>
      </c>
      <c r="E78">
        <v>40.163288170000001</v>
      </c>
      <c r="G78">
        <v>1.4624908459999999</v>
      </c>
      <c r="H78">
        <v>8.4918175730000005</v>
      </c>
      <c r="J78">
        <v>4274</v>
      </c>
      <c r="K78">
        <v>102432.876</v>
      </c>
      <c r="L78">
        <v>44.698565389999999</v>
      </c>
      <c r="M78">
        <v>0.94874210400000003</v>
      </c>
      <c r="N78">
        <v>9.2368520089999997</v>
      </c>
      <c r="O78">
        <v>59874.836040000002</v>
      </c>
      <c r="P78">
        <v>40.542334490000002</v>
      </c>
      <c r="Q78">
        <v>1.488928244</v>
      </c>
      <c r="R78">
        <v>8.6889118819999993</v>
      </c>
      <c r="S78">
        <v>41145.473810000003</v>
      </c>
      <c r="T78">
        <v>37.886589129999997</v>
      </c>
      <c r="U78">
        <v>1.59245554</v>
      </c>
      <c r="V78">
        <v>7.3275933599999998</v>
      </c>
      <c r="W78">
        <v>46714.652000000002</v>
      </c>
      <c r="X78">
        <v>42.676109830000001</v>
      </c>
      <c r="Y78">
        <v>1.5881913670000001</v>
      </c>
      <c r="Z78">
        <v>11.72880595</v>
      </c>
    </row>
    <row r="79" spans="1:26" x14ac:dyDescent="0.3">
      <c r="A79" s="2">
        <v>37043</v>
      </c>
      <c r="B79" t="s">
        <v>26</v>
      </c>
      <c r="C79" t="s">
        <v>27</v>
      </c>
      <c r="D79">
        <v>55478.548840000003</v>
      </c>
      <c r="E79">
        <v>41.15590349</v>
      </c>
      <c r="G79">
        <v>2.4714493439999998</v>
      </c>
      <c r="H79">
        <v>9.8273980689999991</v>
      </c>
      <c r="J79">
        <v>4739</v>
      </c>
      <c r="K79">
        <v>104865.65270000001</v>
      </c>
      <c r="L79">
        <v>45.760154530000001</v>
      </c>
      <c r="M79">
        <v>2.3749960030000001</v>
      </c>
      <c r="N79">
        <v>10.77153612</v>
      </c>
      <c r="O79">
        <v>61303.129029999996</v>
      </c>
      <c r="P79">
        <v>41.509457509999997</v>
      </c>
      <c r="Q79">
        <v>2.3854645680000002</v>
      </c>
      <c r="R79">
        <v>9.9265454870000003</v>
      </c>
      <c r="S79">
        <v>42199.117200000001</v>
      </c>
      <c r="T79">
        <v>38.856779779999997</v>
      </c>
      <c r="U79">
        <v>2.560775923</v>
      </c>
      <c r="V79">
        <v>8.8314562330000008</v>
      </c>
      <c r="W79">
        <v>47908.950340000003</v>
      </c>
      <c r="X79">
        <v>43.767159530000001</v>
      </c>
      <c r="Y79">
        <v>2.5565819159999998</v>
      </c>
      <c r="Z79">
        <v>12.187481740000001</v>
      </c>
    </row>
    <row r="80" spans="1:26" x14ac:dyDescent="0.3">
      <c r="A80" s="2">
        <v>37073</v>
      </c>
      <c r="B80" t="s">
        <v>26</v>
      </c>
      <c r="C80" t="s">
        <v>27</v>
      </c>
      <c r="D80">
        <v>56269.606140000004</v>
      </c>
      <c r="E80">
        <v>41.742737120000001</v>
      </c>
      <c r="G80">
        <v>1.425879575</v>
      </c>
      <c r="H80">
        <v>10.515501459999999</v>
      </c>
      <c r="J80">
        <v>4918</v>
      </c>
      <c r="K80">
        <v>106410.8365</v>
      </c>
      <c r="L80">
        <v>46.434425339999997</v>
      </c>
      <c r="M80">
        <v>1.473488938</v>
      </c>
      <c r="N80">
        <v>10.98009401</v>
      </c>
      <c r="O80">
        <v>62316.528079999996</v>
      </c>
      <c r="P80">
        <v>42.195648339999998</v>
      </c>
      <c r="Q80">
        <v>1.6530951439999999</v>
      </c>
      <c r="R80">
        <v>10.64080467</v>
      </c>
      <c r="S80">
        <v>42695.5432</v>
      </c>
      <c r="T80">
        <v>39.313886869999997</v>
      </c>
      <c r="U80">
        <v>1.1763895390000001</v>
      </c>
      <c r="V80">
        <v>9.5962078349999995</v>
      </c>
      <c r="W80">
        <v>48676.643179999999</v>
      </c>
      <c r="X80">
        <v>44.468484330000003</v>
      </c>
      <c r="Y80">
        <v>1.6023996220000001</v>
      </c>
      <c r="Z80">
        <v>13.29231057</v>
      </c>
    </row>
    <row r="81" spans="1:26" x14ac:dyDescent="0.3">
      <c r="A81" s="2">
        <v>37104</v>
      </c>
      <c r="B81" t="s">
        <v>26</v>
      </c>
      <c r="C81" t="s">
        <v>27</v>
      </c>
      <c r="D81">
        <v>57227.087449999999</v>
      </c>
      <c r="E81">
        <v>42.453029819999998</v>
      </c>
      <c r="G81">
        <v>1.70159591</v>
      </c>
      <c r="H81">
        <v>10.53676014</v>
      </c>
      <c r="J81">
        <v>5528</v>
      </c>
      <c r="K81">
        <v>108851.12480000001</v>
      </c>
      <c r="L81">
        <v>47.499292320000002</v>
      </c>
      <c r="M81">
        <v>2.2932704890000002</v>
      </c>
      <c r="N81">
        <v>10.9797055</v>
      </c>
      <c r="O81">
        <v>63286.607190000002</v>
      </c>
      <c r="P81">
        <v>42.85250645</v>
      </c>
      <c r="Q81">
        <v>1.5566963330000001</v>
      </c>
      <c r="R81">
        <v>10.303044480000001</v>
      </c>
      <c r="S81">
        <v>43358.58122</v>
      </c>
      <c r="T81">
        <v>39.924409650000001</v>
      </c>
      <c r="U81">
        <v>1.5529443270000001</v>
      </c>
      <c r="V81">
        <v>10.030699889999999</v>
      </c>
      <c r="W81">
        <v>49669.295610000001</v>
      </c>
      <c r="X81">
        <v>45.375320670000001</v>
      </c>
      <c r="Y81">
        <v>2.0392787289999998</v>
      </c>
      <c r="Z81">
        <v>12.865423379999999</v>
      </c>
    </row>
    <row r="82" spans="1:26" x14ac:dyDescent="0.3">
      <c r="A82" s="2">
        <v>37135</v>
      </c>
      <c r="B82" t="s">
        <v>26</v>
      </c>
      <c r="C82" t="s">
        <v>27</v>
      </c>
      <c r="D82">
        <v>57857.34532</v>
      </c>
      <c r="E82">
        <v>42.920576869999998</v>
      </c>
      <c r="G82">
        <v>1.1013278710000001</v>
      </c>
      <c r="H82">
        <v>10.864730939999999</v>
      </c>
      <c r="J82">
        <v>4240</v>
      </c>
      <c r="K82">
        <v>110419.7274</v>
      </c>
      <c r="L82">
        <v>48.183782379999997</v>
      </c>
      <c r="M82">
        <v>1.4410531879999999</v>
      </c>
      <c r="N82">
        <v>10.98602256</v>
      </c>
      <c r="O82">
        <v>63824.13667</v>
      </c>
      <c r="P82">
        <v>43.216477380000001</v>
      </c>
      <c r="Q82">
        <v>0.84935740100000001</v>
      </c>
      <c r="R82">
        <v>10.40217853</v>
      </c>
      <c r="S82">
        <v>43818.711049999998</v>
      </c>
      <c r="T82">
        <v>40.348095379999997</v>
      </c>
      <c r="U82">
        <v>1.0612197720000001</v>
      </c>
      <c r="V82">
        <v>10.62017531</v>
      </c>
      <c r="W82">
        <v>50554.450980000001</v>
      </c>
      <c r="X82">
        <v>46.183953209999999</v>
      </c>
      <c r="Y82">
        <v>1.7820976879999999</v>
      </c>
      <c r="Z82">
        <v>13.483565390000001</v>
      </c>
    </row>
    <row r="83" spans="1:26" x14ac:dyDescent="0.3">
      <c r="A83" s="2">
        <v>37165</v>
      </c>
      <c r="B83" t="s">
        <v>26</v>
      </c>
      <c r="C83" t="s">
        <v>27</v>
      </c>
      <c r="D83">
        <v>58225.42697</v>
      </c>
      <c r="E83">
        <v>43.193632559999998</v>
      </c>
      <c r="G83">
        <v>0.63618828500000002</v>
      </c>
      <c r="H83">
        <v>11.282614540000001</v>
      </c>
      <c r="J83">
        <v>4773</v>
      </c>
      <c r="K83">
        <v>111306.4792</v>
      </c>
      <c r="L83">
        <v>48.570733679999996</v>
      </c>
      <c r="M83">
        <v>0.80307373199999998</v>
      </c>
      <c r="N83">
        <v>11.352941769999999</v>
      </c>
      <c r="O83">
        <v>64289.333530000004</v>
      </c>
      <c r="P83">
        <v>43.531470589999998</v>
      </c>
      <c r="Q83">
        <v>0.72887293500000006</v>
      </c>
      <c r="R83">
        <v>10.68328524</v>
      </c>
      <c r="S83">
        <v>44019.20031</v>
      </c>
      <c r="T83">
        <v>40.53270509</v>
      </c>
      <c r="U83">
        <v>0.45754256999999998</v>
      </c>
      <c r="V83">
        <v>11.222674059999999</v>
      </c>
      <c r="W83">
        <v>50976.938970000003</v>
      </c>
      <c r="X83">
        <v>46.569916569999997</v>
      </c>
      <c r="Y83">
        <v>0.83570878900000001</v>
      </c>
      <c r="Z83">
        <v>13.69725206</v>
      </c>
    </row>
    <row r="84" spans="1:26" x14ac:dyDescent="0.3">
      <c r="A84" s="2">
        <v>37196</v>
      </c>
      <c r="B84" t="s">
        <v>26</v>
      </c>
      <c r="C84" t="s">
        <v>27</v>
      </c>
      <c r="D84">
        <v>58347.33382</v>
      </c>
      <c r="E84">
        <v>43.284067270000001</v>
      </c>
      <c r="G84">
        <v>0.209370474</v>
      </c>
      <c r="H84">
        <v>11.79062704</v>
      </c>
      <c r="J84">
        <v>5163</v>
      </c>
      <c r="K84">
        <v>111615.09729999999</v>
      </c>
      <c r="L84">
        <v>48.705405159999998</v>
      </c>
      <c r="M84">
        <v>0.27726877</v>
      </c>
      <c r="N84">
        <v>11.361426140000001</v>
      </c>
      <c r="O84">
        <v>64552.996709999999</v>
      </c>
      <c r="P84">
        <v>43.710001699999999</v>
      </c>
      <c r="Q84">
        <v>0.41011963400000001</v>
      </c>
      <c r="R84">
        <v>11.511906550000001</v>
      </c>
      <c r="S84">
        <v>44052.931579999997</v>
      </c>
      <c r="T84">
        <v>40.563764710000001</v>
      </c>
      <c r="U84">
        <v>7.6628545000000006E-2</v>
      </c>
      <c r="V84">
        <v>11.573864540000001</v>
      </c>
      <c r="W84">
        <v>50927.940020000002</v>
      </c>
      <c r="X84">
        <v>46.525153639999999</v>
      </c>
      <c r="Y84">
        <v>-9.6119840999999998E-2</v>
      </c>
      <c r="Z84">
        <v>14.57472759</v>
      </c>
    </row>
    <row r="85" spans="1:26" x14ac:dyDescent="0.3">
      <c r="A85" s="2">
        <v>37226</v>
      </c>
      <c r="B85" t="s">
        <v>26</v>
      </c>
      <c r="C85" t="s">
        <v>27</v>
      </c>
      <c r="D85">
        <v>58600.809390000002</v>
      </c>
      <c r="E85">
        <v>43.472104190000003</v>
      </c>
      <c r="G85">
        <v>0.434425271</v>
      </c>
      <c r="H85">
        <v>11.151365609999999</v>
      </c>
      <c r="J85">
        <v>4285</v>
      </c>
      <c r="K85">
        <v>111801.7166</v>
      </c>
      <c r="L85">
        <v>48.786840099999999</v>
      </c>
      <c r="M85">
        <v>0.167198977</v>
      </c>
      <c r="N85">
        <v>10.688451690000001</v>
      </c>
      <c r="O85">
        <v>65087.219579999997</v>
      </c>
      <c r="P85">
        <v>44.07173367</v>
      </c>
      <c r="Q85">
        <v>0.82757252999999997</v>
      </c>
      <c r="R85">
        <v>11.162329209999999</v>
      </c>
      <c r="S85">
        <v>44098.956749999998</v>
      </c>
      <c r="T85">
        <v>40.606144499999999</v>
      </c>
      <c r="U85">
        <v>0.10447696400000001</v>
      </c>
      <c r="V85">
        <v>10.742507030000001</v>
      </c>
      <c r="W85">
        <v>51353.022129999998</v>
      </c>
      <c r="X85">
        <v>46.913486849999998</v>
      </c>
      <c r="Y85">
        <v>0.83467367400000003</v>
      </c>
      <c r="Z85">
        <v>13.622422179999999</v>
      </c>
    </row>
    <row r="86" spans="1:26" x14ac:dyDescent="0.3">
      <c r="A86" s="2">
        <v>37257</v>
      </c>
      <c r="B86" t="s">
        <v>26</v>
      </c>
      <c r="C86" t="s">
        <v>27</v>
      </c>
      <c r="D86">
        <v>58615.420729999998</v>
      </c>
      <c r="E86">
        <v>43.482943400000003</v>
      </c>
      <c r="G86">
        <v>2.4933692E-2</v>
      </c>
      <c r="H86">
        <v>10.853682729999999</v>
      </c>
      <c r="J86">
        <v>3299</v>
      </c>
      <c r="K86">
        <v>111978.9396</v>
      </c>
      <c r="L86">
        <v>48.864174769999998</v>
      </c>
      <c r="M86">
        <v>0.15851543600000001</v>
      </c>
      <c r="N86">
        <v>10.331947380000001</v>
      </c>
      <c r="O86">
        <v>65133.153639999997</v>
      </c>
      <c r="P86">
        <v>44.102836449999998</v>
      </c>
      <c r="Q86">
        <v>7.0573085999999993E-2</v>
      </c>
      <c r="R86">
        <v>11.064815449999999</v>
      </c>
      <c r="S86">
        <v>44050.602290000003</v>
      </c>
      <c r="T86">
        <v>40.561619909999997</v>
      </c>
      <c r="U86">
        <v>-0.109649881</v>
      </c>
      <c r="V86">
        <v>10.22785549</v>
      </c>
      <c r="W86">
        <v>51487.123440000003</v>
      </c>
      <c r="X86">
        <v>47.035994930000001</v>
      </c>
      <c r="Y86">
        <v>0.26113617700000002</v>
      </c>
      <c r="Z86">
        <v>13.659893009999999</v>
      </c>
    </row>
    <row r="87" spans="1:26" x14ac:dyDescent="0.3">
      <c r="A87" s="2">
        <v>37288</v>
      </c>
      <c r="B87" t="s">
        <v>26</v>
      </c>
      <c r="C87" t="s">
        <v>27</v>
      </c>
      <c r="D87">
        <v>58890.719409999998</v>
      </c>
      <c r="E87">
        <v>43.68716946</v>
      </c>
      <c r="G87">
        <v>0.46966937600000003</v>
      </c>
      <c r="H87">
        <v>11.232194120000001</v>
      </c>
      <c r="J87">
        <v>3859</v>
      </c>
      <c r="K87">
        <v>112557.1076</v>
      </c>
      <c r="L87">
        <v>49.116469549999998</v>
      </c>
      <c r="M87">
        <v>0.51631850099999999</v>
      </c>
      <c r="N87">
        <v>11.415547269999999</v>
      </c>
      <c r="O87">
        <v>65325.503499999999</v>
      </c>
      <c r="P87">
        <v>44.233080020000003</v>
      </c>
      <c r="Q87">
        <v>0.29531789400000003</v>
      </c>
      <c r="R87">
        <v>11.29788632</v>
      </c>
      <c r="S87">
        <v>44283.809939999999</v>
      </c>
      <c r="T87">
        <v>40.776356589999999</v>
      </c>
      <c r="U87">
        <v>0.52940853099999996</v>
      </c>
      <c r="V87">
        <v>10.580745930000001</v>
      </c>
      <c r="W87">
        <v>51915.150990000002</v>
      </c>
      <c r="X87">
        <v>47.427018940000004</v>
      </c>
      <c r="Y87">
        <v>0.83132929600000005</v>
      </c>
      <c r="Z87">
        <v>13.598207589999999</v>
      </c>
    </row>
    <row r="88" spans="1:26" x14ac:dyDescent="0.3">
      <c r="A88" s="2">
        <v>37316</v>
      </c>
      <c r="B88" t="s">
        <v>26</v>
      </c>
      <c r="C88" t="s">
        <v>27</v>
      </c>
      <c r="D88">
        <v>59353.685310000001</v>
      </c>
      <c r="E88">
        <v>44.030613549999998</v>
      </c>
      <c r="G88">
        <v>0.78614406699999995</v>
      </c>
      <c r="H88">
        <v>12.81339564</v>
      </c>
      <c r="J88">
        <v>4731</v>
      </c>
      <c r="K88">
        <v>113337.3028</v>
      </c>
      <c r="L88">
        <v>49.456922800000001</v>
      </c>
      <c r="M88">
        <v>0.69315496899999995</v>
      </c>
      <c r="N88">
        <v>12.737466270000001</v>
      </c>
      <c r="O88">
        <v>65800.163270000005</v>
      </c>
      <c r="P88">
        <v>44.554480740000002</v>
      </c>
      <c r="Q88">
        <v>0.72660714400000004</v>
      </c>
      <c r="R88">
        <v>12.80042192</v>
      </c>
      <c r="S88">
        <v>44698.905530000004</v>
      </c>
      <c r="T88">
        <v>41.158574960000003</v>
      </c>
      <c r="U88">
        <v>0.93735292699999995</v>
      </c>
      <c r="V88">
        <v>12.27931815</v>
      </c>
      <c r="W88">
        <v>52154.83582</v>
      </c>
      <c r="X88">
        <v>47.645982709999998</v>
      </c>
      <c r="Y88">
        <v>0.461685705</v>
      </c>
      <c r="Z88">
        <v>15.5910666</v>
      </c>
    </row>
    <row r="89" spans="1:26" x14ac:dyDescent="0.3">
      <c r="A89" s="2">
        <v>37347</v>
      </c>
      <c r="B89" t="s">
        <v>26</v>
      </c>
      <c r="C89" t="s">
        <v>27</v>
      </c>
      <c r="D89">
        <v>60654.126620000003</v>
      </c>
      <c r="E89">
        <v>44.995325829999999</v>
      </c>
      <c r="G89">
        <v>2.1910034880000002</v>
      </c>
      <c r="H89">
        <v>13.66942407</v>
      </c>
      <c r="J89">
        <v>4452</v>
      </c>
      <c r="K89">
        <v>115006.47689999999</v>
      </c>
      <c r="L89">
        <v>50.185299190000002</v>
      </c>
      <c r="M89">
        <v>1.4727491130000001</v>
      </c>
      <c r="N89">
        <v>13.34016609</v>
      </c>
      <c r="O89">
        <v>67112.896359999999</v>
      </c>
      <c r="P89">
        <v>45.443356049999998</v>
      </c>
      <c r="Q89">
        <v>1.9950301370000001</v>
      </c>
      <c r="R89">
        <v>13.75757119</v>
      </c>
      <c r="S89">
        <v>45758.683420000001</v>
      </c>
      <c r="T89">
        <v>42.134414239999998</v>
      </c>
      <c r="U89">
        <v>2.3709258129999999</v>
      </c>
      <c r="V89">
        <v>12.982950000000001</v>
      </c>
      <c r="W89">
        <v>53899.491609999997</v>
      </c>
      <c r="X89">
        <v>49.239810749999997</v>
      </c>
      <c r="Y89">
        <v>3.345146749</v>
      </c>
      <c r="Z89">
        <v>17.212729499999998</v>
      </c>
    </row>
    <row r="90" spans="1:26" x14ac:dyDescent="0.3">
      <c r="A90" s="2">
        <v>37377</v>
      </c>
      <c r="B90" t="s">
        <v>26</v>
      </c>
      <c r="C90" t="s">
        <v>27</v>
      </c>
      <c r="D90">
        <v>62321.748090000001</v>
      </c>
      <c r="E90">
        <v>46.232425030000002</v>
      </c>
      <c r="G90">
        <v>2.7493949</v>
      </c>
      <c r="H90">
        <v>15.111155309999999</v>
      </c>
      <c r="J90">
        <v>6250</v>
      </c>
      <c r="K90">
        <v>117563.7697</v>
      </c>
      <c r="L90">
        <v>51.301223319999998</v>
      </c>
      <c r="M90">
        <v>2.2236076119999999</v>
      </c>
      <c r="N90">
        <v>14.77152091</v>
      </c>
      <c r="O90">
        <v>69079.156390000004</v>
      </c>
      <c r="P90">
        <v>46.774746290000003</v>
      </c>
      <c r="Q90">
        <v>2.929779726</v>
      </c>
      <c r="R90">
        <v>15.37260219</v>
      </c>
      <c r="S90">
        <v>47021.805289999997</v>
      </c>
      <c r="T90">
        <v>43.29749185</v>
      </c>
      <c r="U90">
        <v>2.7603981960000001</v>
      </c>
      <c r="V90">
        <v>14.2818418</v>
      </c>
      <c r="W90">
        <v>55418.837359999998</v>
      </c>
      <c r="X90">
        <v>50.627807089999997</v>
      </c>
      <c r="Y90">
        <v>2.818849878</v>
      </c>
      <c r="Z90">
        <v>18.632666619999998</v>
      </c>
    </row>
    <row r="91" spans="1:26" x14ac:dyDescent="0.3">
      <c r="A91" s="2">
        <v>37408</v>
      </c>
      <c r="B91" t="s">
        <v>26</v>
      </c>
      <c r="C91" t="s">
        <v>27</v>
      </c>
      <c r="D91">
        <v>63956.711300000003</v>
      </c>
      <c r="E91">
        <v>47.445297199999999</v>
      </c>
      <c r="G91">
        <v>2.6234232240000002</v>
      </c>
      <c r="H91">
        <v>15.281874950000001</v>
      </c>
      <c r="J91">
        <v>4736</v>
      </c>
      <c r="K91">
        <v>120394.70239999999</v>
      </c>
      <c r="L91">
        <v>52.53655552</v>
      </c>
      <c r="M91">
        <v>2.4079975469999999</v>
      </c>
      <c r="N91">
        <v>14.80851859</v>
      </c>
      <c r="O91">
        <v>70747.566569999995</v>
      </c>
      <c r="P91">
        <v>47.904457000000001</v>
      </c>
      <c r="Q91">
        <v>2.4152150529999998</v>
      </c>
      <c r="R91">
        <v>15.406126390000001</v>
      </c>
      <c r="S91">
        <v>48313.036289999996</v>
      </c>
      <c r="T91">
        <v>44.486452239999998</v>
      </c>
      <c r="U91">
        <v>2.7460260060000001</v>
      </c>
      <c r="V91">
        <v>14.48826302</v>
      </c>
      <c r="W91">
        <v>57224.493450000002</v>
      </c>
      <c r="X91">
        <v>52.27736187</v>
      </c>
      <c r="Y91">
        <v>3.2581991389999998</v>
      </c>
      <c r="Z91">
        <v>19.444264669999999</v>
      </c>
    </row>
    <row r="92" spans="1:26" x14ac:dyDescent="0.3">
      <c r="A92" s="2">
        <v>37438</v>
      </c>
      <c r="B92" t="s">
        <v>26</v>
      </c>
      <c r="C92" t="s">
        <v>27</v>
      </c>
      <c r="D92">
        <v>65690.566659999997</v>
      </c>
      <c r="E92">
        <v>48.731530990000003</v>
      </c>
      <c r="G92">
        <v>2.7109826720000001</v>
      </c>
      <c r="H92">
        <v>16.742538589999999</v>
      </c>
      <c r="J92">
        <v>5821</v>
      </c>
      <c r="K92">
        <v>123907.1828</v>
      </c>
      <c r="L92">
        <v>54.069294239999998</v>
      </c>
      <c r="M92">
        <v>2.9174709019999998</v>
      </c>
      <c r="N92">
        <v>16.442259889999999</v>
      </c>
      <c r="O92">
        <v>72655.757089999999</v>
      </c>
      <c r="P92">
        <v>49.19652731</v>
      </c>
      <c r="Q92">
        <v>2.6971818380000001</v>
      </c>
      <c r="R92">
        <v>16.591471510000002</v>
      </c>
      <c r="S92">
        <v>49684.873370000001</v>
      </c>
      <c r="T92">
        <v>45.749634380000003</v>
      </c>
      <c r="U92">
        <v>2.8394760190000001</v>
      </c>
      <c r="V92">
        <v>16.370163359999999</v>
      </c>
      <c r="W92">
        <v>58262.651949999999</v>
      </c>
      <c r="X92">
        <v>53.225770230000002</v>
      </c>
      <c r="Y92">
        <v>1.814185578</v>
      </c>
      <c r="Z92">
        <v>19.69324125</v>
      </c>
    </row>
    <row r="93" spans="1:26" x14ac:dyDescent="0.3">
      <c r="A93" s="2">
        <v>37469</v>
      </c>
      <c r="B93" t="s">
        <v>26</v>
      </c>
      <c r="C93" t="s">
        <v>27</v>
      </c>
      <c r="D93">
        <v>67562.238759999993</v>
      </c>
      <c r="E93">
        <v>50.120001989999999</v>
      </c>
      <c r="G93">
        <v>2.8492250719999999</v>
      </c>
      <c r="H93">
        <v>18.059893949999999</v>
      </c>
      <c r="J93">
        <v>6047</v>
      </c>
      <c r="K93">
        <v>127290.90519999999</v>
      </c>
      <c r="L93">
        <v>55.545846939999997</v>
      </c>
      <c r="M93">
        <v>2.7308525530000001</v>
      </c>
      <c r="N93">
        <v>16.940367380000001</v>
      </c>
      <c r="O93">
        <v>74647.190839999996</v>
      </c>
      <c r="P93">
        <v>50.544963129999999</v>
      </c>
      <c r="Q93">
        <v>2.7409166639999998</v>
      </c>
      <c r="R93">
        <v>17.951007579999999</v>
      </c>
      <c r="S93">
        <v>51121.19094</v>
      </c>
      <c r="T93">
        <v>47.072189899999998</v>
      </c>
      <c r="U93">
        <v>2.8908548519999999</v>
      </c>
      <c r="V93">
        <v>17.90328353</v>
      </c>
      <c r="W93">
        <v>60182.422960000004</v>
      </c>
      <c r="X93">
        <v>54.979574550000002</v>
      </c>
      <c r="Y93">
        <v>3.2950285369999999</v>
      </c>
      <c r="Z93">
        <v>21.166250139999999</v>
      </c>
    </row>
    <row r="94" spans="1:26" x14ac:dyDescent="0.3">
      <c r="A94" s="2">
        <v>37500</v>
      </c>
      <c r="B94" t="s">
        <v>26</v>
      </c>
      <c r="C94" t="s">
        <v>27</v>
      </c>
      <c r="D94">
        <v>68447.052590000007</v>
      </c>
      <c r="E94">
        <v>50.776387450000001</v>
      </c>
      <c r="G94">
        <v>1.3096277590000001</v>
      </c>
      <c r="H94">
        <v>18.303133710000001</v>
      </c>
      <c r="J94">
        <v>5102</v>
      </c>
      <c r="K94">
        <v>129117.3263</v>
      </c>
      <c r="L94">
        <v>56.342841059999998</v>
      </c>
      <c r="M94">
        <v>1.4348401660000001</v>
      </c>
      <c r="N94">
        <v>16.93320507</v>
      </c>
      <c r="O94">
        <v>75804.046449999994</v>
      </c>
      <c r="P94">
        <v>51.328290989999999</v>
      </c>
      <c r="Q94">
        <v>1.5497644310000001</v>
      </c>
      <c r="R94">
        <v>18.77018696</v>
      </c>
      <c r="S94">
        <v>51713.039629999999</v>
      </c>
      <c r="T94">
        <v>47.61716182</v>
      </c>
      <c r="U94">
        <v>1.1577364880000001</v>
      </c>
      <c r="V94">
        <v>18.01588495</v>
      </c>
      <c r="W94">
        <v>60686.606</v>
      </c>
      <c r="X94">
        <v>55.440170309999999</v>
      </c>
      <c r="Y94">
        <v>0.83775795799999997</v>
      </c>
      <c r="Z94">
        <v>20.042063209999998</v>
      </c>
    </row>
    <row r="95" spans="1:26" x14ac:dyDescent="0.3">
      <c r="A95" s="2">
        <v>37530</v>
      </c>
      <c r="B95" t="s">
        <v>26</v>
      </c>
      <c r="C95" t="s">
        <v>27</v>
      </c>
      <c r="D95">
        <v>69176.721890000001</v>
      </c>
      <c r="E95">
        <v>51.31768134</v>
      </c>
      <c r="G95">
        <v>1.0660346599999999</v>
      </c>
      <c r="H95">
        <v>18.808440730000001</v>
      </c>
      <c r="J95">
        <v>5280</v>
      </c>
      <c r="K95">
        <v>130265.43210000001</v>
      </c>
      <c r="L95">
        <v>56.84383922</v>
      </c>
      <c r="M95">
        <v>0.88919576300000003</v>
      </c>
      <c r="N95">
        <v>17.03310802</v>
      </c>
      <c r="O95">
        <v>76794.752810000005</v>
      </c>
      <c r="P95">
        <v>51.999116180000001</v>
      </c>
      <c r="Q95">
        <v>1.3069306979999999</v>
      </c>
      <c r="R95">
        <v>19.451779309999999</v>
      </c>
      <c r="S95">
        <v>52164.79623</v>
      </c>
      <c r="T95">
        <v>48.033137510000003</v>
      </c>
      <c r="U95">
        <v>0.87358354500000002</v>
      </c>
      <c r="V95">
        <v>18.504643120000001</v>
      </c>
      <c r="W95">
        <v>61466.384250000003</v>
      </c>
      <c r="X95">
        <v>56.152535720000003</v>
      </c>
      <c r="Y95">
        <v>1.2849264419999999</v>
      </c>
      <c r="Z95">
        <v>20.576844130000001</v>
      </c>
    </row>
    <row r="96" spans="1:26" x14ac:dyDescent="0.3">
      <c r="A96" s="2">
        <v>37561</v>
      </c>
      <c r="B96" t="s">
        <v>26</v>
      </c>
      <c r="C96" t="s">
        <v>27</v>
      </c>
      <c r="D96">
        <v>69824.296289999998</v>
      </c>
      <c r="E96">
        <v>51.798074389999996</v>
      </c>
      <c r="G96">
        <v>0.936116053</v>
      </c>
      <c r="H96">
        <v>19.67007182</v>
      </c>
      <c r="J96">
        <v>5787</v>
      </c>
      <c r="K96">
        <v>131561.96720000001</v>
      </c>
      <c r="L96">
        <v>57.40960741</v>
      </c>
      <c r="M96">
        <v>0.99530257099999997</v>
      </c>
      <c r="N96">
        <v>17.87112175</v>
      </c>
      <c r="O96">
        <v>77504.727079999997</v>
      </c>
      <c r="P96">
        <v>52.479852600000001</v>
      </c>
      <c r="Q96">
        <v>0.92450882599999995</v>
      </c>
      <c r="R96">
        <v>20.063716670000002</v>
      </c>
      <c r="S96">
        <v>52623.740189999997</v>
      </c>
      <c r="T96">
        <v>48.455731290000003</v>
      </c>
      <c r="U96">
        <v>0.87979632699999999</v>
      </c>
      <c r="V96">
        <v>19.455705439999999</v>
      </c>
      <c r="W96">
        <v>62178.07703</v>
      </c>
      <c r="X96">
        <v>56.802701730000003</v>
      </c>
      <c r="Y96">
        <v>1.157856913</v>
      </c>
      <c r="Z96">
        <v>22.09030447</v>
      </c>
    </row>
    <row r="97" spans="1:26" x14ac:dyDescent="0.3">
      <c r="A97" s="2">
        <v>37591</v>
      </c>
      <c r="B97" t="s">
        <v>26</v>
      </c>
      <c r="C97" t="s">
        <v>27</v>
      </c>
      <c r="D97">
        <v>70807.160390000005</v>
      </c>
      <c r="E97">
        <v>52.527196920000002</v>
      </c>
      <c r="G97">
        <v>1.4076247770000001</v>
      </c>
      <c r="H97">
        <v>20.829662819999999</v>
      </c>
      <c r="J97">
        <v>5181</v>
      </c>
      <c r="K97">
        <v>133072.17009999999</v>
      </c>
      <c r="L97">
        <v>58.06861361</v>
      </c>
      <c r="M97">
        <v>1.1479022889999999</v>
      </c>
      <c r="N97">
        <v>19.0251582</v>
      </c>
      <c r="O97">
        <v>78665.913629999995</v>
      </c>
      <c r="P97">
        <v>53.266113019999999</v>
      </c>
      <c r="Q97">
        <v>1.498213848</v>
      </c>
      <c r="R97">
        <v>20.86230467</v>
      </c>
      <c r="S97">
        <v>53368.611729999997</v>
      </c>
      <c r="T97">
        <v>49.141606060000001</v>
      </c>
      <c r="U97">
        <v>1.4154667480000001</v>
      </c>
      <c r="V97">
        <v>21.020123080000001</v>
      </c>
      <c r="W97">
        <v>63064.438249999999</v>
      </c>
      <c r="X97">
        <v>57.61243588</v>
      </c>
      <c r="Y97">
        <v>1.425520487</v>
      </c>
      <c r="Z97">
        <v>22.805699919999999</v>
      </c>
    </row>
    <row r="98" spans="1:26" x14ac:dyDescent="0.3">
      <c r="A98" s="2">
        <v>37622</v>
      </c>
      <c r="B98" t="s">
        <v>26</v>
      </c>
      <c r="C98" t="s">
        <v>27</v>
      </c>
      <c r="D98">
        <v>71459.891130000004</v>
      </c>
      <c r="E98">
        <v>53.011415130000003</v>
      </c>
      <c r="G98">
        <v>0.92184285200000005</v>
      </c>
      <c r="H98">
        <v>21.913124979999999</v>
      </c>
      <c r="J98">
        <v>4030</v>
      </c>
      <c r="K98">
        <v>134293.96059999999</v>
      </c>
      <c r="L98">
        <v>58.601765520000001</v>
      </c>
      <c r="M98">
        <v>0.91814127599999995</v>
      </c>
      <c r="N98">
        <v>19.927873120000001</v>
      </c>
      <c r="O98">
        <v>79259.648669999995</v>
      </c>
      <c r="P98">
        <v>53.668141749999997</v>
      </c>
      <c r="Q98">
        <v>0.75475515299999996</v>
      </c>
      <c r="R98">
        <v>21.688639720000001</v>
      </c>
      <c r="S98">
        <v>53972.906880000002</v>
      </c>
      <c r="T98">
        <v>49.698038619999998</v>
      </c>
      <c r="U98">
        <v>1.132304403</v>
      </c>
      <c r="V98">
        <v>22.524787549999999</v>
      </c>
      <c r="W98">
        <v>63452.758999999998</v>
      </c>
      <c r="X98">
        <v>57.967185800000003</v>
      </c>
      <c r="Y98">
        <v>0.61575233200000001</v>
      </c>
      <c r="Z98">
        <v>23.240054520000001</v>
      </c>
    </row>
    <row r="99" spans="1:26" x14ac:dyDescent="0.3">
      <c r="A99" s="2">
        <v>37653</v>
      </c>
      <c r="B99" t="s">
        <v>26</v>
      </c>
      <c r="C99" t="s">
        <v>27</v>
      </c>
      <c r="D99">
        <v>71897.27003</v>
      </c>
      <c r="E99">
        <v>53.3358779</v>
      </c>
      <c r="G99">
        <v>0.61206207700000004</v>
      </c>
      <c r="H99">
        <v>22.08590886</v>
      </c>
      <c r="J99">
        <v>4055</v>
      </c>
      <c r="K99">
        <v>134953.6483</v>
      </c>
      <c r="L99">
        <v>58.889632990000003</v>
      </c>
      <c r="M99">
        <v>0.49122661899999998</v>
      </c>
      <c r="N99">
        <v>19.897935530000002</v>
      </c>
      <c r="O99">
        <v>79884.623949999994</v>
      </c>
      <c r="P99">
        <v>54.09132382</v>
      </c>
      <c r="Q99">
        <v>0.78851634199999998</v>
      </c>
      <c r="R99">
        <v>22.287039020000002</v>
      </c>
      <c r="S99">
        <v>54327.21314</v>
      </c>
      <c r="T99">
        <v>50.02428243</v>
      </c>
      <c r="U99">
        <v>0.656452068</v>
      </c>
      <c r="V99">
        <v>22.67962764</v>
      </c>
      <c r="W99">
        <v>63367.709009999999</v>
      </c>
      <c r="X99">
        <v>57.889488489999998</v>
      </c>
      <c r="Y99">
        <v>-0.134036717</v>
      </c>
      <c r="Z99">
        <v>22.060145840000001</v>
      </c>
    </row>
    <row r="100" spans="1:26" x14ac:dyDescent="0.3">
      <c r="A100" s="2">
        <v>37681</v>
      </c>
      <c r="B100" t="s">
        <v>26</v>
      </c>
      <c r="C100" t="s">
        <v>27</v>
      </c>
      <c r="D100">
        <v>72608.270220000006</v>
      </c>
      <c r="E100">
        <v>53.863322400000001</v>
      </c>
      <c r="G100">
        <v>0.98891125599999996</v>
      </c>
      <c r="H100">
        <v>22.331528110000001</v>
      </c>
      <c r="J100">
        <v>4321</v>
      </c>
      <c r="K100">
        <v>136623.02480000001</v>
      </c>
      <c r="L100">
        <v>59.618097720000002</v>
      </c>
      <c r="M100">
        <v>1.2369999410000001</v>
      </c>
      <c r="N100">
        <v>20.545505760000001</v>
      </c>
      <c r="O100">
        <v>80662.230509999994</v>
      </c>
      <c r="P100">
        <v>54.617855290000001</v>
      </c>
      <c r="Q100">
        <v>0.973412057</v>
      </c>
      <c r="R100">
        <v>22.586672279999998</v>
      </c>
      <c r="S100">
        <v>54867.384290000002</v>
      </c>
      <c r="T100">
        <v>50.521669879999997</v>
      </c>
      <c r="U100">
        <v>0.994292026</v>
      </c>
      <c r="V100">
        <v>22.748831630000002</v>
      </c>
      <c r="W100">
        <v>63758.926099999997</v>
      </c>
      <c r="X100">
        <v>58.246884350000002</v>
      </c>
      <c r="Y100">
        <v>0.61737609999999998</v>
      </c>
      <c r="Z100">
        <v>22.249308429999999</v>
      </c>
    </row>
    <row r="101" spans="1:26" x14ac:dyDescent="0.3">
      <c r="A101" s="2">
        <v>37712</v>
      </c>
      <c r="B101" t="s">
        <v>26</v>
      </c>
      <c r="C101" t="s">
        <v>27</v>
      </c>
      <c r="D101">
        <v>73899.237179999996</v>
      </c>
      <c r="E101">
        <v>54.821006269999998</v>
      </c>
      <c r="G101">
        <v>1.7779888580000001</v>
      </c>
      <c r="H101">
        <v>21.837113639999998</v>
      </c>
      <c r="J101">
        <v>4495</v>
      </c>
      <c r="K101">
        <v>139160.64019999999</v>
      </c>
      <c r="L101">
        <v>60.725435240000003</v>
      </c>
      <c r="M101">
        <v>1.8573848559999999</v>
      </c>
      <c r="N101">
        <v>21.002437409999999</v>
      </c>
      <c r="O101">
        <v>82347.126640000002</v>
      </c>
      <c r="P101">
        <v>55.758728929999997</v>
      </c>
      <c r="Q101">
        <v>2.0888290810000001</v>
      </c>
      <c r="R101">
        <v>22.699408170000002</v>
      </c>
      <c r="S101">
        <v>55752.677750000003</v>
      </c>
      <c r="T101">
        <v>51.336844579999998</v>
      </c>
      <c r="U101">
        <v>1.61351497</v>
      </c>
      <c r="V101">
        <v>21.840650950000001</v>
      </c>
      <c r="W101">
        <v>64495.753859999997</v>
      </c>
      <c r="X101">
        <v>58.920012399999997</v>
      </c>
      <c r="Y101">
        <v>1.1556464360000001</v>
      </c>
      <c r="Z101">
        <v>19.659299050000001</v>
      </c>
    </row>
    <row r="102" spans="1:26" x14ac:dyDescent="0.3">
      <c r="A102" s="2">
        <v>37742</v>
      </c>
      <c r="B102" t="s">
        <v>26</v>
      </c>
      <c r="C102" t="s">
        <v>27</v>
      </c>
      <c r="D102">
        <v>76088.177729999996</v>
      </c>
      <c r="E102">
        <v>56.444837960000001</v>
      </c>
      <c r="G102">
        <v>2.9620610859999998</v>
      </c>
      <c r="H102">
        <v>22.089286739999999</v>
      </c>
      <c r="J102">
        <v>5146</v>
      </c>
      <c r="K102">
        <v>142888.8965</v>
      </c>
      <c r="L102">
        <v>62.35233195</v>
      </c>
      <c r="M102">
        <v>2.6791026019999999</v>
      </c>
      <c r="N102">
        <v>21.541608400000001</v>
      </c>
      <c r="O102">
        <v>84858.213969999997</v>
      </c>
      <c r="P102">
        <v>57.459031580000001</v>
      </c>
      <c r="Q102">
        <v>3.0493927730000001</v>
      </c>
      <c r="R102">
        <v>22.841995189999999</v>
      </c>
      <c r="S102">
        <v>57418.842149999997</v>
      </c>
      <c r="T102">
        <v>52.871042160000002</v>
      </c>
      <c r="U102">
        <v>2.9884921609999999</v>
      </c>
      <c r="V102">
        <v>22.111096750000002</v>
      </c>
      <c r="W102">
        <v>66395.437160000001</v>
      </c>
      <c r="X102">
        <v>60.655465620000001</v>
      </c>
      <c r="Y102">
        <v>2.9454393329999999</v>
      </c>
      <c r="Z102">
        <v>19.80662229</v>
      </c>
    </row>
    <row r="103" spans="1:26" x14ac:dyDescent="0.3">
      <c r="A103" s="2">
        <v>37773</v>
      </c>
      <c r="B103" t="s">
        <v>26</v>
      </c>
      <c r="C103" t="s">
        <v>27</v>
      </c>
      <c r="D103">
        <v>78517.562290000002</v>
      </c>
      <c r="E103">
        <v>58.24703933</v>
      </c>
      <c r="G103">
        <v>3.1928541770000001</v>
      </c>
      <c r="H103">
        <v>22.766728759999999</v>
      </c>
      <c r="J103">
        <v>4838</v>
      </c>
      <c r="K103">
        <v>146536.7947</v>
      </c>
      <c r="L103">
        <v>63.944162810000002</v>
      </c>
      <c r="M103">
        <v>2.5529612249999998</v>
      </c>
      <c r="N103">
        <v>21.713656669999999</v>
      </c>
      <c r="O103">
        <v>87409.101890000005</v>
      </c>
      <c r="P103">
        <v>59.186283930000002</v>
      </c>
      <c r="Q103">
        <v>3.0060589360000001</v>
      </c>
      <c r="R103">
        <v>23.55068326</v>
      </c>
      <c r="S103">
        <v>59390.548369999997</v>
      </c>
      <c r="T103">
        <v>54.686581429999997</v>
      </c>
      <c r="U103">
        <v>3.433901047</v>
      </c>
      <c r="V103">
        <v>22.928619130000001</v>
      </c>
      <c r="W103">
        <v>68978.500750000007</v>
      </c>
      <c r="X103">
        <v>63.015220020000001</v>
      </c>
      <c r="Y103">
        <v>3.890423352</v>
      </c>
      <c r="Z103">
        <v>20.54016837</v>
      </c>
    </row>
    <row r="104" spans="1:26" x14ac:dyDescent="0.3">
      <c r="A104" s="2">
        <v>37803</v>
      </c>
      <c r="B104" t="s">
        <v>26</v>
      </c>
      <c r="C104" t="s">
        <v>27</v>
      </c>
      <c r="D104">
        <v>81532.453280000002</v>
      </c>
      <c r="E104">
        <v>60.483589590000001</v>
      </c>
      <c r="G104">
        <v>3.8397664269999998</v>
      </c>
      <c r="H104">
        <v>24.11592323</v>
      </c>
      <c r="J104">
        <v>5198</v>
      </c>
      <c r="K104">
        <v>150807.97750000001</v>
      </c>
      <c r="L104">
        <v>65.807975999999996</v>
      </c>
      <c r="M104">
        <v>2.9147511100000001</v>
      </c>
      <c r="N104">
        <v>21.71044015</v>
      </c>
      <c r="O104">
        <v>90658.409450000006</v>
      </c>
      <c r="P104">
        <v>61.386448860000002</v>
      </c>
      <c r="Q104">
        <v>3.7173560750000001</v>
      </c>
      <c r="R104">
        <v>24.77801221</v>
      </c>
      <c r="S104">
        <v>61817.484600000003</v>
      </c>
      <c r="T104">
        <v>56.921294690000003</v>
      </c>
      <c r="U104">
        <v>4.0864014449999999</v>
      </c>
      <c r="V104">
        <v>24.419124780000001</v>
      </c>
      <c r="W104">
        <v>72215.524479999993</v>
      </c>
      <c r="X104">
        <v>65.972398850000005</v>
      </c>
      <c r="Y104">
        <v>4.6928009380000004</v>
      </c>
      <c r="Z104">
        <v>23.94822765</v>
      </c>
    </row>
    <row r="105" spans="1:26" x14ac:dyDescent="0.3">
      <c r="A105" s="2">
        <v>37834</v>
      </c>
      <c r="B105" t="s">
        <v>26</v>
      </c>
      <c r="C105" t="s">
        <v>27</v>
      </c>
      <c r="D105">
        <v>83279.699590000004</v>
      </c>
      <c r="E105">
        <v>61.779757240000002</v>
      </c>
      <c r="G105">
        <v>2.1430071549999998</v>
      </c>
      <c r="H105">
        <v>23.263676759999999</v>
      </c>
      <c r="J105">
        <v>5656</v>
      </c>
      <c r="K105">
        <v>153444.78469999999</v>
      </c>
      <c r="L105">
        <v>66.958597780000005</v>
      </c>
      <c r="M105">
        <v>1.7484533689999999</v>
      </c>
      <c r="N105">
        <v>20.546542110000001</v>
      </c>
      <c r="O105">
        <v>92510.893240000005</v>
      </c>
      <c r="P105">
        <v>62.640799139999999</v>
      </c>
      <c r="Q105">
        <v>2.043366743</v>
      </c>
      <c r="R105">
        <v>23.930843469999999</v>
      </c>
      <c r="S105">
        <v>63296.393020000003</v>
      </c>
      <c r="T105">
        <v>58.283067690000003</v>
      </c>
      <c r="U105">
        <v>2.3923788369999999</v>
      </c>
      <c r="V105">
        <v>23.816350610000001</v>
      </c>
      <c r="W105">
        <v>73671.227429999999</v>
      </c>
      <c r="X105">
        <v>67.302254399999995</v>
      </c>
      <c r="Y105">
        <v>2.015775637</v>
      </c>
      <c r="Z105">
        <v>22.413196079999999</v>
      </c>
    </row>
    <row r="106" spans="1:26" x14ac:dyDescent="0.3">
      <c r="A106" s="2">
        <v>37865</v>
      </c>
      <c r="B106" t="s">
        <v>26</v>
      </c>
      <c r="C106" t="s">
        <v>27</v>
      </c>
      <c r="D106">
        <v>84957.934330000004</v>
      </c>
      <c r="E106">
        <v>63.024729729999997</v>
      </c>
      <c r="G106">
        <v>2.0151786710000001</v>
      </c>
      <c r="H106">
        <v>24.122122310000002</v>
      </c>
      <c r="J106">
        <v>5355</v>
      </c>
      <c r="K106">
        <v>156038.8665</v>
      </c>
      <c r="L106">
        <v>68.090575540000003</v>
      </c>
      <c r="M106">
        <v>1.690563721</v>
      </c>
      <c r="N106">
        <v>20.850447460000002</v>
      </c>
      <c r="O106">
        <v>94436.936619999993</v>
      </c>
      <c r="P106">
        <v>63.944957950000003</v>
      </c>
      <c r="Q106">
        <v>2.0819638779999998</v>
      </c>
      <c r="R106">
        <v>24.580337109999999</v>
      </c>
      <c r="S106">
        <v>64686.28458</v>
      </c>
      <c r="T106">
        <v>59.56287434</v>
      </c>
      <c r="U106">
        <v>2.195846398</v>
      </c>
      <c r="V106">
        <v>25.086989769999999</v>
      </c>
      <c r="W106">
        <v>74709.209270000007</v>
      </c>
      <c r="X106">
        <v>68.250501360000001</v>
      </c>
      <c r="Y106">
        <v>1.4089378969999999</v>
      </c>
      <c r="Z106">
        <v>23.10658677</v>
      </c>
    </row>
    <row r="107" spans="1:26" x14ac:dyDescent="0.3">
      <c r="A107" s="2">
        <v>37895</v>
      </c>
      <c r="B107" t="s">
        <v>26</v>
      </c>
      <c r="C107" t="s">
        <v>27</v>
      </c>
      <c r="D107">
        <v>85942.863190000004</v>
      </c>
      <c r="E107">
        <v>63.755383979999998</v>
      </c>
      <c r="G107">
        <v>1.159313571</v>
      </c>
      <c r="H107">
        <v>24.236680839999998</v>
      </c>
      <c r="J107">
        <v>6091</v>
      </c>
      <c r="K107">
        <v>157681.4797</v>
      </c>
      <c r="L107">
        <v>68.807361549999996</v>
      </c>
      <c r="M107">
        <v>1.0526948979999999</v>
      </c>
      <c r="N107">
        <v>21.046295430000001</v>
      </c>
      <c r="O107">
        <v>95430.759779999993</v>
      </c>
      <c r="P107">
        <v>64.61789358</v>
      </c>
      <c r="Q107">
        <v>1.0523670009999999</v>
      </c>
      <c r="R107">
        <v>24.267292080000001</v>
      </c>
      <c r="S107">
        <v>65565.309810000006</v>
      </c>
      <c r="T107">
        <v>60.372277279999999</v>
      </c>
      <c r="U107">
        <v>1.35890511</v>
      </c>
      <c r="V107">
        <v>25.688806530000001</v>
      </c>
      <c r="W107">
        <v>75322.864839999995</v>
      </c>
      <c r="X107">
        <v>68.811105609999998</v>
      </c>
      <c r="Y107">
        <v>0.82139213799999999</v>
      </c>
      <c r="Z107">
        <v>22.54318481</v>
      </c>
    </row>
    <row r="108" spans="1:26" x14ac:dyDescent="0.3">
      <c r="A108" s="2">
        <v>37926</v>
      </c>
      <c r="B108" t="s">
        <v>26</v>
      </c>
      <c r="C108" t="s">
        <v>27</v>
      </c>
      <c r="D108">
        <v>87428.993489999993</v>
      </c>
      <c r="E108">
        <v>64.857846749999993</v>
      </c>
      <c r="G108">
        <v>1.729207333</v>
      </c>
      <c r="H108">
        <v>25.212853020000001</v>
      </c>
      <c r="J108">
        <v>5713</v>
      </c>
      <c r="K108">
        <v>160092.57699999999</v>
      </c>
      <c r="L108">
        <v>69.859490469999997</v>
      </c>
      <c r="M108">
        <v>1.529093528</v>
      </c>
      <c r="N108">
        <v>21.686061989999999</v>
      </c>
      <c r="O108">
        <v>97053.085000000006</v>
      </c>
      <c r="P108">
        <v>65.716399339999995</v>
      </c>
      <c r="Q108">
        <v>1.700002416</v>
      </c>
      <c r="R108">
        <v>25.222149229999999</v>
      </c>
      <c r="S108">
        <v>66756.342739999993</v>
      </c>
      <c r="T108">
        <v>61.468975669999999</v>
      </c>
      <c r="U108">
        <v>1.8165595919999999</v>
      </c>
      <c r="V108">
        <v>26.855944659999999</v>
      </c>
      <c r="W108">
        <v>76650.891990000004</v>
      </c>
      <c r="X108">
        <v>70.024323089999996</v>
      </c>
      <c r="Y108">
        <v>1.7631129000000001</v>
      </c>
      <c r="Z108">
        <v>23.276395239999999</v>
      </c>
    </row>
    <row r="109" spans="1:26" x14ac:dyDescent="0.3">
      <c r="A109" s="2">
        <v>37956</v>
      </c>
      <c r="B109" t="s">
        <v>26</v>
      </c>
      <c r="C109" t="s">
        <v>27</v>
      </c>
      <c r="D109">
        <v>89360.248810000005</v>
      </c>
      <c r="E109">
        <v>66.290518649999996</v>
      </c>
      <c r="G109">
        <v>2.2089415039999998</v>
      </c>
      <c r="H109">
        <v>26.202277169999999</v>
      </c>
      <c r="J109">
        <v>6046</v>
      </c>
      <c r="K109">
        <v>161699.23989999999</v>
      </c>
      <c r="L109">
        <v>70.560588870000004</v>
      </c>
      <c r="M109">
        <v>1.0035836220000001</v>
      </c>
      <c r="N109">
        <v>21.512439310000001</v>
      </c>
      <c r="O109">
        <v>99029.304220000005</v>
      </c>
      <c r="P109">
        <v>67.054533120000002</v>
      </c>
      <c r="Q109">
        <v>2.0362250409999998</v>
      </c>
      <c r="R109">
        <v>25.885913800000001</v>
      </c>
      <c r="S109">
        <v>68469.343770000007</v>
      </c>
      <c r="T109">
        <v>63.04630023</v>
      </c>
      <c r="U109">
        <v>2.5660498469999999</v>
      </c>
      <c r="V109">
        <v>28.295156160000001</v>
      </c>
      <c r="W109">
        <v>79153.391029999999</v>
      </c>
      <c r="X109">
        <v>72.310477849999998</v>
      </c>
      <c r="Y109">
        <v>3.2648009400000002</v>
      </c>
      <c r="Z109">
        <v>25.51192593</v>
      </c>
    </row>
    <row r="110" spans="1:26" x14ac:dyDescent="0.3">
      <c r="A110" s="2">
        <v>37987</v>
      </c>
      <c r="B110" t="s">
        <v>26</v>
      </c>
      <c r="C110" t="s">
        <v>27</v>
      </c>
      <c r="D110">
        <v>90788.319470000002</v>
      </c>
      <c r="E110">
        <v>67.349910780000002</v>
      </c>
      <c r="G110">
        <v>1.5981050649999999</v>
      </c>
      <c r="H110">
        <v>27.047939809999999</v>
      </c>
      <c r="J110">
        <v>4294</v>
      </c>
      <c r="K110">
        <v>163930.00020000001</v>
      </c>
      <c r="L110">
        <v>71.534024239999994</v>
      </c>
      <c r="M110">
        <v>1.379573757</v>
      </c>
      <c r="N110">
        <v>22.06803601</v>
      </c>
      <c r="O110">
        <v>100473.6351</v>
      </c>
      <c r="P110">
        <v>68.032515689999997</v>
      </c>
      <c r="Q110">
        <v>1.4584883799999999</v>
      </c>
      <c r="R110">
        <v>26.765178509999998</v>
      </c>
      <c r="S110">
        <v>69661.508480000004</v>
      </c>
      <c r="T110">
        <v>64.144040770000004</v>
      </c>
      <c r="U110">
        <v>1.7411656760000001</v>
      </c>
      <c r="V110">
        <v>29.067549840000002</v>
      </c>
      <c r="W110">
        <v>80614.737169999993</v>
      </c>
      <c r="X110">
        <v>73.645488729999997</v>
      </c>
      <c r="Y110">
        <v>1.8462205089999999</v>
      </c>
      <c r="Z110">
        <v>27.04685885</v>
      </c>
    </row>
    <row r="111" spans="1:26" x14ac:dyDescent="0.3">
      <c r="A111" s="2">
        <v>38018</v>
      </c>
      <c r="B111" t="s">
        <v>26</v>
      </c>
      <c r="C111" t="s">
        <v>27</v>
      </c>
      <c r="D111">
        <v>91267.661500000002</v>
      </c>
      <c r="E111">
        <v>67.705503250000007</v>
      </c>
      <c r="G111">
        <v>0.52797764199999997</v>
      </c>
      <c r="H111">
        <v>26.941762140000002</v>
      </c>
      <c r="J111">
        <v>4422</v>
      </c>
      <c r="K111">
        <v>164809.99419999999</v>
      </c>
      <c r="L111">
        <v>71.918026620000006</v>
      </c>
      <c r="M111">
        <v>0.53681082000000002</v>
      </c>
      <c r="N111">
        <v>22.123407749999998</v>
      </c>
      <c r="O111">
        <v>100959.5322</v>
      </c>
      <c r="P111">
        <v>68.361525389999997</v>
      </c>
      <c r="Q111">
        <v>0.483606547</v>
      </c>
      <c r="R111">
        <v>26.381682980000001</v>
      </c>
      <c r="S111">
        <v>70246.251619999995</v>
      </c>
      <c r="T111">
        <v>64.682469929999996</v>
      </c>
      <c r="U111">
        <v>0.83940636800000001</v>
      </c>
      <c r="V111">
        <v>29.302144470000002</v>
      </c>
      <c r="W111">
        <v>80479.718179999996</v>
      </c>
      <c r="X111">
        <v>73.522142299999999</v>
      </c>
      <c r="Y111">
        <v>-0.167486736</v>
      </c>
      <c r="Z111">
        <v>27.004304619999999</v>
      </c>
    </row>
    <row r="112" spans="1:26" x14ac:dyDescent="0.3">
      <c r="A112" s="2">
        <v>38047</v>
      </c>
      <c r="B112" t="s">
        <v>26</v>
      </c>
      <c r="C112" t="s">
        <v>27</v>
      </c>
      <c r="D112">
        <v>91561.737399999998</v>
      </c>
      <c r="E112">
        <v>67.92365891</v>
      </c>
      <c r="G112">
        <v>0.32221259699999999</v>
      </c>
      <c r="H112">
        <v>26.103730500000001</v>
      </c>
      <c r="J112">
        <v>5277</v>
      </c>
      <c r="K112">
        <v>165919.93470000001</v>
      </c>
      <c r="L112">
        <v>72.402370610000006</v>
      </c>
      <c r="M112">
        <v>0.67346673599999995</v>
      </c>
      <c r="N112">
        <v>21.443610880000001</v>
      </c>
      <c r="O112">
        <v>101141.91959999999</v>
      </c>
      <c r="P112">
        <v>68.485023200000001</v>
      </c>
      <c r="Q112">
        <v>0.180653965</v>
      </c>
      <c r="R112">
        <v>25.389440570000001</v>
      </c>
      <c r="S112">
        <v>70503.454310000001</v>
      </c>
      <c r="T112">
        <v>64.919301149999995</v>
      </c>
      <c r="U112">
        <v>0.36614435899999997</v>
      </c>
      <c r="V112">
        <v>28.497932280000001</v>
      </c>
      <c r="W112">
        <v>80226.629279999994</v>
      </c>
      <c r="X112">
        <v>73.290933269999996</v>
      </c>
      <c r="Y112">
        <v>-0.314475379</v>
      </c>
      <c r="Z112">
        <v>25.82807489</v>
      </c>
    </row>
    <row r="113" spans="1:26" x14ac:dyDescent="0.3">
      <c r="A113" s="2">
        <v>38078</v>
      </c>
      <c r="B113" t="s">
        <v>26</v>
      </c>
      <c r="C113" t="s">
        <v>27</v>
      </c>
      <c r="D113">
        <v>94003.589590000003</v>
      </c>
      <c r="E113">
        <v>69.735109190000003</v>
      </c>
      <c r="G113">
        <v>2.6668914930000001</v>
      </c>
      <c r="H113">
        <v>27.20508787</v>
      </c>
      <c r="J113">
        <v>6040</v>
      </c>
      <c r="K113">
        <v>168498.62880000001</v>
      </c>
      <c r="L113">
        <v>73.527633629999997</v>
      </c>
      <c r="M113">
        <v>1.554179805</v>
      </c>
      <c r="N113">
        <v>21.082102320000001</v>
      </c>
      <c r="O113">
        <v>103695.82249999999</v>
      </c>
      <c r="P113">
        <v>70.214317059999999</v>
      </c>
      <c r="Q113">
        <v>2.525068664</v>
      </c>
      <c r="R113">
        <v>25.925246869999999</v>
      </c>
      <c r="S113">
        <v>72872.978279999996</v>
      </c>
      <c r="T113">
        <v>67.101149430000007</v>
      </c>
      <c r="U113">
        <v>3.3608622430000001</v>
      </c>
      <c r="V113">
        <v>30.70758433</v>
      </c>
      <c r="W113">
        <v>81649.211880000003</v>
      </c>
      <c r="X113">
        <v>74.590531760000005</v>
      </c>
      <c r="Y113">
        <v>1.7732049990000001</v>
      </c>
      <c r="Z113">
        <v>26.596259440000001</v>
      </c>
    </row>
    <row r="114" spans="1:26" x14ac:dyDescent="0.3">
      <c r="A114" s="2">
        <v>38108</v>
      </c>
      <c r="B114" t="s">
        <v>26</v>
      </c>
      <c r="C114" t="s">
        <v>27</v>
      </c>
      <c r="D114">
        <v>97211.009909999993</v>
      </c>
      <c r="E114">
        <v>72.114484360000006</v>
      </c>
      <c r="G114">
        <v>3.41201898</v>
      </c>
      <c r="H114">
        <v>27.760991019999999</v>
      </c>
      <c r="J114">
        <v>5154</v>
      </c>
      <c r="K114">
        <v>171541.7579</v>
      </c>
      <c r="L114">
        <v>74.855561859999995</v>
      </c>
      <c r="M114">
        <v>1.8060260749999999</v>
      </c>
      <c r="N114">
        <v>20.05254579</v>
      </c>
      <c r="O114">
        <v>106786.8367</v>
      </c>
      <c r="P114">
        <v>72.307298660000001</v>
      </c>
      <c r="Q114">
        <v>2.98084734</v>
      </c>
      <c r="R114">
        <v>25.841485089999999</v>
      </c>
      <c r="S114">
        <v>75798.658100000001</v>
      </c>
      <c r="T114">
        <v>69.795103800000007</v>
      </c>
      <c r="U114">
        <v>4.0147663619999996</v>
      </c>
      <c r="V114">
        <v>32.010077639999999</v>
      </c>
      <c r="W114">
        <v>84784.40552</v>
      </c>
      <c r="X114">
        <v>77.454683840000001</v>
      </c>
      <c r="Y114">
        <v>3.8398333089999999</v>
      </c>
      <c r="Z114">
        <v>27.69613266</v>
      </c>
    </row>
    <row r="115" spans="1:26" x14ac:dyDescent="0.3">
      <c r="A115" s="2">
        <v>38139</v>
      </c>
      <c r="B115" t="s">
        <v>26</v>
      </c>
      <c r="C115" t="s">
        <v>27</v>
      </c>
      <c r="D115">
        <v>101505.77069999999</v>
      </c>
      <c r="E115">
        <v>75.300486219999996</v>
      </c>
      <c r="G115">
        <v>4.4179777319999998</v>
      </c>
      <c r="H115">
        <v>29.27779177</v>
      </c>
      <c r="J115">
        <v>6054</v>
      </c>
      <c r="K115">
        <v>177469.05590000001</v>
      </c>
      <c r="L115">
        <v>77.442052910000001</v>
      </c>
      <c r="M115">
        <v>3.45530911</v>
      </c>
      <c r="N115">
        <v>21.108869850000001</v>
      </c>
      <c r="O115">
        <v>111272.0033</v>
      </c>
      <c r="P115">
        <v>75.344286080000003</v>
      </c>
      <c r="Q115">
        <v>4.2001118489999998</v>
      </c>
      <c r="R115">
        <v>27.30024774</v>
      </c>
      <c r="S115">
        <v>79527.66545</v>
      </c>
      <c r="T115">
        <v>73.228758990000003</v>
      </c>
      <c r="U115">
        <v>4.9196218619999996</v>
      </c>
      <c r="V115">
        <v>33.906265619999999</v>
      </c>
      <c r="W115">
        <v>88287.928599999999</v>
      </c>
      <c r="X115">
        <v>80.655322819999995</v>
      </c>
      <c r="Y115">
        <v>4.1322729819999999</v>
      </c>
      <c r="Z115">
        <v>27.993400319999999</v>
      </c>
    </row>
    <row r="116" spans="1:26" x14ac:dyDescent="0.3">
      <c r="A116" s="2">
        <v>38169</v>
      </c>
      <c r="B116" t="s">
        <v>26</v>
      </c>
      <c r="C116" t="s">
        <v>27</v>
      </c>
      <c r="D116">
        <v>104852.4752</v>
      </c>
      <c r="E116">
        <v>77.783187209999994</v>
      </c>
      <c r="G116">
        <v>3.2970583850000001</v>
      </c>
      <c r="H116">
        <v>28.602134459999998</v>
      </c>
      <c r="J116">
        <v>6332</v>
      </c>
      <c r="K116">
        <v>182146.20120000001</v>
      </c>
      <c r="L116">
        <v>79.483015660000007</v>
      </c>
      <c r="M116">
        <v>2.6354708709999999</v>
      </c>
      <c r="N116">
        <v>20.780216150000001</v>
      </c>
      <c r="O116">
        <v>114824.7257</v>
      </c>
      <c r="P116">
        <v>77.749898689999995</v>
      </c>
      <c r="Q116">
        <v>3.1928268659999999</v>
      </c>
      <c r="R116">
        <v>26.656452900000001</v>
      </c>
      <c r="S116">
        <v>82329.539290000001</v>
      </c>
      <c r="T116">
        <v>75.808713310000002</v>
      </c>
      <c r="U116">
        <v>3.523143578</v>
      </c>
      <c r="V116">
        <v>33.181639189999999</v>
      </c>
      <c r="W116">
        <v>91267.8171</v>
      </c>
      <c r="X116">
        <v>83.377596100000005</v>
      </c>
      <c r="Y116">
        <v>3.3751935899999999</v>
      </c>
      <c r="Z116">
        <v>26.38254414</v>
      </c>
    </row>
    <row r="117" spans="1:26" x14ac:dyDescent="0.3">
      <c r="A117" s="2">
        <v>38200</v>
      </c>
      <c r="B117" t="s">
        <v>26</v>
      </c>
      <c r="C117" t="s">
        <v>27</v>
      </c>
      <c r="D117">
        <v>108397.8296</v>
      </c>
      <c r="E117">
        <v>80.413253549999993</v>
      </c>
      <c r="G117">
        <v>3.3812786990000001</v>
      </c>
      <c r="H117">
        <v>30.161167899999999</v>
      </c>
      <c r="J117">
        <v>5640</v>
      </c>
      <c r="K117">
        <v>188861.9952</v>
      </c>
      <c r="L117">
        <v>82.41358219</v>
      </c>
      <c r="M117">
        <v>3.6870349080000002</v>
      </c>
      <c r="N117">
        <v>23.08140392</v>
      </c>
      <c r="O117">
        <v>118698.9393</v>
      </c>
      <c r="P117">
        <v>80.373198810000005</v>
      </c>
      <c r="Q117">
        <v>3.3740238480000002</v>
      </c>
      <c r="R117">
        <v>28.308067449999999</v>
      </c>
      <c r="S117">
        <v>85176.218280000001</v>
      </c>
      <c r="T117">
        <v>78.429924029999995</v>
      </c>
      <c r="U117">
        <v>3.4576641760000002</v>
      </c>
      <c r="V117">
        <v>34.567254490000003</v>
      </c>
      <c r="W117">
        <v>93922.360669999995</v>
      </c>
      <c r="X117">
        <v>85.802650940000007</v>
      </c>
      <c r="Y117">
        <v>2.9085209330000001</v>
      </c>
      <c r="Z117">
        <v>27.48852428</v>
      </c>
    </row>
    <row r="118" spans="1:26" x14ac:dyDescent="0.3">
      <c r="A118" s="2">
        <v>38231</v>
      </c>
      <c r="B118" t="s">
        <v>26</v>
      </c>
      <c r="C118" t="s">
        <v>27</v>
      </c>
      <c r="D118">
        <v>110756.10430000001</v>
      </c>
      <c r="E118">
        <v>82.162703160000007</v>
      </c>
      <c r="G118">
        <v>2.1755737169999998</v>
      </c>
      <c r="H118">
        <v>30.365815949999998</v>
      </c>
      <c r="J118">
        <v>4818</v>
      </c>
      <c r="K118">
        <v>193190.70209999999</v>
      </c>
      <c r="L118">
        <v>84.302497090000003</v>
      </c>
      <c r="M118">
        <v>2.2919946489999998</v>
      </c>
      <c r="N118">
        <v>23.809347209999999</v>
      </c>
      <c r="O118">
        <v>121185.06050000001</v>
      </c>
      <c r="P118">
        <v>82.056596450000001</v>
      </c>
      <c r="Q118">
        <v>2.0944763530000001</v>
      </c>
      <c r="R118">
        <v>28.323794530000001</v>
      </c>
      <c r="S118">
        <v>87103.088159999999</v>
      </c>
      <c r="T118">
        <v>80.20417818</v>
      </c>
      <c r="U118">
        <v>2.262215818</v>
      </c>
      <c r="V118">
        <v>34.654646999999997</v>
      </c>
      <c r="W118">
        <v>95787.437390000006</v>
      </c>
      <c r="X118">
        <v>87.506489360000003</v>
      </c>
      <c r="Y118">
        <v>1.985764316</v>
      </c>
      <c r="Z118">
        <v>28.213694570000001</v>
      </c>
    </row>
    <row r="119" spans="1:26" x14ac:dyDescent="0.3">
      <c r="A119" s="2">
        <v>38261</v>
      </c>
      <c r="B119" t="s">
        <v>26</v>
      </c>
      <c r="C119" t="s">
        <v>27</v>
      </c>
      <c r="D119">
        <v>111807.6553</v>
      </c>
      <c r="E119">
        <v>82.942779979999997</v>
      </c>
      <c r="G119">
        <v>0.94942935500000003</v>
      </c>
      <c r="H119">
        <v>30.095334399999999</v>
      </c>
      <c r="J119">
        <v>4634</v>
      </c>
      <c r="K119">
        <v>195836.61970000001</v>
      </c>
      <c r="L119">
        <v>85.457094409999996</v>
      </c>
      <c r="M119">
        <v>1.3695885189999999</v>
      </c>
      <c r="N119">
        <v>24.197603969999999</v>
      </c>
      <c r="O119">
        <v>122204.9157</v>
      </c>
      <c r="P119">
        <v>82.747158810000002</v>
      </c>
      <c r="Q119">
        <v>0.84156837100000004</v>
      </c>
      <c r="R119">
        <v>28.056106790000001</v>
      </c>
      <c r="S119">
        <v>87884.973509999996</v>
      </c>
      <c r="T119">
        <v>80.924135109999995</v>
      </c>
      <c r="U119">
        <v>0.89765514099999999</v>
      </c>
      <c r="V119">
        <v>34.04187941</v>
      </c>
      <c r="W119">
        <v>96743.221030000001</v>
      </c>
      <c r="X119">
        <v>88.379644260000006</v>
      </c>
      <c r="Y119">
        <v>0.99781731200000001</v>
      </c>
      <c r="Z119">
        <v>28.438052949999999</v>
      </c>
    </row>
    <row r="120" spans="1:26" x14ac:dyDescent="0.3">
      <c r="A120" s="2">
        <v>38292</v>
      </c>
      <c r="B120" t="s">
        <v>26</v>
      </c>
      <c r="C120" t="s">
        <v>27</v>
      </c>
      <c r="D120">
        <v>112401.8425</v>
      </c>
      <c r="E120">
        <v>83.383568569999994</v>
      </c>
      <c r="G120">
        <v>0.53143695899999999</v>
      </c>
      <c r="H120">
        <v>28.563578270000001</v>
      </c>
      <c r="J120">
        <v>4345</v>
      </c>
      <c r="K120">
        <v>196435.56159999999</v>
      </c>
      <c r="L120">
        <v>85.718454249999994</v>
      </c>
      <c r="M120">
        <v>0.30583750100000001</v>
      </c>
      <c r="N120">
        <v>22.701230249999998</v>
      </c>
      <c r="O120">
        <v>122639.1079</v>
      </c>
      <c r="P120">
        <v>83.041158260000003</v>
      </c>
      <c r="Q120">
        <v>0.35529853500000003</v>
      </c>
      <c r="R120">
        <v>26.362915640000001</v>
      </c>
      <c r="S120">
        <v>88439.896099999998</v>
      </c>
      <c r="T120">
        <v>81.435105620000002</v>
      </c>
      <c r="U120">
        <v>0.63141918600000002</v>
      </c>
      <c r="V120">
        <v>32.481637659999997</v>
      </c>
      <c r="W120">
        <v>97515.487229999999</v>
      </c>
      <c r="X120">
        <v>89.085147050000003</v>
      </c>
      <c r="Y120">
        <v>0.79826389499999995</v>
      </c>
      <c r="Z120">
        <v>27.220290200000001</v>
      </c>
    </row>
    <row r="121" spans="1:26" x14ac:dyDescent="0.3">
      <c r="A121" s="2">
        <v>38322</v>
      </c>
      <c r="B121" t="s">
        <v>26</v>
      </c>
      <c r="C121" t="s">
        <v>27</v>
      </c>
      <c r="D121">
        <v>113245.3242</v>
      </c>
      <c r="E121">
        <v>84.009292419999994</v>
      </c>
      <c r="G121">
        <v>0.75041624500000004</v>
      </c>
      <c r="H121">
        <v>26.728971399999999</v>
      </c>
      <c r="J121">
        <v>4262</v>
      </c>
      <c r="K121">
        <v>197181.24530000001</v>
      </c>
      <c r="L121">
        <v>86.043847769999999</v>
      </c>
      <c r="M121">
        <v>0.37960730799999998</v>
      </c>
      <c r="N121">
        <v>21.943211000000002</v>
      </c>
      <c r="O121">
        <v>123294.2556</v>
      </c>
      <c r="P121">
        <v>83.484770580000003</v>
      </c>
      <c r="Q121">
        <v>0.53420776800000003</v>
      </c>
      <c r="R121">
        <v>24.502798980000001</v>
      </c>
      <c r="S121">
        <v>89293.807390000002</v>
      </c>
      <c r="T121">
        <v>82.221383759999995</v>
      </c>
      <c r="U121">
        <v>0.96552724999999995</v>
      </c>
      <c r="V121">
        <v>30.414288320000001</v>
      </c>
      <c r="W121">
        <v>98367.587150000007</v>
      </c>
      <c r="X121">
        <v>89.863581830000001</v>
      </c>
      <c r="Y121">
        <v>0.87380983400000001</v>
      </c>
      <c r="Z121">
        <v>24.27463418</v>
      </c>
    </row>
    <row r="122" spans="1:26" x14ac:dyDescent="0.3">
      <c r="A122" s="2">
        <v>38353</v>
      </c>
      <c r="B122" t="s">
        <v>26</v>
      </c>
      <c r="C122" t="s">
        <v>27</v>
      </c>
      <c r="D122">
        <v>113210.4253</v>
      </c>
      <c r="E122">
        <v>83.983403240000001</v>
      </c>
      <c r="G122">
        <v>-3.0817039000000001E-2</v>
      </c>
      <c r="H122">
        <v>24.697126189999999</v>
      </c>
      <c r="J122">
        <v>2919</v>
      </c>
      <c r="K122">
        <v>198129.86989999999</v>
      </c>
      <c r="L122">
        <v>86.457798449999999</v>
      </c>
      <c r="M122">
        <v>0.48109271199999998</v>
      </c>
      <c r="N122">
        <v>20.862483789999999</v>
      </c>
      <c r="O122">
        <v>123147.1657</v>
      </c>
      <c r="P122">
        <v>83.385173350000002</v>
      </c>
      <c r="Q122">
        <v>-0.119299873</v>
      </c>
      <c r="R122">
        <v>22.566647</v>
      </c>
      <c r="S122">
        <v>89372.653609999994</v>
      </c>
      <c r="T122">
        <v>82.293985039999995</v>
      </c>
      <c r="U122">
        <v>8.8299762000000004E-2</v>
      </c>
      <c r="V122">
        <v>28.295604789999999</v>
      </c>
      <c r="W122">
        <v>97756.173070000004</v>
      </c>
      <c r="X122">
        <v>89.305025290000003</v>
      </c>
      <c r="Y122">
        <v>-0.62156050900000004</v>
      </c>
      <c r="Z122">
        <v>21.263402330000002</v>
      </c>
    </row>
    <row r="123" spans="1:26" x14ac:dyDescent="0.3">
      <c r="A123" s="2">
        <v>38384</v>
      </c>
      <c r="B123" t="s">
        <v>26</v>
      </c>
      <c r="C123" t="s">
        <v>27</v>
      </c>
      <c r="D123">
        <v>113031.27650000001</v>
      </c>
      <c r="E123">
        <v>83.850504490000006</v>
      </c>
      <c r="G123">
        <v>-0.15824405699999999</v>
      </c>
      <c r="H123">
        <v>23.845921629999999</v>
      </c>
      <c r="J123">
        <v>2965</v>
      </c>
      <c r="K123">
        <v>197811.18340000001</v>
      </c>
      <c r="L123">
        <v>86.318733409999993</v>
      </c>
      <c r="M123">
        <v>-0.1608473</v>
      </c>
      <c r="N123">
        <v>20.02377911</v>
      </c>
      <c r="O123">
        <v>122990.3961</v>
      </c>
      <c r="P123">
        <v>83.279021819999997</v>
      </c>
      <c r="Q123">
        <v>-0.12730264499999999</v>
      </c>
      <c r="R123">
        <v>21.821479759999999</v>
      </c>
      <c r="S123">
        <v>89185.859909999999</v>
      </c>
      <c r="T123">
        <v>82.121986140000004</v>
      </c>
      <c r="U123">
        <v>-0.20900543599999999</v>
      </c>
      <c r="V123">
        <v>26.96173512</v>
      </c>
      <c r="W123">
        <v>97481.273960000006</v>
      </c>
      <c r="X123">
        <v>89.053891559999997</v>
      </c>
      <c r="Y123">
        <v>-0.28120895400000001</v>
      </c>
      <c r="Z123">
        <v>21.125267539999999</v>
      </c>
    </row>
    <row r="124" spans="1:26" x14ac:dyDescent="0.3">
      <c r="A124" s="2">
        <v>38412</v>
      </c>
      <c r="B124" t="s">
        <v>26</v>
      </c>
      <c r="C124" t="s">
        <v>27</v>
      </c>
      <c r="D124">
        <v>113246.1384</v>
      </c>
      <c r="E124">
        <v>84.009896470000001</v>
      </c>
      <c r="G124">
        <v>0.19009066299999999</v>
      </c>
      <c r="H124">
        <v>23.68281953</v>
      </c>
      <c r="J124">
        <v>3593</v>
      </c>
      <c r="K124">
        <v>197778.66819999999</v>
      </c>
      <c r="L124">
        <v>86.304544780000001</v>
      </c>
      <c r="M124">
        <v>-1.6437483999999999E-2</v>
      </c>
      <c r="N124">
        <v>19.201269329999999</v>
      </c>
      <c r="O124">
        <v>123196.4338</v>
      </c>
      <c r="P124">
        <v>83.418533690000004</v>
      </c>
      <c r="Q124">
        <v>0.167523431</v>
      </c>
      <c r="R124">
        <v>21.805512799999999</v>
      </c>
      <c r="S124">
        <v>89232.953280000002</v>
      </c>
      <c r="T124">
        <v>82.16534953</v>
      </c>
      <c r="U124">
        <v>5.2803632000000003E-2</v>
      </c>
      <c r="V124">
        <v>26.56536358</v>
      </c>
      <c r="W124">
        <v>97830.998640000005</v>
      </c>
      <c r="X124">
        <v>89.373382100000001</v>
      </c>
      <c r="Y124">
        <v>0.35876088699999997</v>
      </c>
      <c r="Z124">
        <v>21.943299280000002</v>
      </c>
    </row>
    <row r="125" spans="1:26" x14ac:dyDescent="0.3">
      <c r="A125" s="2">
        <v>38443</v>
      </c>
      <c r="B125" t="s">
        <v>26</v>
      </c>
      <c r="C125" t="s">
        <v>27</v>
      </c>
      <c r="D125">
        <v>114537.1648</v>
      </c>
      <c r="E125">
        <v>84.967624439999994</v>
      </c>
      <c r="G125">
        <v>1.1400180280000001</v>
      </c>
      <c r="H125">
        <v>21.843394839999998</v>
      </c>
      <c r="J125">
        <v>4105</v>
      </c>
      <c r="K125">
        <v>197655.70920000001</v>
      </c>
      <c r="L125">
        <v>86.250889240000006</v>
      </c>
      <c r="M125">
        <v>-6.2170006999999999E-2</v>
      </c>
      <c r="N125">
        <v>17.30404609</v>
      </c>
      <c r="O125">
        <v>124435.7577</v>
      </c>
      <c r="P125">
        <v>84.257702339999994</v>
      </c>
      <c r="Q125">
        <v>1.0059738600000001</v>
      </c>
      <c r="R125">
        <v>20.000743249999999</v>
      </c>
      <c r="S125">
        <v>90313.828070000003</v>
      </c>
      <c r="T125">
        <v>83.160614749999993</v>
      </c>
      <c r="U125">
        <v>1.2112955480000001</v>
      </c>
      <c r="V125">
        <v>23.93321942</v>
      </c>
      <c r="W125">
        <v>99668.414730000004</v>
      </c>
      <c r="X125">
        <v>91.051951180000003</v>
      </c>
      <c r="Y125">
        <v>1.878153255</v>
      </c>
      <c r="Z125">
        <v>22.069046879999998</v>
      </c>
    </row>
    <row r="126" spans="1:26" x14ac:dyDescent="0.3">
      <c r="A126" s="2">
        <v>38473</v>
      </c>
      <c r="B126" t="s">
        <v>26</v>
      </c>
      <c r="C126" t="s">
        <v>27</v>
      </c>
      <c r="D126">
        <v>117146.9234</v>
      </c>
      <c r="E126">
        <v>86.903633439999993</v>
      </c>
      <c r="G126">
        <v>2.2785255129999999</v>
      </c>
      <c r="H126">
        <v>20.507876079999999</v>
      </c>
      <c r="J126">
        <v>3980</v>
      </c>
      <c r="K126">
        <v>200609.0618</v>
      </c>
      <c r="L126">
        <v>87.539641750000001</v>
      </c>
      <c r="M126">
        <v>1.4941903949999999</v>
      </c>
      <c r="N126">
        <v>16.9447394</v>
      </c>
      <c r="O126">
        <v>126812.6041</v>
      </c>
      <c r="P126">
        <v>85.867108029999997</v>
      </c>
      <c r="Q126">
        <v>1.910099196</v>
      </c>
      <c r="R126">
        <v>18.753029949999998</v>
      </c>
      <c r="S126">
        <v>92562.253100000002</v>
      </c>
      <c r="T126">
        <v>85.230955600000001</v>
      </c>
      <c r="U126">
        <v>2.4895689590000001</v>
      </c>
      <c r="V126">
        <v>22.11595221</v>
      </c>
      <c r="W126">
        <v>102500.549</v>
      </c>
      <c r="X126">
        <v>93.639243739999998</v>
      </c>
      <c r="Y126">
        <v>2.8415564130000002</v>
      </c>
      <c r="Z126">
        <v>20.895521219999999</v>
      </c>
    </row>
    <row r="127" spans="1:26" x14ac:dyDescent="0.3">
      <c r="A127" s="2">
        <v>38504</v>
      </c>
      <c r="B127" t="s">
        <v>26</v>
      </c>
      <c r="C127" t="s">
        <v>27</v>
      </c>
      <c r="D127">
        <v>119526.0353</v>
      </c>
      <c r="E127">
        <v>88.668540879999995</v>
      </c>
      <c r="G127">
        <v>2.0308787700000002</v>
      </c>
      <c r="H127">
        <v>17.752946009999999</v>
      </c>
      <c r="J127">
        <v>4622</v>
      </c>
      <c r="K127">
        <v>202518.88579999999</v>
      </c>
      <c r="L127">
        <v>88.373030349999993</v>
      </c>
      <c r="M127">
        <v>0.95201281199999999</v>
      </c>
      <c r="N127">
        <v>14.11504089</v>
      </c>
      <c r="O127">
        <v>129024.7126</v>
      </c>
      <c r="P127">
        <v>87.364966659999993</v>
      </c>
      <c r="Q127">
        <v>1.744391612</v>
      </c>
      <c r="R127">
        <v>15.95433603</v>
      </c>
      <c r="S127">
        <v>94916.21544</v>
      </c>
      <c r="T127">
        <v>87.398474789999995</v>
      </c>
      <c r="U127">
        <v>2.543112619</v>
      </c>
      <c r="V127">
        <v>19.349933</v>
      </c>
      <c r="W127">
        <v>104475.3137</v>
      </c>
      <c r="X127">
        <v>95.443287479999995</v>
      </c>
      <c r="Y127">
        <v>1.926589401</v>
      </c>
      <c r="Z127">
        <v>18.334765950000001</v>
      </c>
    </row>
    <row r="128" spans="1:26" x14ac:dyDescent="0.3">
      <c r="A128" s="2">
        <v>38534</v>
      </c>
      <c r="B128" t="s">
        <v>26</v>
      </c>
      <c r="C128" t="s">
        <v>27</v>
      </c>
      <c r="D128">
        <v>122152.0811</v>
      </c>
      <c r="E128">
        <v>90.61663231</v>
      </c>
      <c r="G128">
        <v>2.1970491559999998</v>
      </c>
      <c r="H128">
        <v>16.498996200000001</v>
      </c>
      <c r="J128">
        <v>4601</v>
      </c>
      <c r="K128">
        <v>205965.8763</v>
      </c>
      <c r="L128">
        <v>89.877191289999999</v>
      </c>
      <c r="M128">
        <v>1.702058804</v>
      </c>
      <c r="N128">
        <v>13.07722858</v>
      </c>
      <c r="O128">
        <v>131752.23800000001</v>
      </c>
      <c r="P128">
        <v>89.211823460000005</v>
      </c>
      <c r="Q128">
        <v>2.1139558169999999</v>
      </c>
      <c r="R128">
        <v>14.74204464</v>
      </c>
      <c r="S128">
        <v>97179.270260000005</v>
      </c>
      <c r="T128">
        <v>89.482286700000003</v>
      </c>
      <c r="U128">
        <v>2.384265756</v>
      </c>
      <c r="V128">
        <v>18.03694166</v>
      </c>
      <c r="W128">
        <v>106744.85279999999</v>
      </c>
      <c r="X128">
        <v>97.516622060000003</v>
      </c>
      <c r="Y128">
        <v>2.1723209969999999</v>
      </c>
      <c r="Z128">
        <v>16.957823940000001</v>
      </c>
    </row>
    <row r="129" spans="1:26" x14ac:dyDescent="0.3">
      <c r="A129" s="2">
        <v>38565</v>
      </c>
      <c r="B129" t="s">
        <v>26</v>
      </c>
      <c r="C129" t="s">
        <v>27</v>
      </c>
      <c r="D129">
        <v>124229.0891</v>
      </c>
      <c r="E129">
        <v>92.157428550000006</v>
      </c>
      <c r="G129">
        <v>1.700345947</v>
      </c>
      <c r="H129">
        <v>14.6047753</v>
      </c>
      <c r="J129">
        <v>4380</v>
      </c>
      <c r="K129">
        <v>209059.2806</v>
      </c>
      <c r="L129">
        <v>91.227058080000006</v>
      </c>
      <c r="M129">
        <v>1.5019013939999999</v>
      </c>
      <c r="N129">
        <v>10.694203140000001</v>
      </c>
      <c r="O129">
        <v>133797.9466</v>
      </c>
      <c r="P129">
        <v>90.59700977</v>
      </c>
      <c r="Q129">
        <v>1.5526936440000001</v>
      </c>
      <c r="R129">
        <v>12.72042311</v>
      </c>
      <c r="S129">
        <v>99052.634250000003</v>
      </c>
      <c r="T129">
        <v>91.207272829999994</v>
      </c>
      <c r="U129">
        <v>1.9277403369999999</v>
      </c>
      <c r="V129">
        <v>16.291420599999999</v>
      </c>
      <c r="W129">
        <v>108367.08199999999</v>
      </c>
      <c r="X129">
        <v>98.998607399999997</v>
      </c>
      <c r="Y129">
        <v>1.5197258819999999</v>
      </c>
      <c r="Z129">
        <v>15.37942747</v>
      </c>
    </row>
    <row r="130" spans="1:26" x14ac:dyDescent="0.3">
      <c r="A130" s="2">
        <v>38596</v>
      </c>
      <c r="B130" t="s">
        <v>26</v>
      </c>
      <c r="C130" t="s">
        <v>27</v>
      </c>
      <c r="D130">
        <v>124801.2954</v>
      </c>
      <c r="E130">
        <v>92.581911000000005</v>
      </c>
      <c r="G130">
        <v>0.46060579400000001</v>
      </c>
      <c r="H130">
        <v>12.6811892</v>
      </c>
      <c r="J130">
        <v>4783</v>
      </c>
      <c r="K130">
        <v>210779.43429999999</v>
      </c>
      <c r="L130">
        <v>91.977680370000002</v>
      </c>
      <c r="M130">
        <v>0.82280663200000004</v>
      </c>
      <c r="N130">
        <v>9.1043368200000003</v>
      </c>
      <c r="O130">
        <v>134216.88080000001</v>
      </c>
      <c r="P130">
        <v>90.880677710000001</v>
      </c>
      <c r="Q130">
        <v>0.31310960999999998</v>
      </c>
      <c r="R130">
        <v>10.75365253</v>
      </c>
      <c r="S130">
        <v>99733.987819999995</v>
      </c>
      <c r="T130">
        <v>91.834660490000005</v>
      </c>
      <c r="U130">
        <v>0.68787021000000004</v>
      </c>
      <c r="V130">
        <v>14.501092809999999</v>
      </c>
      <c r="W130">
        <v>108327.9664</v>
      </c>
      <c r="X130">
        <v>98.962873360000003</v>
      </c>
      <c r="Y130">
        <v>-3.6095499000000003E-2</v>
      </c>
      <c r="Z130">
        <v>13.09203933</v>
      </c>
    </row>
    <row r="131" spans="1:26" x14ac:dyDescent="0.3">
      <c r="A131" s="2">
        <v>38626</v>
      </c>
      <c r="B131" t="s">
        <v>26</v>
      </c>
      <c r="C131" t="s">
        <v>27</v>
      </c>
      <c r="D131">
        <v>125081.56849999999</v>
      </c>
      <c r="E131">
        <v>92.789827239999994</v>
      </c>
      <c r="G131">
        <v>0.22457544199999999</v>
      </c>
      <c r="H131">
        <v>11.87209695</v>
      </c>
      <c r="J131">
        <v>4057</v>
      </c>
      <c r="K131">
        <v>210675.39689999999</v>
      </c>
      <c r="L131">
        <v>91.932281649999993</v>
      </c>
      <c r="M131">
        <v>-4.9358401000000003E-2</v>
      </c>
      <c r="N131">
        <v>7.5771207680000003</v>
      </c>
      <c r="O131">
        <v>133983.38709999999</v>
      </c>
      <c r="P131">
        <v>90.722574870000003</v>
      </c>
      <c r="Q131">
        <v>-0.173967497</v>
      </c>
      <c r="R131">
        <v>9.6382959509999999</v>
      </c>
      <c r="S131">
        <v>100173.3051</v>
      </c>
      <c r="T131">
        <v>92.239182130000003</v>
      </c>
      <c r="U131">
        <v>0.44048906900000001</v>
      </c>
      <c r="V131">
        <v>13.982289720000001</v>
      </c>
      <c r="W131">
        <v>108903.16099999999</v>
      </c>
      <c r="X131">
        <v>99.488341700000007</v>
      </c>
      <c r="Y131">
        <v>0.53097522200000002</v>
      </c>
      <c r="Z131">
        <v>12.569294129999999</v>
      </c>
    </row>
    <row r="132" spans="1:26" x14ac:dyDescent="0.3">
      <c r="A132" s="2">
        <v>38657</v>
      </c>
      <c r="B132" t="s">
        <v>26</v>
      </c>
      <c r="C132" t="s">
        <v>27</v>
      </c>
      <c r="D132">
        <v>124457.905</v>
      </c>
      <c r="E132">
        <v>92.327172090000005</v>
      </c>
      <c r="G132">
        <v>-0.498605466</v>
      </c>
      <c r="H132">
        <v>10.72585842</v>
      </c>
      <c r="J132">
        <v>4205</v>
      </c>
      <c r="K132">
        <v>209187.18460000001</v>
      </c>
      <c r="L132">
        <v>91.28287143</v>
      </c>
      <c r="M132">
        <v>-0.706400641</v>
      </c>
      <c r="N132">
        <v>6.4915043409999997</v>
      </c>
      <c r="O132">
        <v>133282.6765</v>
      </c>
      <c r="P132">
        <v>90.248111069999993</v>
      </c>
      <c r="Q132">
        <v>-0.52298317299999997</v>
      </c>
      <c r="R132">
        <v>8.6787720279999991</v>
      </c>
      <c r="S132">
        <v>99794.840540000005</v>
      </c>
      <c r="T132">
        <v>91.890693440000007</v>
      </c>
      <c r="U132">
        <v>-0.37780982400000002</v>
      </c>
      <c r="V132">
        <v>12.839165299999999</v>
      </c>
      <c r="W132">
        <v>108221.4881</v>
      </c>
      <c r="X132">
        <v>98.865600279999995</v>
      </c>
      <c r="Y132">
        <v>-0.62594411599999999</v>
      </c>
      <c r="Z132">
        <v>10.9787698</v>
      </c>
    </row>
    <row r="133" spans="1:26" x14ac:dyDescent="0.3">
      <c r="A133" s="2">
        <v>38687</v>
      </c>
      <c r="B133" t="s">
        <v>26</v>
      </c>
      <c r="C133" t="s">
        <v>27</v>
      </c>
      <c r="D133">
        <v>125273.83259999999</v>
      </c>
      <c r="E133">
        <v>92.932455349999998</v>
      </c>
      <c r="G133">
        <v>0.65558518799999999</v>
      </c>
      <c r="H133">
        <v>10.62163801</v>
      </c>
      <c r="J133">
        <v>5158</v>
      </c>
      <c r="K133">
        <v>209165.34529999999</v>
      </c>
      <c r="L133">
        <v>91.273341430000002</v>
      </c>
      <c r="M133">
        <v>-1.0440075E-2</v>
      </c>
      <c r="N133">
        <v>6.0777078170000003</v>
      </c>
      <c r="O133">
        <v>133891.10389999999</v>
      </c>
      <c r="P133">
        <v>90.660088229999999</v>
      </c>
      <c r="Q133">
        <v>0.45649394199999999</v>
      </c>
      <c r="R133">
        <v>8.5947623820000008</v>
      </c>
      <c r="S133">
        <v>100407.98510000001</v>
      </c>
      <c r="T133">
        <v>92.455274520000003</v>
      </c>
      <c r="U133">
        <v>0.61440507200000005</v>
      </c>
      <c r="V133">
        <v>12.446750829999999</v>
      </c>
      <c r="W133">
        <v>109816.6372</v>
      </c>
      <c r="X133">
        <v>100.3228467</v>
      </c>
      <c r="Y133">
        <v>1.4739671080000001</v>
      </c>
      <c r="Z133">
        <v>11.63904739</v>
      </c>
    </row>
    <row r="134" spans="1:26" x14ac:dyDescent="0.3">
      <c r="A134" s="2">
        <v>38718</v>
      </c>
      <c r="B134" t="s">
        <v>26</v>
      </c>
      <c r="C134" t="s">
        <v>27</v>
      </c>
      <c r="D134">
        <v>125812.4065</v>
      </c>
      <c r="E134">
        <v>93.331988129999999</v>
      </c>
      <c r="G134">
        <v>0.42991737899999999</v>
      </c>
      <c r="H134">
        <v>11.13146708</v>
      </c>
      <c r="J134">
        <v>3539</v>
      </c>
      <c r="K134">
        <v>210051.1096</v>
      </c>
      <c r="L134">
        <v>91.659861840000005</v>
      </c>
      <c r="M134">
        <v>0.42347568800000002</v>
      </c>
      <c r="N134">
        <v>6.0168816300000003</v>
      </c>
      <c r="O134">
        <v>134292.3665</v>
      </c>
      <c r="P134">
        <v>90.931790430000007</v>
      </c>
      <c r="Q134">
        <v>0.299693286</v>
      </c>
      <c r="R134">
        <v>9.0503104759999999</v>
      </c>
      <c r="S134">
        <v>101047.5729</v>
      </c>
      <c r="T134">
        <v>93.044204390000004</v>
      </c>
      <c r="U134">
        <v>0.63698893400000001</v>
      </c>
      <c r="V134">
        <v>13.063189660000001</v>
      </c>
      <c r="W134">
        <v>109993.70909999999</v>
      </c>
      <c r="X134">
        <v>100.48461039999999</v>
      </c>
      <c r="Y134">
        <v>0.161243161</v>
      </c>
      <c r="Z134">
        <v>12.51842783</v>
      </c>
    </row>
    <row r="135" spans="1:26" x14ac:dyDescent="0.3">
      <c r="A135" s="2">
        <v>38749</v>
      </c>
      <c r="B135" t="s">
        <v>26</v>
      </c>
      <c r="C135" t="s">
        <v>27</v>
      </c>
      <c r="D135">
        <v>126549.06269999999</v>
      </c>
      <c r="E135">
        <v>93.878465140000003</v>
      </c>
      <c r="G135">
        <v>0.58551952299999999</v>
      </c>
      <c r="H135">
        <v>11.959332509999999</v>
      </c>
      <c r="J135">
        <v>3781</v>
      </c>
      <c r="K135">
        <v>209885.23190000001</v>
      </c>
      <c r="L135">
        <v>91.587477870000001</v>
      </c>
      <c r="M135">
        <v>-7.8970193999999994E-2</v>
      </c>
      <c r="N135">
        <v>6.1038250310000004</v>
      </c>
      <c r="O135">
        <v>134647.1923</v>
      </c>
      <c r="P135">
        <v>91.172049380000004</v>
      </c>
      <c r="Q135">
        <v>0.26421887300000002</v>
      </c>
      <c r="R135">
        <v>9.4778101249999995</v>
      </c>
      <c r="S135">
        <v>101683.0209</v>
      </c>
      <c r="T135">
        <v>93.62932241</v>
      </c>
      <c r="U135">
        <v>0.62886025000000001</v>
      </c>
      <c r="V135">
        <v>14.01249142</v>
      </c>
      <c r="W135">
        <v>111493.2893</v>
      </c>
      <c r="X135">
        <v>101.8545501</v>
      </c>
      <c r="Y135">
        <v>1.36333277</v>
      </c>
      <c r="Z135">
        <v>14.374058529999999</v>
      </c>
    </row>
    <row r="136" spans="1:26" x14ac:dyDescent="0.3">
      <c r="A136" s="2">
        <v>38777</v>
      </c>
      <c r="B136" t="s">
        <v>26</v>
      </c>
      <c r="C136" t="s">
        <v>27</v>
      </c>
      <c r="D136">
        <v>126296.4762</v>
      </c>
      <c r="E136">
        <v>93.691087749999994</v>
      </c>
      <c r="G136">
        <v>-0.19959571400000001</v>
      </c>
      <c r="H136">
        <v>11.52387002</v>
      </c>
      <c r="J136">
        <v>5147</v>
      </c>
      <c r="K136">
        <v>210173.6672</v>
      </c>
      <c r="L136">
        <v>91.713342220000001</v>
      </c>
      <c r="M136">
        <v>0.13742528300000001</v>
      </c>
      <c r="N136">
        <v>6.2671061510000001</v>
      </c>
      <c r="O136">
        <v>134623.35800000001</v>
      </c>
      <c r="P136">
        <v>91.155910770000006</v>
      </c>
      <c r="Q136">
        <v>-1.7701268999999999E-2</v>
      </c>
      <c r="R136">
        <v>9.2753693160000008</v>
      </c>
      <c r="S136">
        <v>101465.4811</v>
      </c>
      <c r="T136">
        <v>93.429012689999993</v>
      </c>
      <c r="U136">
        <v>-0.21393909</v>
      </c>
      <c r="V136">
        <v>13.708531900000001</v>
      </c>
      <c r="W136">
        <v>110744.1021</v>
      </c>
      <c r="X136">
        <v>101.170131</v>
      </c>
      <c r="Y136">
        <v>-0.67195727500000002</v>
      </c>
      <c r="Z136">
        <v>13.19939855</v>
      </c>
    </row>
    <row r="137" spans="1:26" x14ac:dyDescent="0.3">
      <c r="A137" s="2">
        <v>38808</v>
      </c>
      <c r="B137" t="s">
        <v>26</v>
      </c>
      <c r="C137" t="s">
        <v>27</v>
      </c>
      <c r="D137">
        <v>127266.417</v>
      </c>
      <c r="E137">
        <v>94.410623299999997</v>
      </c>
      <c r="G137">
        <v>0.76798718799999999</v>
      </c>
      <c r="H137">
        <v>11.11364348</v>
      </c>
      <c r="J137">
        <v>4442</v>
      </c>
      <c r="K137">
        <v>210710.77309999999</v>
      </c>
      <c r="L137">
        <v>91.947718719999997</v>
      </c>
      <c r="M137">
        <v>0.25555333200000002</v>
      </c>
      <c r="N137">
        <v>6.6049515870000004</v>
      </c>
      <c r="O137">
        <v>135704.99340000001</v>
      </c>
      <c r="P137">
        <v>91.888305650000007</v>
      </c>
      <c r="Q137">
        <v>0.80345297900000001</v>
      </c>
      <c r="R137">
        <v>9.0562679779999993</v>
      </c>
      <c r="S137">
        <v>102350.1915</v>
      </c>
      <c r="T137">
        <v>94.243650479999999</v>
      </c>
      <c r="U137">
        <v>0.87193236299999999</v>
      </c>
      <c r="V137">
        <v>13.32726527</v>
      </c>
      <c r="W137">
        <v>111623.5355</v>
      </c>
      <c r="X137">
        <v>101.97353630000001</v>
      </c>
      <c r="Y137">
        <v>0.79411315199999999</v>
      </c>
      <c r="Z137">
        <v>11.99489412</v>
      </c>
    </row>
    <row r="138" spans="1:26" x14ac:dyDescent="0.3">
      <c r="A138" s="2">
        <v>38838</v>
      </c>
      <c r="B138" t="s">
        <v>26</v>
      </c>
      <c r="C138" t="s">
        <v>27</v>
      </c>
      <c r="D138">
        <v>128706.272</v>
      </c>
      <c r="E138">
        <v>95.478757479999999</v>
      </c>
      <c r="G138">
        <v>1.131370762</v>
      </c>
      <c r="H138">
        <v>9.8673941519999993</v>
      </c>
      <c r="J138">
        <v>4978</v>
      </c>
      <c r="K138">
        <v>213170.23139999999</v>
      </c>
      <c r="L138">
        <v>93.020950909999996</v>
      </c>
      <c r="M138">
        <v>1.1672200340000001</v>
      </c>
      <c r="N138">
        <v>6.261516565</v>
      </c>
      <c r="O138">
        <v>137382.42360000001</v>
      </c>
      <c r="P138">
        <v>93.024123979999999</v>
      </c>
      <c r="Q138">
        <v>1.236085833</v>
      </c>
      <c r="R138">
        <v>8.3349912600000007</v>
      </c>
      <c r="S138">
        <v>103684.93489999999</v>
      </c>
      <c r="T138">
        <v>95.472676919999998</v>
      </c>
      <c r="U138">
        <v>1.3040946849999999</v>
      </c>
      <c r="V138">
        <v>12.016433749999999</v>
      </c>
      <c r="W138">
        <v>112267.95450000001</v>
      </c>
      <c r="X138">
        <v>102.5622444</v>
      </c>
      <c r="Y138">
        <v>0.57731457500000005</v>
      </c>
      <c r="Z138">
        <v>9.5291250860000005</v>
      </c>
    </row>
    <row r="139" spans="1:26" x14ac:dyDescent="0.3">
      <c r="A139" s="2">
        <v>38869</v>
      </c>
      <c r="B139" t="s">
        <v>26</v>
      </c>
      <c r="C139" t="s">
        <v>27</v>
      </c>
      <c r="D139">
        <v>130990.9281</v>
      </c>
      <c r="E139">
        <v>97.17359424</v>
      </c>
      <c r="G139">
        <v>1.775093016</v>
      </c>
      <c r="H139">
        <v>9.5919626890000007</v>
      </c>
      <c r="J139">
        <v>6054</v>
      </c>
      <c r="K139">
        <v>215847.89449999999</v>
      </c>
      <c r="L139">
        <v>94.18940096</v>
      </c>
      <c r="M139">
        <v>1.2561149199999999</v>
      </c>
      <c r="N139">
        <v>6.5816127199999999</v>
      </c>
      <c r="O139">
        <v>139737.59789999999</v>
      </c>
      <c r="P139">
        <v>94.618855109999998</v>
      </c>
      <c r="Q139">
        <v>1.7143199629999999</v>
      </c>
      <c r="R139">
        <v>8.3029716889999996</v>
      </c>
      <c r="S139">
        <v>105759.3116</v>
      </c>
      <c r="T139">
        <v>97.38275471</v>
      </c>
      <c r="U139">
        <v>2.000653856</v>
      </c>
      <c r="V139">
        <v>11.42386059</v>
      </c>
      <c r="W139">
        <v>114184.514</v>
      </c>
      <c r="X139">
        <v>104.3131149</v>
      </c>
      <c r="Y139">
        <v>1.707129637</v>
      </c>
      <c r="Z139">
        <v>9.2932961810000005</v>
      </c>
    </row>
    <row r="140" spans="1:26" x14ac:dyDescent="0.3">
      <c r="A140" s="2">
        <v>38899</v>
      </c>
      <c r="B140" t="s">
        <v>26</v>
      </c>
      <c r="C140" t="s">
        <v>27</v>
      </c>
      <c r="D140">
        <v>132610.0123</v>
      </c>
      <c r="E140">
        <v>98.374686859999997</v>
      </c>
      <c r="G140">
        <v>1.236027779</v>
      </c>
      <c r="H140">
        <v>8.561402417</v>
      </c>
      <c r="J140">
        <v>5178</v>
      </c>
      <c r="K140">
        <v>218399.9552</v>
      </c>
      <c r="L140">
        <v>95.303041989999997</v>
      </c>
      <c r="M140">
        <v>1.182342199</v>
      </c>
      <c r="N140">
        <v>6.0369606789999999</v>
      </c>
      <c r="O140">
        <v>141329.00399999999</v>
      </c>
      <c r="P140">
        <v>95.696424960000002</v>
      </c>
      <c r="Q140">
        <v>1.1388531879999999</v>
      </c>
      <c r="R140">
        <v>7.2687691499999998</v>
      </c>
      <c r="S140">
        <v>107315.8125</v>
      </c>
      <c r="T140">
        <v>98.815974550000007</v>
      </c>
      <c r="U140">
        <v>1.4717388570000001</v>
      </c>
      <c r="V140">
        <v>10.43076591</v>
      </c>
      <c r="W140">
        <v>115254.0776</v>
      </c>
      <c r="X140">
        <v>105.2902133</v>
      </c>
      <c r="Y140">
        <v>0.93669756299999996</v>
      </c>
      <c r="Z140">
        <v>7.9715550610000001</v>
      </c>
    </row>
    <row r="141" spans="1:26" x14ac:dyDescent="0.3">
      <c r="A141" s="2">
        <v>38930</v>
      </c>
      <c r="B141" t="s">
        <v>26</v>
      </c>
      <c r="C141" t="s">
        <v>27</v>
      </c>
      <c r="D141">
        <v>133875.66500000001</v>
      </c>
      <c r="E141">
        <v>99.313591740000007</v>
      </c>
      <c r="G141">
        <v>0.95441714499999997</v>
      </c>
      <c r="H141">
        <v>7.7651506819999998</v>
      </c>
      <c r="J141">
        <v>5376</v>
      </c>
      <c r="K141">
        <v>220830.486</v>
      </c>
      <c r="L141">
        <v>96.363651070000003</v>
      </c>
      <c r="M141">
        <v>1.1128806149999999</v>
      </c>
      <c r="N141">
        <v>5.6305586270000001</v>
      </c>
      <c r="O141">
        <v>142725.783</v>
      </c>
      <c r="P141">
        <v>96.642209249999993</v>
      </c>
      <c r="Q141">
        <v>0.98831727000000003</v>
      </c>
      <c r="R141">
        <v>6.6726258400000003</v>
      </c>
      <c r="S141">
        <v>108592.16770000001</v>
      </c>
      <c r="T141">
        <v>99.991237440000006</v>
      </c>
      <c r="U141">
        <v>1.189345039</v>
      </c>
      <c r="V141">
        <v>9.6307721300000004</v>
      </c>
      <c r="W141">
        <v>115622.1303</v>
      </c>
      <c r="X141">
        <v>105.6264473</v>
      </c>
      <c r="Y141">
        <v>0.31934027300000001</v>
      </c>
      <c r="Z141">
        <v>6.6948819830000001</v>
      </c>
    </row>
    <row r="142" spans="1:26" x14ac:dyDescent="0.3">
      <c r="A142" s="2">
        <v>38961</v>
      </c>
      <c r="B142" t="s">
        <v>26</v>
      </c>
      <c r="C142" t="s">
        <v>27</v>
      </c>
      <c r="D142">
        <v>135289.9473</v>
      </c>
      <c r="E142">
        <v>100.3627552</v>
      </c>
      <c r="G142">
        <v>1.056414733</v>
      </c>
      <c r="H142">
        <v>8.4042812110000007</v>
      </c>
      <c r="J142">
        <v>5474</v>
      </c>
      <c r="K142">
        <v>223206.7164</v>
      </c>
      <c r="L142">
        <v>97.400565150000006</v>
      </c>
      <c r="M142">
        <v>1.076042749</v>
      </c>
      <c r="N142">
        <v>5.895870349</v>
      </c>
      <c r="O142">
        <v>144060.774</v>
      </c>
      <c r="P142">
        <v>97.546155819999996</v>
      </c>
      <c r="Q142">
        <v>0.93535379200000002</v>
      </c>
      <c r="R142">
        <v>7.3343182249999996</v>
      </c>
      <c r="S142">
        <v>109803.524</v>
      </c>
      <c r="T142">
        <v>101.1066495</v>
      </c>
      <c r="U142">
        <v>1.1155097810000001</v>
      </c>
      <c r="V142">
        <v>10.096393819999999</v>
      </c>
      <c r="W142">
        <v>116914.5309</v>
      </c>
      <c r="X142">
        <v>106.80711820000001</v>
      </c>
      <c r="Y142">
        <v>1.1177796230000001</v>
      </c>
      <c r="Z142">
        <v>7.9264522250000002</v>
      </c>
    </row>
    <row r="143" spans="1:26" x14ac:dyDescent="0.3">
      <c r="A143" s="2">
        <v>38991</v>
      </c>
      <c r="B143" t="s">
        <v>26</v>
      </c>
      <c r="C143" t="s">
        <v>27</v>
      </c>
      <c r="D143">
        <v>135778.42610000001</v>
      </c>
      <c r="E143">
        <v>100.72512570000001</v>
      </c>
      <c r="G143">
        <v>0.36106073399999999</v>
      </c>
      <c r="H143">
        <v>8.5519055829999999</v>
      </c>
      <c r="J143">
        <v>5246</v>
      </c>
      <c r="K143">
        <v>224172.52249999999</v>
      </c>
      <c r="L143">
        <v>97.822013299999995</v>
      </c>
      <c r="M143">
        <v>0.43269579499999999</v>
      </c>
      <c r="N143">
        <v>6.4065979229999996</v>
      </c>
      <c r="O143">
        <v>144597.75349999999</v>
      </c>
      <c r="P143">
        <v>97.90975435</v>
      </c>
      <c r="Q143">
        <v>0.37274511100000002</v>
      </c>
      <c r="R143">
        <v>7.922151113</v>
      </c>
      <c r="S143">
        <v>110082.77959999999</v>
      </c>
      <c r="T143">
        <v>101.363787</v>
      </c>
      <c r="U143">
        <v>0.25432301699999998</v>
      </c>
      <c r="V143">
        <v>9.892330587</v>
      </c>
      <c r="W143">
        <v>117525.83620000001</v>
      </c>
      <c r="X143">
        <v>107.3655754</v>
      </c>
      <c r="Y143">
        <v>0.52286510799999997</v>
      </c>
      <c r="Z143">
        <v>7.9177454970000003</v>
      </c>
    </row>
    <row r="144" spans="1:26" x14ac:dyDescent="0.3">
      <c r="A144" s="2">
        <v>39022</v>
      </c>
      <c r="B144" t="s">
        <v>26</v>
      </c>
      <c r="C144" t="s">
        <v>27</v>
      </c>
      <c r="D144">
        <v>136371.3498</v>
      </c>
      <c r="E144">
        <v>101.1649769</v>
      </c>
      <c r="G144">
        <v>0.43668474099999999</v>
      </c>
      <c r="H144">
        <v>9.5722685110000008</v>
      </c>
      <c r="J144">
        <v>5657</v>
      </c>
      <c r="K144">
        <v>224393.48300000001</v>
      </c>
      <c r="L144">
        <v>97.918433669999999</v>
      </c>
      <c r="M144">
        <v>9.8567151000000006E-2</v>
      </c>
      <c r="N144">
        <v>7.2692304050000001</v>
      </c>
      <c r="O144">
        <v>145143.8431</v>
      </c>
      <c r="P144">
        <v>98.279521500000001</v>
      </c>
      <c r="Q144">
        <v>0.377661203</v>
      </c>
      <c r="R144">
        <v>8.8992559910000004</v>
      </c>
      <c r="S144">
        <v>110571.95630000001</v>
      </c>
      <c r="T144">
        <v>101.8142189</v>
      </c>
      <c r="U144">
        <v>0.44437165299999998</v>
      </c>
      <c r="V144">
        <v>10.799271490000001</v>
      </c>
      <c r="W144">
        <v>118362.9993</v>
      </c>
      <c r="X144">
        <v>108.1303647</v>
      </c>
      <c r="Y144">
        <v>0.71232265299999997</v>
      </c>
      <c r="Z144">
        <v>9.3710698210000007</v>
      </c>
    </row>
    <row r="145" spans="1:26" x14ac:dyDescent="0.3">
      <c r="A145" s="2">
        <v>39052</v>
      </c>
      <c r="B145" t="s">
        <v>26</v>
      </c>
      <c r="C145" t="s">
        <v>27</v>
      </c>
      <c r="D145">
        <v>137299.17879999999</v>
      </c>
      <c r="E145">
        <v>101.8532725</v>
      </c>
      <c r="G145">
        <v>0.68036942600000005</v>
      </c>
      <c r="H145">
        <v>9.599248287</v>
      </c>
      <c r="J145">
        <v>6137</v>
      </c>
      <c r="K145">
        <v>225008.88130000001</v>
      </c>
      <c r="L145">
        <v>98.186974629999995</v>
      </c>
      <c r="M145">
        <v>0.27424964099999999</v>
      </c>
      <c r="N145">
        <v>7.5746467580000001</v>
      </c>
      <c r="O145">
        <v>145977.79579999999</v>
      </c>
      <c r="P145">
        <v>98.844205939999995</v>
      </c>
      <c r="Q145">
        <v>0.57456978400000003</v>
      </c>
      <c r="R145">
        <v>9.0272553940000009</v>
      </c>
      <c r="S145">
        <v>111648.17879999999</v>
      </c>
      <c r="T145">
        <v>102.8052003</v>
      </c>
      <c r="U145">
        <v>0.97332320100000003</v>
      </c>
      <c r="V145">
        <v>11.194521719999999</v>
      </c>
      <c r="W145">
        <v>118933.63039999999</v>
      </c>
      <c r="X145">
        <v>108.651664</v>
      </c>
      <c r="Y145">
        <v>0.48210260900000002</v>
      </c>
      <c r="Z145">
        <v>8.3020145309999993</v>
      </c>
    </row>
    <row r="146" spans="1:26" x14ac:dyDescent="0.3">
      <c r="A146" s="2">
        <v>39083</v>
      </c>
      <c r="B146" t="s">
        <v>26</v>
      </c>
      <c r="C146" t="s">
        <v>27</v>
      </c>
      <c r="D146">
        <v>137888.45170000001</v>
      </c>
      <c r="E146">
        <v>102.29041549999999</v>
      </c>
      <c r="G146">
        <v>0.42918896600000001</v>
      </c>
      <c r="H146">
        <v>9.5984533689999996</v>
      </c>
      <c r="J146">
        <v>4142</v>
      </c>
      <c r="K146">
        <v>226293.52669999999</v>
      </c>
      <c r="L146">
        <v>98.747554500000007</v>
      </c>
      <c r="M146">
        <v>0.570930995</v>
      </c>
      <c r="N146">
        <v>7.7326023800000003</v>
      </c>
      <c r="O146">
        <v>146624.4901</v>
      </c>
      <c r="P146">
        <v>99.282094400000005</v>
      </c>
      <c r="Q146">
        <v>0.44300873299999999</v>
      </c>
      <c r="R146">
        <v>9.1830414119999997</v>
      </c>
      <c r="S146">
        <v>112287.3803</v>
      </c>
      <c r="T146">
        <v>103.39377450000001</v>
      </c>
      <c r="U146">
        <v>0.57251402699999998</v>
      </c>
      <c r="V146">
        <v>11.123282939999999</v>
      </c>
      <c r="W146">
        <v>118966.8584</v>
      </c>
      <c r="X146">
        <v>108.6820194</v>
      </c>
      <c r="Y146">
        <v>2.7938276000000001E-2</v>
      </c>
      <c r="Z146">
        <v>8.1578750709999994</v>
      </c>
    </row>
    <row r="147" spans="1:26" x14ac:dyDescent="0.3">
      <c r="A147" s="2">
        <v>39114</v>
      </c>
      <c r="B147" t="s">
        <v>26</v>
      </c>
      <c r="C147" t="s">
        <v>27</v>
      </c>
      <c r="D147">
        <v>139011.7555</v>
      </c>
      <c r="E147">
        <v>103.1237211</v>
      </c>
      <c r="G147">
        <v>0.81464678199999996</v>
      </c>
      <c r="H147">
        <v>9.8481115050000003</v>
      </c>
      <c r="J147">
        <v>4450</v>
      </c>
      <c r="K147">
        <v>227705.37940000001</v>
      </c>
      <c r="L147">
        <v>99.363643699999997</v>
      </c>
      <c r="M147">
        <v>0.62390325000000002</v>
      </c>
      <c r="N147">
        <v>8.4904246870000009</v>
      </c>
      <c r="O147">
        <v>147571.3149</v>
      </c>
      <c r="P147">
        <v>99.923206550000003</v>
      </c>
      <c r="Q147">
        <v>0.64574801500000001</v>
      </c>
      <c r="R147">
        <v>9.5985087900000003</v>
      </c>
      <c r="S147">
        <v>113041.1685</v>
      </c>
      <c r="T147">
        <v>104.0878597</v>
      </c>
      <c r="U147">
        <v>0.67130270000000003</v>
      </c>
      <c r="V147">
        <v>11.17015164</v>
      </c>
      <c r="W147">
        <v>120718.81140000001</v>
      </c>
      <c r="X147">
        <v>110.2825137</v>
      </c>
      <c r="Y147">
        <v>1.472639485</v>
      </c>
      <c r="Z147">
        <v>8.2745087850000001</v>
      </c>
    </row>
    <row r="148" spans="1:26" x14ac:dyDescent="0.3">
      <c r="A148" s="2">
        <v>39142</v>
      </c>
      <c r="B148" t="s">
        <v>26</v>
      </c>
      <c r="C148" t="s">
        <v>27</v>
      </c>
      <c r="D148">
        <v>138326.87959999999</v>
      </c>
      <c r="E148">
        <v>102.61565640000001</v>
      </c>
      <c r="G148">
        <v>-0.49267485799999999</v>
      </c>
      <c r="H148">
        <v>9.5255257320000002</v>
      </c>
      <c r="J148">
        <v>5350</v>
      </c>
      <c r="K148">
        <v>228152.49170000001</v>
      </c>
      <c r="L148">
        <v>99.558749770000006</v>
      </c>
      <c r="M148">
        <v>0.196355592</v>
      </c>
      <c r="N148">
        <v>8.5542706899999992</v>
      </c>
      <c r="O148">
        <v>147170.43669999999</v>
      </c>
      <c r="P148">
        <v>99.651764679999999</v>
      </c>
      <c r="Q148">
        <v>-0.271650485</v>
      </c>
      <c r="R148">
        <v>9.3201349600000007</v>
      </c>
      <c r="S148">
        <v>112467.5439</v>
      </c>
      <c r="T148">
        <v>103.5596685</v>
      </c>
      <c r="U148">
        <v>-0.50744748500000003</v>
      </c>
      <c r="V148">
        <v>10.84315835</v>
      </c>
      <c r="W148">
        <v>119264.1462</v>
      </c>
      <c r="X148">
        <v>108.9536062</v>
      </c>
      <c r="Y148">
        <v>-1.205002913</v>
      </c>
      <c r="Z148">
        <v>7.6934517830000004</v>
      </c>
    </row>
    <row r="149" spans="1:26" x14ac:dyDescent="0.3">
      <c r="A149" s="2">
        <v>39173</v>
      </c>
      <c r="B149" t="s">
        <v>26</v>
      </c>
      <c r="C149" t="s">
        <v>27</v>
      </c>
      <c r="D149">
        <v>139566.21979999999</v>
      </c>
      <c r="E149">
        <v>103.5350418</v>
      </c>
      <c r="G149">
        <v>0.89595037200000005</v>
      </c>
      <c r="H149">
        <v>9.6646099329999995</v>
      </c>
      <c r="J149">
        <v>4647</v>
      </c>
      <c r="K149">
        <v>228760.55360000001</v>
      </c>
      <c r="L149">
        <v>99.824089360000002</v>
      </c>
      <c r="M149">
        <v>0.266515587</v>
      </c>
      <c r="N149">
        <v>8.5661403519999997</v>
      </c>
      <c r="O149">
        <v>148286.06229999999</v>
      </c>
      <c r="P149">
        <v>100.407175</v>
      </c>
      <c r="Q149">
        <v>0.758050102</v>
      </c>
      <c r="R149">
        <v>9.2708960840000003</v>
      </c>
      <c r="S149">
        <v>113656.50109999999</v>
      </c>
      <c r="T149">
        <v>104.6544555</v>
      </c>
      <c r="U149">
        <v>1.057155769</v>
      </c>
      <c r="V149">
        <v>11.046691149999999</v>
      </c>
      <c r="W149">
        <v>120614.5729</v>
      </c>
      <c r="X149">
        <v>110.1872868</v>
      </c>
      <c r="Y149">
        <v>1.1322989830000001</v>
      </c>
      <c r="Z149">
        <v>8.0547863720000006</v>
      </c>
    </row>
    <row r="150" spans="1:26" x14ac:dyDescent="0.3">
      <c r="A150" s="2">
        <v>39203</v>
      </c>
      <c r="B150" t="s">
        <v>26</v>
      </c>
      <c r="C150" t="s">
        <v>27</v>
      </c>
      <c r="D150">
        <v>140410.48190000001</v>
      </c>
      <c r="E150">
        <v>104.16134460000001</v>
      </c>
      <c r="G150">
        <v>0.60491867300000002</v>
      </c>
      <c r="H150">
        <v>9.0937369930000003</v>
      </c>
      <c r="J150">
        <v>5085</v>
      </c>
      <c r="K150">
        <v>229681.99470000001</v>
      </c>
      <c r="L150">
        <v>100.226178</v>
      </c>
      <c r="M150">
        <v>0.40279719400000003</v>
      </c>
      <c r="N150">
        <v>7.7458110270000002</v>
      </c>
      <c r="O150">
        <v>149062.86910000001</v>
      </c>
      <c r="P150">
        <v>100.93316489999999</v>
      </c>
      <c r="Q150">
        <v>0.52385690699999998</v>
      </c>
      <c r="R150">
        <v>8.5021396439999997</v>
      </c>
      <c r="S150">
        <v>114748.6842</v>
      </c>
      <c r="T150">
        <v>105.66013340000001</v>
      </c>
      <c r="U150">
        <v>0.96095086100000005</v>
      </c>
      <c r="V150">
        <v>10.670546570000001</v>
      </c>
      <c r="W150">
        <v>120747.28449999999</v>
      </c>
      <c r="X150">
        <v>110.3085253</v>
      </c>
      <c r="Y150">
        <v>0.11002949200000001</v>
      </c>
      <c r="Z150">
        <v>7.5527607410000002</v>
      </c>
    </row>
    <row r="151" spans="1:26" x14ac:dyDescent="0.3">
      <c r="A151" s="2">
        <v>39234</v>
      </c>
      <c r="B151" t="s">
        <v>26</v>
      </c>
      <c r="C151" t="s">
        <v>27</v>
      </c>
      <c r="D151">
        <v>142801.72330000001</v>
      </c>
      <c r="E151">
        <v>105.93525</v>
      </c>
      <c r="G151">
        <v>1.7030362269999999</v>
      </c>
      <c r="H151">
        <v>9.0164986020000004</v>
      </c>
      <c r="J151">
        <v>6117</v>
      </c>
      <c r="K151">
        <v>232316.82380000001</v>
      </c>
      <c r="L151">
        <v>101.3759366</v>
      </c>
      <c r="M151">
        <v>1.147163967</v>
      </c>
      <c r="N151">
        <v>7.6298772000000001</v>
      </c>
      <c r="O151">
        <v>151197.94820000001</v>
      </c>
      <c r="P151">
        <v>102.3788656</v>
      </c>
      <c r="Q151">
        <v>1.432334623</v>
      </c>
      <c r="R151">
        <v>8.2013362490000006</v>
      </c>
      <c r="S151">
        <v>116792.5819</v>
      </c>
      <c r="T151">
        <v>107.5421463</v>
      </c>
      <c r="U151">
        <v>1.7811949229999999</v>
      </c>
      <c r="V151">
        <v>10.432433980000001</v>
      </c>
      <c r="W151">
        <v>123487.42359999999</v>
      </c>
      <c r="X151">
        <v>112.8117759</v>
      </c>
      <c r="Y151">
        <v>2.2693173760000001</v>
      </c>
      <c r="Z151">
        <v>8.1472602970000008</v>
      </c>
    </row>
    <row r="152" spans="1:26" x14ac:dyDescent="0.3">
      <c r="A152" s="2">
        <v>39264</v>
      </c>
      <c r="B152" t="s">
        <v>26</v>
      </c>
      <c r="C152" t="s">
        <v>27</v>
      </c>
      <c r="D152">
        <v>144337.73970000001</v>
      </c>
      <c r="E152">
        <v>107.07472009999999</v>
      </c>
      <c r="G152">
        <v>1.0756287920000001</v>
      </c>
      <c r="H152">
        <v>8.8437721889999992</v>
      </c>
      <c r="J152">
        <v>5591</v>
      </c>
      <c r="K152">
        <v>235306.78510000001</v>
      </c>
      <c r="L152">
        <v>102.68066399999999</v>
      </c>
      <c r="M152">
        <v>1.287018845</v>
      </c>
      <c r="N152">
        <v>7.7412240460000001</v>
      </c>
      <c r="O152">
        <v>152684.4283</v>
      </c>
      <c r="P152">
        <v>103.3853881</v>
      </c>
      <c r="Q152">
        <v>0.983135078</v>
      </c>
      <c r="R152">
        <v>8.0347444100000001</v>
      </c>
      <c r="S152">
        <v>117971.1213</v>
      </c>
      <c r="T152">
        <v>108.6273407</v>
      </c>
      <c r="U152">
        <v>1.0090875020000001</v>
      </c>
      <c r="V152">
        <v>9.9289271360000004</v>
      </c>
      <c r="W152">
        <v>125017.7789</v>
      </c>
      <c r="X152">
        <v>114.20983</v>
      </c>
      <c r="Y152">
        <v>1.239280283</v>
      </c>
      <c r="Z152">
        <v>8.4714584619999993</v>
      </c>
    </row>
    <row r="153" spans="1:26" x14ac:dyDescent="0.3">
      <c r="A153" s="2">
        <v>39295</v>
      </c>
      <c r="B153" t="s">
        <v>26</v>
      </c>
      <c r="C153" t="s">
        <v>27</v>
      </c>
      <c r="D153">
        <v>145519.01920000001</v>
      </c>
      <c r="E153">
        <v>107.95103400000001</v>
      </c>
      <c r="G153">
        <v>0.81841344199999999</v>
      </c>
      <c r="H153">
        <v>8.6971401099999994</v>
      </c>
      <c r="J153">
        <v>5982</v>
      </c>
      <c r="K153">
        <v>238186.65</v>
      </c>
      <c r="L153">
        <v>103.9373487</v>
      </c>
      <c r="M153">
        <v>1.2238766889999999</v>
      </c>
      <c r="N153">
        <v>7.8594963450000002</v>
      </c>
      <c r="O153">
        <v>154157.43729999999</v>
      </c>
      <c r="P153">
        <v>104.3827891</v>
      </c>
      <c r="Q153">
        <v>0.96474081199999995</v>
      </c>
      <c r="R153">
        <v>8.0095229109999995</v>
      </c>
      <c r="S153">
        <v>118985.7726</v>
      </c>
      <c r="T153">
        <v>109.56162759999999</v>
      </c>
      <c r="U153">
        <v>0.86008450800000003</v>
      </c>
      <c r="V153">
        <v>9.5712288339999994</v>
      </c>
      <c r="W153">
        <v>125372.66220000001</v>
      </c>
      <c r="X153">
        <v>114.5340332</v>
      </c>
      <c r="Y153">
        <v>0.283866279</v>
      </c>
      <c r="Z153">
        <v>8.4331017920000004</v>
      </c>
    </row>
    <row r="154" spans="1:26" x14ac:dyDescent="0.3">
      <c r="A154" s="2">
        <v>39326</v>
      </c>
      <c r="B154" t="s">
        <v>26</v>
      </c>
      <c r="C154" t="s">
        <v>27</v>
      </c>
      <c r="D154">
        <v>145699.49890000001</v>
      </c>
      <c r="E154">
        <v>108.08492</v>
      </c>
      <c r="G154">
        <v>0.12402481999999999</v>
      </c>
      <c r="H154">
        <v>7.6942535809999999</v>
      </c>
      <c r="J154">
        <v>5118</v>
      </c>
      <c r="K154">
        <v>239090.43040000001</v>
      </c>
      <c r="L154">
        <v>104.33173069999999</v>
      </c>
      <c r="M154">
        <v>0.37944208200000001</v>
      </c>
      <c r="N154">
        <v>7.1161451509999996</v>
      </c>
      <c r="O154">
        <v>154344.65220000001</v>
      </c>
      <c r="P154">
        <v>104.5095558</v>
      </c>
      <c r="Q154">
        <v>0.12144398200000001</v>
      </c>
      <c r="R154">
        <v>7.138569307</v>
      </c>
      <c r="S154">
        <v>119078.7153</v>
      </c>
      <c r="T154">
        <v>109.6472089</v>
      </c>
      <c r="U154">
        <v>7.8112462999999993E-2</v>
      </c>
      <c r="V154">
        <v>8.4470798360000003</v>
      </c>
      <c r="W154">
        <v>125473.2504</v>
      </c>
      <c r="X154">
        <v>114.6259254</v>
      </c>
      <c r="Y154">
        <v>8.0231403000000007E-2</v>
      </c>
      <c r="Z154">
        <v>7.320492593</v>
      </c>
    </row>
    <row r="155" spans="1:26" x14ac:dyDescent="0.3">
      <c r="A155" s="2">
        <v>39356</v>
      </c>
      <c r="B155" t="s">
        <v>26</v>
      </c>
      <c r="C155" t="s">
        <v>27</v>
      </c>
      <c r="D155">
        <v>146066.9007</v>
      </c>
      <c r="E155">
        <v>108.35747139999999</v>
      </c>
      <c r="G155">
        <v>0.25216407499999999</v>
      </c>
      <c r="H155">
        <v>7.5774000499999996</v>
      </c>
      <c r="J155">
        <v>5013</v>
      </c>
      <c r="K155">
        <v>241174.9952</v>
      </c>
      <c r="L155">
        <v>105.24137090000001</v>
      </c>
      <c r="M155">
        <v>0.87187297900000005</v>
      </c>
      <c r="N155">
        <v>7.5845480619999996</v>
      </c>
      <c r="O155">
        <v>154773.9088</v>
      </c>
      <c r="P155">
        <v>104.8002132</v>
      </c>
      <c r="Q155">
        <v>0.27811567100000001</v>
      </c>
      <c r="R155">
        <v>7.0375611820000001</v>
      </c>
      <c r="S155">
        <v>119414.3968</v>
      </c>
      <c r="T155">
        <v>109.95630300000001</v>
      </c>
      <c r="U155">
        <v>0.28189878600000001</v>
      </c>
      <c r="V155">
        <v>8.4769090899999995</v>
      </c>
      <c r="W155">
        <v>125235.82120000001</v>
      </c>
      <c r="X155">
        <v>114.4090222</v>
      </c>
      <c r="Y155">
        <v>-0.189227006</v>
      </c>
      <c r="Z155">
        <v>6.560246888</v>
      </c>
    </row>
    <row r="156" spans="1:26" x14ac:dyDescent="0.3">
      <c r="A156" s="2">
        <v>39387</v>
      </c>
      <c r="B156" t="s">
        <v>26</v>
      </c>
      <c r="C156" t="s">
        <v>27</v>
      </c>
      <c r="D156">
        <v>145865.1398</v>
      </c>
      <c r="E156">
        <v>108.2077982</v>
      </c>
      <c r="G156">
        <v>-0.138129051</v>
      </c>
      <c r="H156">
        <v>6.9617189020000003</v>
      </c>
      <c r="J156">
        <v>5159</v>
      </c>
      <c r="K156">
        <v>241454.96350000001</v>
      </c>
      <c r="L156">
        <v>105.3635405</v>
      </c>
      <c r="M156">
        <v>0.11608513199999999</v>
      </c>
      <c r="N156">
        <v>7.6033761450000004</v>
      </c>
      <c r="O156">
        <v>154500.46739999999</v>
      </c>
      <c r="P156">
        <v>104.615061</v>
      </c>
      <c r="Q156">
        <v>-0.176671569</v>
      </c>
      <c r="R156">
        <v>6.4464493020000004</v>
      </c>
      <c r="S156">
        <v>119163.45480000001</v>
      </c>
      <c r="T156">
        <v>109.7252366</v>
      </c>
      <c r="U156">
        <v>-0.21014386199999999</v>
      </c>
      <c r="V156">
        <v>7.7700519630000002</v>
      </c>
      <c r="W156">
        <v>125145.89380000001</v>
      </c>
      <c r="X156">
        <v>114.3268692</v>
      </c>
      <c r="Y156">
        <v>-7.1806401000000006E-2</v>
      </c>
      <c r="Z156">
        <v>5.7305868889999996</v>
      </c>
    </row>
    <row r="157" spans="1:26" x14ac:dyDescent="0.3">
      <c r="A157" s="2">
        <v>39417</v>
      </c>
      <c r="B157" t="s">
        <v>26</v>
      </c>
      <c r="C157" t="s">
        <v>27</v>
      </c>
      <c r="D157">
        <v>146831.16990000001</v>
      </c>
      <c r="E157">
        <v>108.9244327</v>
      </c>
      <c r="G157">
        <v>0.66227616099999997</v>
      </c>
      <c r="H157">
        <v>6.9424968160000002</v>
      </c>
      <c r="J157">
        <v>4259</v>
      </c>
      <c r="K157">
        <v>242810.8125</v>
      </c>
      <c r="L157">
        <v>105.9551914</v>
      </c>
      <c r="M157">
        <v>0.56153284599999997</v>
      </c>
      <c r="N157">
        <v>7.9116571120000003</v>
      </c>
      <c r="O157">
        <v>155454.40779999999</v>
      </c>
      <c r="P157">
        <v>105.2609913</v>
      </c>
      <c r="Q157">
        <v>0.61743530300000005</v>
      </c>
      <c r="R157">
        <v>6.4918174540000004</v>
      </c>
      <c r="S157">
        <v>120018.2553</v>
      </c>
      <c r="T157">
        <v>110.5123335</v>
      </c>
      <c r="U157">
        <v>0.71733443799999996</v>
      </c>
      <c r="V157">
        <v>7.4968320520000002</v>
      </c>
      <c r="W157">
        <v>125992.624</v>
      </c>
      <c r="X157">
        <v>115.1003985</v>
      </c>
      <c r="Y157">
        <v>0.67659448099999997</v>
      </c>
      <c r="Z157">
        <v>5.9352376600000003</v>
      </c>
    </row>
    <row r="158" spans="1:26" x14ac:dyDescent="0.3">
      <c r="A158" s="2">
        <v>39448</v>
      </c>
      <c r="B158" t="s">
        <v>26</v>
      </c>
      <c r="C158" t="s">
        <v>27</v>
      </c>
      <c r="D158">
        <v>146175.82939999999</v>
      </c>
      <c r="E158">
        <v>108.4382784</v>
      </c>
      <c r="G158">
        <v>-0.44632249099999999</v>
      </c>
      <c r="H158">
        <v>6.0102043009999999</v>
      </c>
      <c r="J158">
        <v>2901</v>
      </c>
      <c r="K158">
        <v>241391.6943</v>
      </c>
      <c r="L158">
        <v>105.3359317</v>
      </c>
      <c r="M158">
        <v>-0.584454268</v>
      </c>
      <c r="N158">
        <v>6.6719396599999996</v>
      </c>
      <c r="O158">
        <v>154757.6422</v>
      </c>
      <c r="P158">
        <v>104.78919879999999</v>
      </c>
      <c r="Q158">
        <v>-0.44821217400000002</v>
      </c>
      <c r="R158">
        <v>5.546926064</v>
      </c>
      <c r="S158">
        <v>119371.06050000001</v>
      </c>
      <c r="T158">
        <v>109.91639910000001</v>
      </c>
      <c r="U158">
        <v>-0.53924696900000002</v>
      </c>
      <c r="V158">
        <v>6.3085274120000001</v>
      </c>
      <c r="W158">
        <v>125769.1661</v>
      </c>
      <c r="X158">
        <v>114.8962588</v>
      </c>
      <c r="Y158">
        <v>-0.177357922</v>
      </c>
      <c r="Z158">
        <v>5.7178173880000003</v>
      </c>
    </row>
    <row r="159" spans="1:26" x14ac:dyDescent="0.3">
      <c r="A159" s="2">
        <v>39479</v>
      </c>
      <c r="B159" t="s">
        <v>26</v>
      </c>
      <c r="C159" t="s">
        <v>27</v>
      </c>
      <c r="D159">
        <v>145486.3143</v>
      </c>
      <c r="E159">
        <v>107.9267723</v>
      </c>
      <c r="G159">
        <v>-0.47170254099999998</v>
      </c>
      <c r="H159">
        <v>4.6575620119999996</v>
      </c>
      <c r="J159">
        <v>3192</v>
      </c>
      <c r="K159">
        <v>240463.2586</v>
      </c>
      <c r="L159">
        <v>104.93079090000001</v>
      </c>
      <c r="M159">
        <v>-0.38461791400000001</v>
      </c>
      <c r="N159">
        <v>5.602800963</v>
      </c>
      <c r="O159">
        <v>154064.739</v>
      </c>
      <c r="P159">
        <v>104.3200215</v>
      </c>
      <c r="Q159">
        <v>-0.44773441600000002</v>
      </c>
      <c r="R159">
        <v>4.4001939710000002</v>
      </c>
      <c r="S159">
        <v>118729.82769999999</v>
      </c>
      <c r="T159">
        <v>109.32595449999999</v>
      </c>
      <c r="U159">
        <v>-0.53717607199999995</v>
      </c>
      <c r="V159">
        <v>5.0323782499999998</v>
      </c>
      <c r="W159">
        <v>125233.90790000001</v>
      </c>
      <c r="X159">
        <v>114.4072743</v>
      </c>
      <c r="Y159">
        <v>-0.42558781699999998</v>
      </c>
      <c r="Z159">
        <v>3.7401764370000001</v>
      </c>
    </row>
    <row r="160" spans="1:26" x14ac:dyDescent="0.3">
      <c r="A160" s="2">
        <v>39508</v>
      </c>
      <c r="B160" t="s">
        <v>26</v>
      </c>
      <c r="C160" t="s">
        <v>27</v>
      </c>
      <c r="D160">
        <v>142682.20790000001</v>
      </c>
      <c r="E160">
        <v>105.8465894</v>
      </c>
      <c r="G160">
        <v>-1.9274021429999999</v>
      </c>
      <c r="H160">
        <v>3.1485770249999998</v>
      </c>
      <c r="J160">
        <v>2979</v>
      </c>
      <c r="K160">
        <v>237321.0748</v>
      </c>
      <c r="L160">
        <v>103.55963819999999</v>
      </c>
      <c r="M160">
        <v>-1.3067209790000001</v>
      </c>
      <c r="N160">
        <v>4.0186206289999999</v>
      </c>
      <c r="O160">
        <v>151657.63930000001</v>
      </c>
      <c r="P160">
        <v>102.6901307</v>
      </c>
      <c r="Q160">
        <v>-1.5623949539999999</v>
      </c>
      <c r="R160">
        <v>3.0489836719999999</v>
      </c>
      <c r="S160">
        <v>116244.74460000001</v>
      </c>
      <c r="T160">
        <v>107.0376998</v>
      </c>
      <c r="U160">
        <v>-2.0930571310000001</v>
      </c>
      <c r="V160">
        <v>3.358480578</v>
      </c>
      <c r="W160">
        <v>122092.1507</v>
      </c>
      <c r="X160">
        <v>111.53712609999999</v>
      </c>
      <c r="Y160">
        <v>-2.5087113090000002</v>
      </c>
      <c r="Z160">
        <v>2.3712109739999998</v>
      </c>
    </row>
    <row r="161" spans="1:26" x14ac:dyDescent="0.3">
      <c r="A161" s="2">
        <v>39539</v>
      </c>
      <c r="B161" t="s">
        <v>26</v>
      </c>
      <c r="C161" t="s">
        <v>27</v>
      </c>
      <c r="D161">
        <v>141553.9149</v>
      </c>
      <c r="E161">
        <v>105.0095827</v>
      </c>
      <c r="G161">
        <v>-0.79077343899999997</v>
      </c>
      <c r="H161">
        <v>1.4241950219999999</v>
      </c>
      <c r="J161">
        <v>3148</v>
      </c>
      <c r="K161">
        <v>236036.64300000001</v>
      </c>
      <c r="L161">
        <v>102.9991516</v>
      </c>
      <c r="M161">
        <v>-0.54122111799999995</v>
      </c>
      <c r="N161">
        <v>3.180657353</v>
      </c>
      <c r="O161">
        <v>150492.7273</v>
      </c>
      <c r="P161">
        <v>101.9013478</v>
      </c>
      <c r="Q161">
        <v>-0.76811951899999997</v>
      </c>
      <c r="R161">
        <v>1.4881135670000001</v>
      </c>
      <c r="S161">
        <v>115429.4535</v>
      </c>
      <c r="T161">
        <v>106.28698300000001</v>
      </c>
      <c r="U161">
        <v>-0.70135737200000003</v>
      </c>
      <c r="V161">
        <v>1.5599216840000001</v>
      </c>
      <c r="W161">
        <v>120671.9702</v>
      </c>
      <c r="X161">
        <v>110.23972209999999</v>
      </c>
      <c r="Y161">
        <v>-1.1632037529999999</v>
      </c>
      <c r="Z161">
        <v>4.7587391999999999E-2</v>
      </c>
    </row>
    <row r="162" spans="1:26" x14ac:dyDescent="0.3">
      <c r="A162" s="2">
        <v>39569</v>
      </c>
      <c r="B162" t="s">
        <v>26</v>
      </c>
      <c r="C162" t="s">
        <v>27</v>
      </c>
      <c r="D162">
        <v>140832.98989999999</v>
      </c>
      <c r="E162">
        <v>104.4747756</v>
      </c>
      <c r="G162">
        <v>-0.50929360800000001</v>
      </c>
      <c r="H162">
        <v>0.30090915099999999</v>
      </c>
      <c r="J162">
        <v>2976</v>
      </c>
      <c r="K162">
        <v>235025.7634</v>
      </c>
      <c r="L162">
        <v>102.5580348</v>
      </c>
      <c r="M162">
        <v>-0.42827229900000002</v>
      </c>
      <c r="N162">
        <v>2.3265945280000002</v>
      </c>
      <c r="O162">
        <v>150035.5191</v>
      </c>
      <c r="P162">
        <v>101.5917638</v>
      </c>
      <c r="Q162">
        <v>-0.30380751</v>
      </c>
      <c r="R162">
        <v>0.65250993000000002</v>
      </c>
      <c r="S162">
        <v>114801.2038</v>
      </c>
      <c r="T162">
        <v>105.70849320000001</v>
      </c>
      <c r="U162">
        <v>-0.54427156600000004</v>
      </c>
      <c r="V162">
        <v>4.5769226000000003E-2</v>
      </c>
      <c r="W162">
        <v>119698.7368</v>
      </c>
      <c r="X162">
        <v>109.3506259</v>
      </c>
      <c r="Y162">
        <v>-0.80651160200000005</v>
      </c>
      <c r="Z162">
        <v>-0.868382023</v>
      </c>
    </row>
    <row r="163" spans="1:26" x14ac:dyDescent="0.3">
      <c r="A163" s="2">
        <v>39600</v>
      </c>
      <c r="B163" t="s">
        <v>26</v>
      </c>
      <c r="C163" t="s">
        <v>27</v>
      </c>
      <c r="D163">
        <v>141212.36559999999</v>
      </c>
      <c r="E163">
        <v>104.75620960000001</v>
      </c>
      <c r="G163">
        <v>0.26937989899999998</v>
      </c>
      <c r="H163">
        <v>-1.1129821</v>
      </c>
      <c r="J163">
        <v>2632</v>
      </c>
      <c r="K163">
        <v>234817.84950000001</v>
      </c>
      <c r="L163">
        <v>102.4673075</v>
      </c>
      <c r="M163">
        <v>-8.8464314000000002E-2</v>
      </c>
      <c r="N163">
        <v>1.076558154</v>
      </c>
      <c r="O163">
        <v>150211.4846</v>
      </c>
      <c r="P163">
        <v>101.7109133</v>
      </c>
      <c r="Q163">
        <v>0.117282568</v>
      </c>
      <c r="R163">
        <v>-0.65243183699999996</v>
      </c>
      <c r="S163">
        <v>115237.67660000001</v>
      </c>
      <c r="T163">
        <v>106.1103956</v>
      </c>
      <c r="U163">
        <v>0.38019879000000001</v>
      </c>
      <c r="V163">
        <v>-1.3313391480000001</v>
      </c>
      <c r="W163">
        <v>120272.07</v>
      </c>
      <c r="X163">
        <v>109.87439380000001</v>
      </c>
      <c r="Y163">
        <v>0.478980185</v>
      </c>
      <c r="Z163">
        <v>-2.6037903259999999</v>
      </c>
    </row>
    <row r="164" spans="1:26" x14ac:dyDescent="0.3">
      <c r="A164" s="2">
        <v>39630</v>
      </c>
      <c r="B164" t="s">
        <v>26</v>
      </c>
      <c r="C164" t="s">
        <v>27</v>
      </c>
      <c r="D164">
        <v>139930.88769999999</v>
      </c>
      <c r="E164">
        <v>103.8055651</v>
      </c>
      <c r="G164">
        <v>-0.90748278800000004</v>
      </c>
      <c r="H164">
        <v>-3.0531529669999999</v>
      </c>
      <c r="J164">
        <v>2588</v>
      </c>
      <c r="K164">
        <v>232557.43340000001</v>
      </c>
      <c r="L164">
        <v>101.4809312</v>
      </c>
      <c r="M164">
        <v>-0.96262533100000003</v>
      </c>
      <c r="N164">
        <v>-1.1684115660000001</v>
      </c>
      <c r="O164">
        <v>149207.95110000001</v>
      </c>
      <c r="P164">
        <v>101.0314025</v>
      </c>
      <c r="Q164">
        <v>-0.66808043699999997</v>
      </c>
      <c r="R164">
        <v>-2.2769035450000001</v>
      </c>
      <c r="S164">
        <v>114008.0719</v>
      </c>
      <c r="T164">
        <v>104.9781806</v>
      </c>
      <c r="U164">
        <v>-1.0670161499999999</v>
      </c>
      <c r="V164">
        <v>-3.3593385310000001</v>
      </c>
      <c r="W164">
        <v>119176.03109999999</v>
      </c>
      <c r="X164">
        <v>108.8731088</v>
      </c>
      <c r="Y164">
        <v>-0.91129963899999999</v>
      </c>
      <c r="Z164">
        <v>-4.6727336490000004</v>
      </c>
    </row>
    <row r="165" spans="1:26" x14ac:dyDescent="0.3">
      <c r="A165" s="2">
        <v>39661</v>
      </c>
      <c r="B165" t="s">
        <v>26</v>
      </c>
      <c r="C165" t="s">
        <v>27</v>
      </c>
      <c r="D165">
        <v>138692.11569999999</v>
      </c>
      <c r="E165">
        <v>102.8866012</v>
      </c>
      <c r="G165">
        <v>-0.88527419500000004</v>
      </c>
      <c r="H165">
        <v>-4.6914166450000003</v>
      </c>
      <c r="J165">
        <v>2112</v>
      </c>
      <c r="K165">
        <v>230288.76639999999</v>
      </c>
      <c r="L165">
        <v>100.4909545</v>
      </c>
      <c r="M165">
        <v>-0.97552978400000001</v>
      </c>
      <c r="N165">
        <v>-3.3158380680000001</v>
      </c>
      <c r="O165">
        <v>147655.26980000001</v>
      </c>
      <c r="P165">
        <v>99.980053949999999</v>
      </c>
      <c r="Q165">
        <v>-1.0406156600000001</v>
      </c>
      <c r="R165">
        <v>-4.2178746440000001</v>
      </c>
      <c r="S165">
        <v>113151.3342</v>
      </c>
      <c r="T165">
        <v>104.1892998</v>
      </c>
      <c r="U165">
        <v>-0.75147114999999998</v>
      </c>
      <c r="V165">
        <v>-4.903475695</v>
      </c>
      <c r="W165">
        <v>118133.3268</v>
      </c>
      <c r="X165">
        <v>107.9205477</v>
      </c>
      <c r="Y165">
        <v>-0.87492779899999995</v>
      </c>
      <c r="Z165">
        <v>-5.7742535229999996</v>
      </c>
    </row>
    <row r="166" spans="1:26" x14ac:dyDescent="0.3">
      <c r="A166" s="2">
        <v>39692</v>
      </c>
      <c r="B166" t="s">
        <v>26</v>
      </c>
      <c r="C166" t="s">
        <v>27</v>
      </c>
      <c r="D166">
        <v>135908.5368</v>
      </c>
      <c r="E166">
        <v>100.8216462</v>
      </c>
      <c r="G166">
        <v>-2.0070203119999999</v>
      </c>
      <c r="H166">
        <v>-6.7199696610000004</v>
      </c>
      <c r="J166">
        <v>1934</v>
      </c>
      <c r="K166">
        <v>227971.5056</v>
      </c>
      <c r="L166">
        <v>99.479773019999996</v>
      </c>
      <c r="M166">
        <v>-1.0062413189999999</v>
      </c>
      <c r="N166">
        <v>-4.6505101440000001</v>
      </c>
      <c r="O166">
        <v>144637.42499999999</v>
      </c>
      <c r="P166">
        <v>97.936616619999995</v>
      </c>
      <c r="Q166">
        <v>-2.0438449900000002</v>
      </c>
      <c r="R166">
        <v>-6.289318798</v>
      </c>
      <c r="S166">
        <v>110633.81020000001</v>
      </c>
      <c r="T166">
        <v>101.8711737</v>
      </c>
      <c r="U166">
        <v>-2.2249176319999999</v>
      </c>
      <c r="V166">
        <v>-7.091867862</v>
      </c>
      <c r="W166">
        <v>115711.8346</v>
      </c>
      <c r="X166">
        <v>105.7083966</v>
      </c>
      <c r="Y166">
        <v>-2.0497960380000002</v>
      </c>
      <c r="Z166">
        <v>-7.779678799</v>
      </c>
    </row>
    <row r="167" spans="1:26" x14ac:dyDescent="0.3">
      <c r="A167" s="2">
        <v>39722</v>
      </c>
      <c r="B167" t="s">
        <v>26</v>
      </c>
      <c r="C167" t="s">
        <v>27</v>
      </c>
      <c r="D167">
        <v>133607.12710000001</v>
      </c>
      <c r="E167">
        <v>99.114381010000002</v>
      </c>
      <c r="G167">
        <v>-1.6933518320000001</v>
      </c>
      <c r="H167">
        <v>-8.5301827820000007</v>
      </c>
      <c r="J167">
        <v>1991</v>
      </c>
      <c r="K167">
        <v>224611.1599</v>
      </c>
      <c r="L167">
        <v>98.013421199999996</v>
      </c>
      <c r="M167">
        <v>-1.474020077</v>
      </c>
      <c r="N167">
        <v>-6.867973739</v>
      </c>
      <c r="O167">
        <v>142103.8811</v>
      </c>
      <c r="P167">
        <v>96.221108240000007</v>
      </c>
      <c r="Q167">
        <v>-1.7516516769999999</v>
      </c>
      <c r="R167">
        <v>-8.1861522149999999</v>
      </c>
      <c r="S167">
        <v>108690.20819999999</v>
      </c>
      <c r="T167">
        <v>100.0815127</v>
      </c>
      <c r="U167">
        <v>-1.756788426</v>
      </c>
      <c r="V167">
        <v>-8.9806496179999993</v>
      </c>
      <c r="W167">
        <v>113871.8654</v>
      </c>
      <c r="X167">
        <v>104.0274952</v>
      </c>
      <c r="Y167">
        <v>-1.590130466</v>
      </c>
      <c r="Z167">
        <v>-9.0740457610000007</v>
      </c>
    </row>
    <row r="168" spans="1:26" x14ac:dyDescent="0.3">
      <c r="A168" s="2">
        <v>39753</v>
      </c>
      <c r="B168" t="s">
        <v>26</v>
      </c>
      <c r="C168" t="s">
        <v>27</v>
      </c>
      <c r="D168">
        <v>130286.10830000001</v>
      </c>
      <c r="E168">
        <v>96.650734630000002</v>
      </c>
      <c r="G168">
        <v>-2.4856598550000002</v>
      </c>
      <c r="H168">
        <v>-10.680435040000001</v>
      </c>
      <c r="J168">
        <v>1720</v>
      </c>
      <c r="K168">
        <v>219588.15460000001</v>
      </c>
      <c r="L168">
        <v>95.821535740000002</v>
      </c>
      <c r="M168">
        <v>-2.2363115470000001</v>
      </c>
      <c r="N168">
        <v>-9.0562681479999991</v>
      </c>
      <c r="O168">
        <v>138677.5564</v>
      </c>
      <c r="P168">
        <v>93.901081849999997</v>
      </c>
      <c r="Q168">
        <v>-2.4111407900000001</v>
      </c>
      <c r="R168">
        <v>-10.24133531</v>
      </c>
      <c r="S168">
        <v>105759.6237</v>
      </c>
      <c r="T168">
        <v>97.383042160000002</v>
      </c>
      <c r="U168">
        <v>-2.6962727559999999</v>
      </c>
      <c r="V168">
        <v>-11.248273259999999</v>
      </c>
      <c r="W168">
        <v>111258.4472</v>
      </c>
      <c r="X168">
        <v>101.6400103</v>
      </c>
      <c r="Y168">
        <v>-2.2950517910000001</v>
      </c>
      <c r="Z168">
        <v>-11.09700546</v>
      </c>
    </row>
    <row r="169" spans="1:26" x14ac:dyDescent="0.3">
      <c r="A169" s="2">
        <v>39783</v>
      </c>
      <c r="B169" t="s">
        <v>26</v>
      </c>
      <c r="C169" t="s">
        <v>27</v>
      </c>
      <c r="D169">
        <v>128363.37209999999</v>
      </c>
      <c r="E169">
        <v>95.224382469999995</v>
      </c>
      <c r="G169">
        <v>-1.47577994</v>
      </c>
      <c r="H169">
        <v>-12.57757316</v>
      </c>
      <c r="J169">
        <v>1864</v>
      </c>
      <c r="K169">
        <v>215241.87109999999</v>
      </c>
      <c r="L169">
        <v>93.924950920000001</v>
      </c>
      <c r="M169">
        <v>-1.9792886890000001</v>
      </c>
      <c r="N169">
        <v>-11.35408309</v>
      </c>
      <c r="O169">
        <v>136775.82329999999</v>
      </c>
      <c r="P169">
        <v>92.613383949999999</v>
      </c>
      <c r="Q169">
        <v>-1.3713344649999999</v>
      </c>
      <c r="R169">
        <v>-12.015474340000001</v>
      </c>
      <c r="S169">
        <v>104548.94</v>
      </c>
      <c r="T169">
        <v>96.268249359999999</v>
      </c>
      <c r="U169">
        <v>-1.1447504390000001</v>
      </c>
      <c r="V169">
        <v>-12.889135270000001</v>
      </c>
      <c r="W169">
        <v>108973.78939999999</v>
      </c>
      <c r="X169">
        <v>99.552864119999995</v>
      </c>
      <c r="Y169">
        <v>-2.0534690649999998</v>
      </c>
      <c r="Z169">
        <v>-13.50780239</v>
      </c>
    </row>
    <row r="170" spans="1:26" x14ac:dyDescent="0.3">
      <c r="A170" s="2">
        <v>39814</v>
      </c>
      <c r="B170" t="s">
        <v>26</v>
      </c>
      <c r="C170" t="s">
        <v>27</v>
      </c>
      <c r="D170">
        <v>125255.91310000001</v>
      </c>
      <c r="E170">
        <v>92.919162099999994</v>
      </c>
      <c r="G170">
        <v>-2.420829957</v>
      </c>
      <c r="H170">
        <v>-14.31147429</v>
      </c>
      <c r="J170">
        <v>1155</v>
      </c>
      <c r="K170">
        <v>211126.68229999999</v>
      </c>
      <c r="L170">
        <v>92.129208759999997</v>
      </c>
      <c r="M170">
        <v>-1.911890442</v>
      </c>
      <c r="N170">
        <v>-12.53771886</v>
      </c>
      <c r="O170">
        <v>133450.08919999999</v>
      </c>
      <c r="P170">
        <v>90.361469209999996</v>
      </c>
      <c r="Q170">
        <v>-2.4315219319999999</v>
      </c>
      <c r="R170">
        <v>-13.76833656</v>
      </c>
      <c r="S170">
        <v>101823.2475</v>
      </c>
      <c r="T170">
        <v>93.758442509999995</v>
      </c>
      <c r="U170">
        <v>-2.6070972179999998</v>
      </c>
      <c r="V170">
        <v>-14.70022374</v>
      </c>
      <c r="W170">
        <v>106480.74219999999</v>
      </c>
      <c r="X170">
        <v>97.275344090000004</v>
      </c>
      <c r="Y170">
        <v>-2.2877493750000002</v>
      </c>
      <c r="Z170">
        <v>-15.33636944</v>
      </c>
    </row>
    <row r="171" spans="1:26" x14ac:dyDescent="0.3">
      <c r="A171" s="2">
        <v>39845</v>
      </c>
      <c r="B171" t="s">
        <v>26</v>
      </c>
      <c r="C171" t="s">
        <v>27</v>
      </c>
      <c r="D171">
        <v>123169.1449</v>
      </c>
      <c r="E171">
        <v>91.371125379999995</v>
      </c>
      <c r="G171">
        <v>-1.6660037400000001</v>
      </c>
      <c r="H171">
        <v>-15.33970356</v>
      </c>
      <c r="J171">
        <v>1169</v>
      </c>
      <c r="K171">
        <v>207536.64060000001</v>
      </c>
      <c r="L171">
        <v>90.562624659999997</v>
      </c>
      <c r="M171">
        <v>-1.7004206690000001</v>
      </c>
      <c r="N171">
        <v>-13.692993359999999</v>
      </c>
      <c r="O171">
        <v>131261.48370000001</v>
      </c>
      <c r="P171">
        <v>88.879524849999996</v>
      </c>
      <c r="Q171">
        <v>-1.640017998</v>
      </c>
      <c r="R171">
        <v>-14.8010865</v>
      </c>
      <c r="S171">
        <v>100106.58590000001</v>
      </c>
      <c r="T171">
        <v>92.177747350000004</v>
      </c>
      <c r="U171">
        <v>-1.685923015</v>
      </c>
      <c r="V171">
        <v>-15.68539442</v>
      </c>
      <c r="W171">
        <v>104889.2219</v>
      </c>
      <c r="X171">
        <v>95.821412789999997</v>
      </c>
      <c r="Y171">
        <v>-1.4946555290000001</v>
      </c>
      <c r="Z171">
        <v>-16.245349489999999</v>
      </c>
    </row>
    <row r="172" spans="1:26" x14ac:dyDescent="0.3">
      <c r="A172" s="2">
        <v>39873</v>
      </c>
      <c r="B172" t="s">
        <v>26</v>
      </c>
      <c r="C172" t="s">
        <v>27</v>
      </c>
      <c r="D172">
        <v>120295.1531</v>
      </c>
      <c r="E172">
        <v>89.239099030000006</v>
      </c>
      <c r="G172">
        <v>-2.3333699179999998</v>
      </c>
      <c r="H172">
        <v>-15.690151630000001</v>
      </c>
      <c r="J172">
        <v>1600</v>
      </c>
      <c r="K172">
        <v>202648.55129999999</v>
      </c>
      <c r="L172">
        <v>88.429612430000006</v>
      </c>
      <c r="M172">
        <v>-2.3552897650000002</v>
      </c>
      <c r="N172">
        <v>-14.60996394</v>
      </c>
      <c r="O172">
        <v>128125.2929</v>
      </c>
      <c r="P172">
        <v>86.755953340000005</v>
      </c>
      <c r="Q172">
        <v>-2.3892696440000001</v>
      </c>
      <c r="R172">
        <v>-15.516756340000001</v>
      </c>
      <c r="S172">
        <v>97276.496859999999</v>
      </c>
      <c r="T172">
        <v>89.571812570000006</v>
      </c>
      <c r="U172">
        <v>-2.827075792</v>
      </c>
      <c r="V172">
        <v>-16.31750989</v>
      </c>
      <c r="W172">
        <v>103851.91710000001</v>
      </c>
      <c r="X172">
        <v>94.873784330000007</v>
      </c>
      <c r="Y172">
        <v>-0.98895270400000002</v>
      </c>
      <c r="Z172">
        <v>-14.939726670000001</v>
      </c>
    </row>
    <row r="173" spans="1:26" x14ac:dyDescent="0.3">
      <c r="A173" s="2">
        <v>39904</v>
      </c>
      <c r="B173" t="s">
        <v>26</v>
      </c>
      <c r="C173" t="s">
        <v>27</v>
      </c>
      <c r="D173">
        <v>120398.29730000001</v>
      </c>
      <c r="E173">
        <v>89.315614949999997</v>
      </c>
      <c r="G173">
        <v>8.5742596000000004E-2</v>
      </c>
      <c r="H173">
        <v>-14.945271979999999</v>
      </c>
      <c r="J173">
        <v>1561</v>
      </c>
      <c r="K173">
        <v>201374.34599999999</v>
      </c>
      <c r="L173">
        <v>87.873588310000002</v>
      </c>
      <c r="M173">
        <v>-0.62877592699999996</v>
      </c>
      <c r="N173">
        <v>-14.685133860000001</v>
      </c>
      <c r="O173">
        <v>128301.0269</v>
      </c>
      <c r="P173">
        <v>86.874946039999998</v>
      </c>
      <c r="Q173">
        <v>0.137157959</v>
      </c>
      <c r="R173">
        <v>-14.74602846</v>
      </c>
      <c r="S173">
        <v>97619.195519999994</v>
      </c>
      <c r="T173">
        <v>89.887368129999999</v>
      </c>
      <c r="U173">
        <v>0.35229338100000002</v>
      </c>
      <c r="V173">
        <v>-15.42956101</v>
      </c>
      <c r="W173">
        <v>103818.258</v>
      </c>
      <c r="X173">
        <v>94.843035099999994</v>
      </c>
      <c r="Y173">
        <v>-3.2410678999999998E-2</v>
      </c>
      <c r="Z173">
        <v>-13.966550979999999</v>
      </c>
    </row>
    <row r="174" spans="1:26" x14ac:dyDescent="0.3">
      <c r="A174" s="2">
        <v>39934</v>
      </c>
      <c r="B174" t="s">
        <v>26</v>
      </c>
      <c r="C174" t="s">
        <v>27</v>
      </c>
      <c r="D174">
        <v>120870.4538</v>
      </c>
      <c r="E174">
        <v>89.665876900000001</v>
      </c>
      <c r="G174">
        <v>0.39216205599999998</v>
      </c>
      <c r="H174">
        <v>-14.17461642</v>
      </c>
      <c r="J174">
        <v>1797</v>
      </c>
      <c r="K174">
        <v>201645.08749999999</v>
      </c>
      <c r="L174">
        <v>87.991731619999996</v>
      </c>
      <c r="M174">
        <v>0.13444688599999999</v>
      </c>
      <c r="N174">
        <v>-14.202985829999999</v>
      </c>
      <c r="O174">
        <v>128955.6879</v>
      </c>
      <c r="P174">
        <v>87.318228820000002</v>
      </c>
      <c r="Q174">
        <v>0.51025388100000002</v>
      </c>
      <c r="R174">
        <v>-14.049893880000001</v>
      </c>
      <c r="S174">
        <v>98079.582439999998</v>
      </c>
      <c r="T174">
        <v>90.311290580000005</v>
      </c>
      <c r="U174">
        <v>0.47161515399999998</v>
      </c>
      <c r="V174">
        <v>-14.565719509999999</v>
      </c>
      <c r="W174">
        <v>103991.8545</v>
      </c>
      <c r="X174">
        <v>95.001624000000007</v>
      </c>
      <c r="Y174">
        <v>0.16721197099999999</v>
      </c>
      <c r="Z174">
        <v>-13.1220117</v>
      </c>
    </row>
    <row r="175" spans="1:26" x14ac:dyDescent="0.3">
      <c r="A175" s="2">
        <v>39965</v>
      </c>
      <c r="B175" t="s">
        <v>26</v>
      </c>
      <c r="C175" t="s">
        <v>27</v>
      </c>
      <c r="D175">
        <v>122748.64539999999</v>
      </c>
      <c r="E175">
        <v>91.059184329999994</v>
      </c>
      <c r="G175">
        <v>1.5538881440000001</v>
      </c>
      <c r="H175">
        <v>-13.07514405</v>
      </c>
      <c r="J175">
        <v>2168</v>
      </c>
      <c r="K175">
        <v>204361.31450000001</v>
      </c>
      <c r="L175">
        <v>89.177009729999995</v>
      </c>
      <c r="M175">
        <v>1.347033514</v>
      </c>
      <c r="N175">
        <v>-12.970281050000001</v>
      </c>
      <c r="O175">
        <v>131149.68609999999</v>
      </c>
      <c r="P175">
        <v>88.803824710000001</v>
      </c>
      <c r="Q175">
        <v>1.70135825</v>
      </c>
      <c r="R175">
        <v>-12.689974100000001</v>
      </c>
      <c r="S175">
        <v>99900.607780000006</v>
      </c>
      <c r="T175">
        <v>91.988083489999994</v>
      </c>
      <c r="U175">
        <v>1.8566813689999999</v>
      </c>
      <c r="V175">
        <v>-13.309074989999999</v>
      </c>
      <c r="W175">
        <v>104750.5261</v>
      </c>
      <c r="X175">
        <v>95.694707480000005</v>
      </c>
      <c r="Y175">
        <v>0.72954907899999999</v>
      </c>
      <c r="Z175">
        <v>-12.905360200000001</v>
      </c>
    </row>
    <row r="176" spans="1:26" x14ac:dyDescent="0.3">
      <c r="A176" s="2">
        <v>39995</v>
      </c>
      <c r="B176" t="s">
        <v>26</v>
      </c>
      <c r="C176" t="s">
        <v>27</v>
      </c>
      <c r="D176">
        <v>123909.557</v>
      </c>
      <c r="E176">
        <v>91.920388619999997</v>
      </c>
      <c r="G176">
        <v>0.94576323900000003</v>
      </c>
      <c r="H176">
        <v>-11.4494598</v>
      </c>
      <c r="J176">
        <v>2510</v>
      </c>
      <c r="K176">
        <v>206275.12479999999</v>
      </c>
      <c r="L176">
        <v>90.012137850000002</v>
      </c>
      <c r="M176">
        <v>0.936483658</v>
      </c>
      <c r="N176">
        <v>-11.30142702</v>
      </c>
      <c r="O176">
        <v>132634.8976</v>
      </c>
      <c r="P176">
        <v>89.809488279999997</v>
      </c>
      <c r="Q176">
        <v>1.1324552450000001</v>
      </c>
      <c r="R176">
        <v>-11.10735274</v>
      </c>
      <c r="S176">
        <v>100983.3435</v>
      </c>
      <c r="T176">
        <v>92.985062290000002</v>
      </c>
      <c r="U176">
        <v>1.083812988</v>
      </c>
      <c r="V176">
        <v>-11.42439143</v>
      </c>
      <c r="W176">
        <v>105000.11259999999</v>
      </c>
      <c r="X176">
        <v>95.922716879999996</v>
      </c>
      <c r="Y176">
        <v>0.23826751199999999</v>
      </c>
      <c r="Z176">
        <v>-11.89494088</v>
      </c>
    </row>
    <row r="177" spans="1:26" x14ac:dyDescent="0.3">
      <c r="A177" s="2">
        <v>40026</v>
      </c>
      <c r="B177" t="s">
        <v>26</v>
      </c>
      <c r="C177" t="s">
        <v>27</v>
      </c>
      <c r="D177">
        <v>124465.3043</v>
      </c>
      <c r="E177">
        <v>92.332661150000007</v>
      </c>
      <c r="G177">
        <v>0.44851043000000002</v>
      </c>
      <c r="H177">
        <v>-10.257837179999999</v>
      </c>
      <c r="J177">
        <v>2183</v>
      </c>
      <c r="K177">
        <v>208126.85870000001</v>
      </c>
      <c r="L177">
        <v>90.820177749999999</v>
      </c>
      <c r="M177">
        <v>0.89770103700000003</v>
      </c>
      <c r="N177">
        <v>-9.6235296290000001</v>
      </c>
      <c r="O177">
        <v>133360.88039999999</v>
      </c>
      <c r="P177">
        <v>90.301064319999995</v>
      </c>
      <c r="Q177">
        <v>0.54735423999999999</v>
      </c>
      <c r="R177">
        <v>-9.6809205859999992</v>
      </c>
      <c r="S177">
        <v>101491.8967</v>
      </c>
      <c r="T177">
        <v>93.453336010000001</v>
      </c>
      <c r="U177">
        <v>0.50360101599999996</v>
      </c>
      <c r="V177">
        <v>-10.304286360000001</v>
      </c>
      <c r="W177">
        <v>104728.9449</v>
      </c>
      <c r="X177">
        <v>95.674991989999995</v>
      </c>
      <c r="Y177">
        <v>-0.25825466400000002</v>
      </c>
      <c r="Z177">
        <v>-11.346825040000001</v>
      </c>
    </row>
    <row r="178" spans="1:26" x14ac:dyDescent="0.3">
      <c r="A178" s="2">
        <v>40057</v>
      </c>
      <c r="B178" t="s">
        <v>26</v>
      </c>
      <c r="C178" t="s">
        <v>27</v>
      </c>
      <c r="D178">
        <v>125064.23480000001</v>
      </c>
      <c r="E178">
        <v>92.776968510000003</v>
      </c>
      <c r="G178">
        <v>0.48120280500000001</v>
      </c>
      <c r="H178">
        <v>-7.9791175770000002</v>
      </c>
      <c r="J178">
        <v>2178</v>
      </c>
      <c r="K178">
        <v>209502.37390000001</v>
      </c>
      <c r="L178">
        <v>91.420410410000002</v>
      </c>
      <c r="M178">
        <v>0.66090232299999996</v>
      </c>
      <c r="N178">
        <v>-8.1015088479999999</v>
      </c>
      <c r="O178">
        <v>134082.45269999999</v>
      </c>
      <c r="P178">
        <v>90.78965402</v>
      </c>
      <c r="Q178">
        <v>0.54106748400000004</v>
      </c>
      <c r="R178">
        <v>-7.2975388069999996</v>
      </c>
      <c r="S178">
        <v>102004.86689999999</v>
      </c>
      <c r="T178">
        <v>93.925676969999998</v>
      </c>
      <c r="U178">
        <v>0.50542975300000004</v>
      </c>
      <c r="V178">
        <v>-7.7995535460000003</v>
      </c>
      <c r="W178">
        <v>104881.5338</v>
      </c>
      <c r="X178">
        <v>95.814389320000004</v>
      </c>
      <c r="Y178">
        <v>0.14569881800000001</v>
      </c>
      <c r="Z178">
        <v>-9.3597174879999994</v>
      </c>
    </row>
    <row r="179" spans="1:26" x14ac:dyDescent="0.3">
      <c r="A179" s="2">
        <v>40087</v>
      </c>
      <c r="B179" t="s">
        <v>26</v>
      </c>
      <c r="C179" t="s">
        <v>27</v>
      </c>
      <c r="D179">
        <v>125147.42539999999</v>
      </c>
      <c r="E179">
        <v>92.838682140000003</v>
      </c>
      <c r="G179">
        <v>6.6518274000000002E-2</v>
      </c>
      <c r="H179">
        <v>-6.3317742570000002</v>
      </c>
      <c r="J179">
        <v>2484</v>
      </c>
      <c r="K179">
        <v>210463.23819999999</v>
      </c>
      <c r="L179">
        <v>91.839702099999997</v>
      </c>
      <c r="M179">
        <v>0.45864122699999998</v>
      </c>
      <c r="N179">
        <v>-6.2988507279999997</v>
      </c>
      <c r="O179">
        <v>134494.98699999999</v>
      </c>
      <c r="P179">
        <v>91.068988390000001</v>
      </c>
      <c r="Q179">
        <v>0.30767203300000001</v>
      </c>
      <c r="R179">
        <v>-5.3544590550000004</v>
      </c>
      <c r="S179">
        <v>102016.92359999999</v>
      </c>
      <c r="T179">
        <v>93.936778720000007</v>
      </c>
      <c r="U179">
        <v>1.1819715999999999E-2</v>
      </c>
      <c r="V179">
        <v>-6.139729343</v>
      </c>
      <c r="W179">
        <v>104188.3705</v>
      </c>
      <c r="X179">
        <v>95.181150919999993</v>
      </c>
      <c r="Y179">
        <v>-0.66090114499999997</v>
      </c>
      <c r="Z179">
        <v>-8.5038520280000007</v>
      </c>
    </row>
    <row r="180" spans="1:26" x14ac:dyDescent="0.3">
      <c r="A180" s="2">
        <v>40118</v>
      </c>
      <c r="B180" t="s">
        <v>26</v>
      </c>
      <c r="C180" t="s">
        <v>27</v>
      </c>
      <c r="D180">
        <v>125982.2589</v>
      </c>
      <c r="E180">
        <v>93.457990460000005</v>
      </c>
      <c r="G180">
        <v>0.66708003800000004</v>
      </c>
      <c r="H180">
        <v>-3.3033832379999999</v>
      </c>
      <c r="J180">
        <v>2566</v>
      </c>
      <c r="K180">
        <v>212183.4007</v>
      </c>
      <c r="L180">
        <v>92.590328260000007</v>
      </c>
      <c r="M180">
        <v>0.81732207000000001</v>
      </c>
      <c r="N180">
        <v>-3.3721098920000001</v>
      </c>
      <c r="O180">
        <v>135415.88219999999</v>
      </c>
      <c r="P180">
        <v>91.692543229999998</v>
      </c>
      <c r="Q180">
        <v>0.68470600500000001</v>
      </c>
      <c r="R180">
        <v>-2.3519842130000002</v>
      </c>
      <c r="S180">
        <v>102863.4633</v>
      </c>
      <c r="T180">
        <v>94.716269130000001</v>
      </c>
      <c r="U180">
        <v>0.82980321800000001</v>
      </c>
      <c r="V180">
        <v>-2.738436766</v>
      </c>
      <c r="W180">
        <v>104344.2068</v>
      </c>
      <c r="X180">
        <v>95.323514979999999</v>
      </c>
      <c r="Y180">
        <v>0.14957169300000001</v>
      </c>
      <c r="Z180">
        <v>-6.2145756289999996</v>
      </c>
    </row>
    <row r="181" spans="1:26" x14ac:dyDescent="0.3">
      <c r="A181" s="2">
        <v>40148</v>
      </c>
      <c r="B181" t="s">
        <v>26</v>
      </c>
      <c r="C181" t="s">
        <v>27</v>
      </c>
      <c r="D181">
        <v>127398.25019999999</v>
      </c>
      <c r="E181">
        <v>94.508421740000003</v>
      </c>
      <c r="G181">
        <v>1.123960911</v>
      </c>
      <c r="H181">
        <v>-0.75186702500000002</v>
      </c>
      <c r="J181">
        <v>3096</v>
      </c>
      <c r="K181">
        <v>213359.05309999999</v>
      </c>
      <c r="L181">
        <v>93.103346900000005</v>
      </c>
      <c r="M181">
        <v>0.55407368400000001</v>
      </c>
      <c r="N181">
        <v>-0.87474522499999996</v>
      </c>
      <c r="O181">
        <v>137044.59020000001</v>
      </c>
      <c r="P181">
        <v>92.795370879999993</v>
      </c>
      <c r="Q181">
        <v>1.202745186</v>
      </c>
      <c r="R181">
        <v>0.196501757</v>
      </c>
      <c r="S181">
        <v>104440.45329999999</v>
      </c>
      <c r="T181">
        <v>96.168355259999998</v>
      </c>
      <c r="U181">
        <v>1.5330904990000001</v>
      </c>
      <c r="V181">
        <v>-0.103766409</v>
      </c>
      <c r="W181">
        <v>104889.8484</v>
      </c>
      <c r="X181">
        <v>95.821985139999995</v>
      </c>
      <c r="Y181">
        <v>0.52292465700000001</v>
      </c>
      <c r="Z181">
        <v>-3.7476360020000001</v>
      </c>
    </row>
    <row r="182" spans="1:26" x14ac:dyDescent="0.3">
      <c r="A182" s="2">
        <v>40179</v>
      </c>
      <c r="B182" t="s">
        <v>26</v>
      </c>
      <c r="C182" t="s">
        <v>27</v>
      </c>
      <c r="D182">
        <v>127029.73699999999</v>
      </c>
      <c r="E182">
        <v>94.235045909999997</v>
      </c>
      <c r="G182">
        <v>-0.28926081999999997</v>
      </c>
      <c r="H182">
        <v>1.4161597889999999</v>
      </c>
      <c r="J182">
        <v>1355</v>
      </c>
      <c r="K182">
        <v>213812.38010000001</v>
      </c>
      <c r="L182">
        <v>93.301164889999995</v>
      </c>
      <c r="M182">
        <v>0.212471402</v>
      </c>
      <c r="N182">
        <v>1.272078788</v>
      </c>
      <c r="O182">
        <v>136940.07190000001</v>
      </c>
      <c r="P182">
        <v>92.724599670000003</v>
      </c>
      <c r="Q182">
        <v>-7.6265884000000006E-2</v>
      </c>
      <c r="R182">
        <v>2.6151970310000001</v>
      </c>
      <c r="S182">
        <v>104077.86440000001</v>
      </c>
      <c r="T182">
        <v>95.834484799999998</v>
      </c>
      <c r="U182">
        <v>-0.34717288699999999</v>
      </c>
      <c r="V182">
        <v>2.2142457100000001</v>
      </c>
      <c r="W182">
        <v>103815.143</v>
      </c>
      <c r="X182">
        <v>94.840189460000005</v>
      </c>
      <c r="Y182">
        <v>-1.0246037779999999</v>
      </c>
      <c r="Z182">
        <v>-2.503362648</v>
      </c>
    </row>
    <row r="183" spans="1:26" x14ac:dyDescent="0.3">
      <c r="A183" s="2">
        <v>40210</v>
      </c>
      <c r="B183" t="s">
        <v>26</v>
      </c>
      <c r="C183" t="s">
        <v>27</v>
      </c>
      <c r="D183">
        <v>126500.0196</v>
      </c>
      <c r="E183">
        <v>93.842083259999995</v>
      </c>
      <c r="G183">
        <v>-0.41700266200000002</v>
      </c>
      <c r="H183">
        <v>2.7043093370000002</v>
      </c>
      <c r="J183">
        <v>1789</v>
      </c>
      <c r="K183">
        <v>213254.14170000001</v>
      </c>
      <c r="L183">
        <v>93.057566789999996</v>
      </c>
      <c r="M183">
        <v>-0.26108794800000001</v>
      </c>
      <c r="N183">
        <v>2.7549357620000001</v>
      </c>
      <c r="O183">
        <v>136817.59330000001</v>
      </c>
      <c r="P183">
        <v>92.641667190000007</v>
      </c>
      <c r="Q183">
        <v>-8.9439559000000002E-2</v>
      </c>
      <c r="R183">
        <v>4.2328560499999996</v>
      </c>
      <c r="S183">
        <v>103492.5762</v>
      </c>
      <c r="T183">
        <v>95.295553810000001</v>
      </c>
      <c r="U183">
        <v>-0.56235601099999999</v>
      </c>
      <c r="V183">
        <v>3.38238518</v>
      </c>
      <c r="W183">
        <v>102866.77860000001</v>
      </c>
      <c r="X183">
        <v>93.973812350000003</v>
      </c>
      <c r="Y183">
        <v>-0.91351263599999999</v>
      </c>
      <c r="Z183">
        <v>-1.9281707320000001</v>
      </c>
    </row>
    <row r="184" spans="1:26" x14ac:dyDescent="0.3">
      <c r="A184" s="2">
        <v>40238</v>
      </c>
      <c r="B184" t="s">
        <v>26</v>
      </c>
      <c r="C184" t="s">
        <v>27</v>
      </c>
      <c r="D184">
        <v>124743.00629999999</v>
      </c>
      <c r="E184">
        <v>92.538670139999994</v>
      </c>
      <c r="G184">
        <v>-1.388943075</v>
      </c>
      <c r="H184">
        <v>3.69745005</v>
      </c>
      <c r="J184">
        <v>2204</v>
      </c>
      <c r="K184">
        <v>212757.12890000001</v>
      </c>
      <c r="L184">
        <v>92.840685629999996</v>
      </c>
      <c r="M184">
        <v>-0.233061289</v>
      </c>
      <c r="N184">
        <v>4.9882308399999999</v>
      </c>
      <c r="O184">
        <v>135228.19270000001</v>
      </c>
      <c r="P184">
        <v>91.565455279999995</v>
      </c>
      <c r="Q184">
        <v>-1.161693165</v>
      </c>
      <c r="R184">
        <v>5.543714005</v>
      </c>
      <c r="S184">
        <v>101314.7056</v>
      </c>
      <c r="T184">
        <v>93.290179170000002</v>
      </c>
      <c r="U184">
        <v>-2.1043737770000002</v>
      </c>
      <c r="V184">
        <v>4.1512686800000003</v>
      </c>
      <c r="W184">
        <v>101683.93</v>
      </c>
      <c r="X184">
        <v>92.89322258</v>
      </c>
      <c r="Y184">
        <v>-1.149883931</v>
      </c>
      <c r="Z184">
        <v>-2.0875753669999999</v>
      </c>
    </row>
    <row r="185" spans="1:26" x14ac:dyDescent="0.3">
      <c r="A185" s="2">
        <v>40269</v>
      </c>
      <c r="B185" t="s">
        <v>26</v>
      </c>
      <c r="C185" t="s">
        <v>27</v>
      </c>
      <c r="D185">
        <v>125100.2098</v>
      </c>
      <c r="E185">
        <v>92.803655989999996</v>
      </c>
      <c r="G185">
        <v>0.28635148100000002</v>
      </c>
      <c r="H185">
        <v>3.9052981340000001</v>
      </c>
      <c r="J185">
        <v>2107</v>
      </c>
      <c r="K185">
        <v>211543.71599999999</v>
      </c>
      <c r="L185">
        <v>92.311189459999994</v>
      </c>
      <c r="M185">
        <v>-0.57032772300000001</v>
      </c>
      <c r="N185">
        <v>5.0499828569999998</v>
      </c>
      <c r="O185">
        <v>135471.10889999999</v>
      </c>
      <c r="P185">
        <v>91.729938219999994</v>
      </c>
      <c r="Q185">
        <v>0.17963427200000001</v>
      </c>
      <c r="R185">
        <v>5.5884836780000002</v>
      </c>
      <c r="S185">
        <v>101562.45269999999</v>
      </c>
      <c r="T185">
        <v>93.51830373</v>
      </c>
      <c r="U185">
        <v>0.24453223099999999</v>
      </c>
      <c r="V185">
        <v>4.0394280819999997</v>
      </c>
      <c r="W185">
        <v>103163.35950000001</v>
      </c>
      <c r="X185">
        <v>94.244753410000001</v>
      </c>
      <c r="Y185">
        <v>1.454929428</v>
      </c>
      <c r="Z185">
        <v>-0.63081245900000005</v>
      </c>
    </row>
    <row r="186" spans="1:26" x14ac:dyDescent="0.3">
      <c r="A186" s="2">
        <v>40299</v>
      </c>
      <c r="B186" t="s">
        <v>26</v>
      </c>
      <c r="C186" t="s">
        <v>27</v>
      </c>
      <c r="D186">
        <v>126338.4204</v>
      </c>
      <c r="E186">
        <v>93.722203399999998</v>
      </c>
      <c r="G186">
        <v>0.98977502900000003</v>
      </c>
      <c r="H186">
        <v>4.5238240510000001</v>
      </c>
      <c r="J186">
        <v>2123</v>
      </c>
      <c r="K186">
        <v>213773.22959999999</v>
      </c>
      <c r="L186">
        <v>93.284080829999994</v>
      </c>
      <c r="M186">
        <v>1.0539257209999999</v>
      </c>
      <c r="N186">
        <v>6.0145983190000001</v>
      </c>
      <c r="O186">
        <v>136793.1752</v>
      </c>
      <c r="P186">
        <v>92.625133230000003</v>
      </c>
      <c r="Q186">
        <v>0.975902771</v>
      </c>
      <c r="R186">
        <v>6.0776592440000003</v>
      </c>
      <c r="S186">
        <v>102486.75780000001</v>
      </c>
      <c r="T186">
        <v>94.369400159999998</v>
      </c>
      <c r="U186">
        <v>0.91008540800000004</v>
      </c>
      <c r="V186">
        <v>4.4934687020000004</v>
      </c>
      <c r="W186">
        <v>104360.192</v>
      </c>
      <c r="X186">
        <v>95.338118260000002</v>
      </c>
      <c r="Y186">
        <v>1.1601333869999999</v>
      </c>
      <c r="Z186">
        <v>0.35419842899999998</v>
      </c>
    </row>
    <row r="187" spans="1:26" x14ac:dyDescent="0.3">
      <c r="A187" s="2">
        <v>40330</v>
      </c>
      <c r="B187" t="s">
        <v>26</v>
      </c>
      <c r="C187" t="s">
        <v>27</v>
      </c>
      <c r="D187">
        <v>127629.3817</v>
      </c>
      <c r="E187">
        <v>94.679883070000002</v>
      </c>
      <c r="G187">
        <v>1.0218279459999999</v>
      </c>
      <c r="H187">
        <v>3.9762037920000002</v>
      </c>
      <c r="J187">
        <v>2350</v>
      </c>
      <c r="K187">
        <v>215166.48689999999</v>
      </c>
      <c r="L187">
        <v>93.892055560000003</v>
      </c>
      <c r="M187">
        <v>0.65174543399999996</v>
      </c>
      <c r="N187">
        <v>5.2872885610000004</v>
      </c>
      <c r="O187">
        <v>138128.2758</v>
      </c>
      <c r="P187">
        <v>93.529154000000005</v>
      </c>
      <c r="Q187">
        <v>0.97599943300000003</v>
      </c>
      <c r="R187">
        <v>5.3210875839999998</v>
      </c>
      <c r="S187">
        <v>104041.26609999999</v>
      </c>
      <c r="T187">
        <v>95.800785300000001</v>
      </c>
      <c r="U187">
        <v>1.516789481</v>
      </c>
      <c r="V187">
        <v>4.1447779550000003</v>
      </c>
      <c r="W187">
        <v>104613.1427</v>
      </c>
      <c r="X187">
        <v>95.56920101</v>
      </c>
      <c r="Y187">
        <v>0.24238232000000001</v>
      </c>
      <c r="Z187">
        <v>-0.131152991</v>
      </c>
    </row>
    <row r="188" spans="1:26" x14ac:dyDescent="0.3">
      <c r="A188" s="2">
        <v>40360</v>
      </c>
      <c r="B188" t="s">
        <v>26</v>
      </c>
      <c r="C188" t="s">
        <v>27</v>
      </c>
      <c r="D188">
        <v>128188.71090000001</v>
      </c>
      <c r="E188">
        <v>95.094812779999998</v>
      </c>
      <c r="G188">
        <v>0.43824485299999999</v>
      </c>
      <c r="H188">
        <v>3.4534494590000002</v>
      </c>
      <c r="J188">
        <v>2688</v>
      </c>
      <c r="K188">
        <v>217781.5287</v>
      </c>
      <c r="L188">
        <v>95.033179619999999</v>
      </c>
      <c r="M188">
        <v>1.2153574140000001</v>
      </c>
      <c r="N188">
        <v>5.5781829979999999</v>
      </c>
      <c r="O188">
        <v>138761.2537</v>
      </c>
      <c r="P188">
        <v>93.957754780000002</v>
      </c>
      <c r="Q188">
        <v>0.45825366699999998</v>
      </c>
      <c r="R188">
        <v>4.6189624020000002</v>
      </c>
      <c r="S188">
        <v>104665.2145</v>
      </c>
      <c r="T188">
        <v>96.37531448</v>
      </c>
      <c r="U188">
        <v>0.59971239899999995</v>
      </c>
      <c r="V188">
        <v>3.6460180960000002</v>
      </c>
      <c r="W188">
        <v>103842.7193</v>
      </c>
      <c r="X188">
        <v>94.865381729999996</v>
      </c>
      <c r="Y188">
        <v>-0.73644989100000002</v>
      </c>
      <c r="Z188">
        <v>-1.102278147</v>
      </c>
    </row>
    <row r="189" spans="1:26" x14ac:dyDescent="0.3">
      <c r="A189" s="2">
        <v>40391</v>
      </c>
      <c r="B189" t="s">
        <v>26</v>
      </c>
      <c r="C189" t="s">
        <v>27</v>
      </c>
      <c r="D189">
        <v>128477.0578</v>
      </c>
      <c r="E189">
        <v>95.308718429999999</v>
      </c>
      <c r="G189">
        <v>0.22493933999999999</v>
      </c>
      <c r="H189">
        <v>3.223190191</v>
      </c>
      <c r="J189">
        <v>2370</v>
      </c>
      <c r="K189">
        <v>218258.01949999999</v>
      </c>
      <c r="L189">
        <v>95.241105579999996</v>
      </c>
      <c r="M189">
        <v>0.21879301500000001</v>
      </c>
      <c r="N189">
        <v>4.867781527</v>
      </c>
      <c r="O189">
        <v>139222.48149999999</v>
      </c>
      <c r="P189">
        <v>94.270060459999996</v>
      </c>
      <c r="Q189">
        <v>0.33238946699999999</v>
      </c>
      <c r="R189">
        <v>4.3952927529999997</v>
      </c>
      <c r="S189">
        <v>104849.5134</v>
      </c>
      <c r="T189">
        <v>96.545016140000001</v>
      </c>
      <c r="U189">
        <v>0.17608415399999999</v>
      </c>
      <c r="V189">
        <v>3.3082608590000002</v>
      </c>
      <c r="W189">
        <v>103945.48579999999</v>
      </c>
      <c r="X189">
        <v>94.959263919999998</v>
      </c>
      <c r="Y189">
        <v>9.8963590000000004E-2</v>
      </c>
      <c r="Z189">
        <v>-0.74808270499999996</v>
      </c>
    </row>
    <row r="190" spans="1:26" x14ac:dyDescent="0.3">
      <c r="A190" s="2">
        <v>40422</v>
      </c>
      <c r="B190" t="s">
        <v>26</v>
      </c>
      <c r="C190" t="s">
        <v>27</v>
      </c>
      <c r="D190">
        <v>127721.9555</v>
      </c>
      <c r="E190">
        <v>94.748557469999994</v>
      </c>
      <c r="G190">
        <v>-0.58773318200000002</v>
      </c>
      <c r="H190">
        <v>2.125084481</v>
      </c>
      <c r="J190">
        <v>2232</v>
      </c>
      <c r="K190">
        <v>218201.01149999999</v>
      </c>
      <c r="L190">
        <v>95.216229049999995</v>
      </c>
      <c r="M190">
        <v>-2.6119527999999999E-2</v>
      </c>
      <c r="N190">
        <v>4.1520472579999996</v>
      </c>
      <c r="O190">
        <v>138437.82879999999</v>
      </c>
      <c r="P190">
        <v>93.738757919999998</v>
      </c>
      <c r="Q190">
        <v>-0.56359625899999999</v>
      </c>
      <c r="R190">
        <v>3.2482819059999999</v>
      </c>
      <c r="S190">
        <v>104012.1192</v>
      </c>
      <c r="T190">
        <v>95.773946879999997</v>
      </c>
      <c r="U190">
        <v>-0.79866294199999999</v>
      </c>
      <c r="V190">
        <v>1.967800462</v>
      </c>
      <c r="W190">
        <v>103275.9633</v>
      </c>
      <c r="X190">
        <v>94.347622520000002</v>
      </c>
      <c r="Y190">
        <v>-0.64410924000000003</v>
      </c>
      <c r="Z190">
        <v>-1.5308418749999999</v>
      </c>
    </row>
    <row r="191" spans="1:26" x14ac:dyDescent="0.3">
      <c r="A191" s="2">
        <v>40452</v>
      </c>
      <c r="B191" t="s">
        <v>26</v>
      </c>
      <c r="C191" t="s">
        <v>27</v>
      </c>
      <c r="D191">
        <v>127640.1704</v>
      </c>
      <c r="E191">
        <v>94.687886460000001</v>
      </c>
      <c r="G191">
        <v>-6.4033700999999998E-2</v>
      </c>
      <c r="H191">
        <v>1.9918467929999999</v>
      </c>
      <c r="J191">
        <v>2321</v>
      </c>
      <c r="K191">
        <v>217646.9657</v>
      </c>
      <c r="L191">
        <v>94.974460469999997</v>
      </c>
      <c r="M191">
        <v>-0.25391531499999997</v>
      </c>
      <c r="N191">
        <v>3.4132932619999998</v>
      </c>
      <c r="O191">
        <v>138313.2452</v>
      </c>
      <c r="P191">
        <v>93.654400120000005</v>
      </c>
      <c r="Q191">
        <v>-8.9992454E-2</v>
      </c>
      <c r="R191">
        <v>2.838959526</v>
      </c>
      <c r="S191">
        <v>103725.3085</v>
      </c>
      <c r="T191">
        <v>95.509852769999995</v>
      </c>
      <c r="U191">
        <v>-0.27574733800000001</v>
      </c>
      <c r="V191">
        <v>1.674609316</v>
      </c>
      <c r="W191">
        <v>104010.0907</v>
      </c>
      <c r="X191">
        <v>95.018283620000005</v>
      </c>
      <c r="Y191">
        <v>0.71084048099999997</v>
      </c>
      <c r="Z191">
        <v>-0.171112981</v>
      </c>
    </row>
    <row r="192" spans="1:26" x14ac:dyDescent="0.3">
      <c r="A192" s="2">
        <v>40483</v>
      </c>
      <c r="B192" t="s">
        <v>26</v>
      </c>
      <c r="C192" t="s">
        <v>27</v>
      </c>
      <c r="D192">
        <v>126366.3472</v>
      </c>
      <c r="E192">
        <v>93.74292045</v>
      </c>
      <c r="G192">
        <v>-0.99797982699999999</v>
      </c>
      <c r="H192">
        <v>0.30487493999999998</v>
      </c>
      <c r="J192">
        <v>2201</v>
      </c>
      <c r="K192">
        <v>216603.3119</v>
      </c>
      <c r="L192">
        <v>94.519041939999994</v>
      </c>
      <c r="M192">
        <v>-0.47951683299999998</v>
      </c>
      <c r="N192">
        <v>2.0830617199999999</v>
      </c>
      <c r="O192">
        <v>136990.07</v>
      </c>
      <c r="P192">
        <v>92.758454279999995</v>
      </c>
      <c r="Q192">
        <v>-0.95665108300000001</v>
      </c>
      <c r="R192">
        <v>1.1624839039999999</v>
      </c>
      <c r="S192">
        <v>102453.0343</v>
      </c>
      <c r="T192">
        <v>94.3383477</v>
      </c>
      <c r="U192">
        <v>-1.226580333</v>
      </c>
      <c r="V192">
        <v>-0.39900371800000001</v>
      </c>
      <c r="W192">
        <v>102966.0552</v>
      </c>
      <c r="X192">
        <v>94.064506370000004</v>
      </c>
      <c r="Y192">
        <v>-1.003782859</v>
      </c>
      <c r="Z192">
        <v>-1.320774425</v>
      </c>
    </row>
    <row r="193" spans="1:26" x14ac:dyDescent="0.3">
      <c r="A193" s="2">
        <v>40513</v>
      </c>
      <c r="B193" t="s">
        <v>26</v>
      </c>
      <c r="C193" t="s">
        <v>27</v>
      </c>
      <c r="D193">
        <v>125455.5693</v>
      </c>
      <c r="E193">
        <v>93.067273909999997</v>
      </c>
      <c r="G193">
        <v>-0.72074407399999996</v>
      </c>
      <c r="H193">
        <v>-1.524888266</v>
      </c>
      <c r="J193">
        <v>2303</v>
      </c>
      <c r="K193">
        <v>214898.82329999999</v>
      </c>
      <c r="L193">
        <v>93.775255380000004</v>
      </c>
      <c r="M193">
        <v>-0.78691716</v>
      </c>
      <c r="N193">
        <v>0.72168026500000004</v>
      </c>
      <c r="O193">
        <v>136251.58199999999</v>
      </c>
      <c r="P193">
        <v>92.258410699999999</v>
      </c>
      <c r="Q193">
        <v>-0.53908141399999998</v>
      </c>
      <c r="R193">
        <v>-0.57864974899999999</v>
      </c>
      <c r="S193">
        <v>101441.1303</v>
      </c>
      <c r="T193">
        <v>93.406590550000004</v>
      </c>
      <c r="U193">
        <v>-0.98767592500000001</v>
      </c>
      <c r="V193">
        <v>-2.8718019560000001</v>
      </c>
      <c r="W193">
        <v>102533.40270000001</v>
      </c>
      <c r="X193">
        <v>93.669257189999996</v>
      </c>
      <c r="Y193">
        <v>-0.42018950500000002</v>
      </c>
      <c r="Z193">
        <v>-2.2465908529999998</v>
      </c>
    </row>
    <row r="194" spans="1:26" x14ac:dyDescent="0.3">
      <c r="A194" s="2">
        <v>40544</v>
      </c>
      <c r="B194" t="s">
        <v>26</v>
      </c>
      <c r="C194" t="s">
        <v>27</v>
      </c>
      <c r="D194">
        <v>124353.91</v>
      </c>
      <c r="E194">
        <v>92.250025019999995</v>
      </c>
      <c r="G194">
        <v>-0.87812703400000003</v>
      </c>
      <c r="H194">
        <v>-2.106457179</v>
      </c>
      <c r="J194">
        <v>1566</v>
      </c>
      <c r="K194">
        <v>214272.27900000001</v>
      </c>
      <c r="L194">
        <v>93.501850669999996</v>
      </c>
      <c r="M194">
        <v>-0.29155314999999998</v>
      </c>
      <c r="N194">
        <v>0.21509461699999999</v>
      </c>
      <c r="O194">
        <v>135100.2561</v>
      </c>
      <c r="P194">
        <v>91.478827069999994</v>
      </c>
      <c r="Q194">
        <v>-0.84500005600000005</v>
      </c>
      <c r="R194">
        <v>-1.343518977</v>
      </c>
      <c r="S194">
        <v>100362.14200000001</v>
      </c>
      <c r="T194">
        <v>92.41306238</v>
      </c>
      <c r="U194">
        <v>-1.0636596030000001</v>
      </c>
      <c r="V194">
        <v>-3.5701370219999999</v>
      </c>
      <c r="W194">
        <v>101467.6241</v>
      </c>
      <c r="X194">
        <v>92.695616569999999</v>
      </c>
      <c r="Y194">
        <v>-1.0394452249999999</v>
      </c>
      <c r="Z194">
        <v>-2.2612490620000001</v>
      </c>
    </row>
    <row r="195" spans="1:26" x14ac:dyDescent="0.3">
      <c r="A195" s="2">
        <v>40575</v>
      </c>
      <c r="B195" t="s">
        <v>26</v>
      </c>
      <c r="C195" t="s">
        <v>27</v>
      </c>
      <c r="D195">
        <v>123680.8327</v>
      </c>
      <c r="E195">
        <v>91.750713059999995</v>
      </c>
      <c r="G195">
        <v>-0.54125942999999999</v>
      </c>
      <c r="H195">
        <v>-2.2286058949999998</v>
      </c>
      <c r="J195">
        <v>1602</v>
      </c>
      <c r="K195">
        <v>213006.91070000001</v>
      </c>
      <c r="L195">
        <v>92.94968274</v>
      </c>
      <c r="M195">
        <v>-0.59054224300000002</v>
      </c>
      <c r="N195">
        <v>-0.115932588</v>
      </c>
      <c r="O195">
        <v>133948.5704</v>
      </c>
      <c r="P195">
        <v>90.698999839999999</v>
      </c>
      <c r="Q195">
        <v>-0.85246745599999996</v>
      </c>
      <c r="R195">
        <v>-2.096969332</v>
      </c>
      <c r="S195">
        <v>99862.588050000006</v>
      </c>
      <c r="T195">
        <v>91.953075080000005</v>
      </c>
      <c r="U195">
        <v>-0.49775139000000002</v>
      </c>
      <c r="V195">
        <v>-3.5074865559999999</v>
      </c>
      <c r="W195">
        <v>101665.8011</v>
      </c>
      <c r="X195">
        <v>92.876660950000002</v>
      </c>
      <c r="Y195">
        <v>0.19531061899999999</v>
      </c>
      <c r="Z195">
        <v>-1.167507597</v>
      </c>
    </row>
    <row r="196" spans="1:26" x14ac:dyDescent="0.3">
      <c r="A196" s="2">
        <v>40603</v>
      </c>
      <c r="B196" t="s">
        <v>26</v>
      </c>
      <c r="C196" t="s">
        <v>27</v>
      </c>
      <c r="D196">
        <v>122737.9733</v>
      </c>
      <c r="E196">
        <v>91.051267390000007</v>
      </c>
      <c r="G196">
        <v>-0.76233267400000004</v>
      </c>
      <c r="H196">
        <v>-1.6073310160000001</v>
      </c>
      <c r="J196">
        <v>2046</v>
      </c>
      <c r="K196">
        <v>213031.8621</v>
      </c>
      <c r="L196">
        <v>92.960570790000006</v>
      </c>
      <c r="M196">
        <v>1.1713918E-2</v>
      </c>
      <c r="N196">
        <v>0.12912999</v>
      </c>
      <c r="O196">
        <v>132908.0705</v>
      </c>
      <c r="P196">
        <v>89.994458550000004</v>
      </c>
      <c r="Q196">
        <v>-0.77679058700000003</v>
      </c>
      <c r="R196">
        <v>-1.7157089679999999</v>
      </c>
      <c r="S196">
        <v>98928.778179999994</v>
      </c>
      <c r="T196">
        <v>91.093226650000005</v>
      </c>
      <c r="U196">
        <v>-0.93509480099999998</v>
      </c>
      <c r="V196">
        <v>-2.3549665540000002</v>
      </c>
      <c r="W196">
        <v>100619.96090000001</v>
      </c>
      <c r="X196">
        <v>91.921234940000005</v>
      </c>
      <c r="Y196">
        <v>-1.0287040919999999</v>
      </c>
      <c r="Z196">
        <v>-1.0463493619999999</v>
      </c>
    </row>
    <row r="197" spans="1:26" x14ac:dyDescent="0.3">
      <c r="A197" s="2">
        <v>40634</v>
      </c>
      <c r="B197" t="s">
        <v>26</v>
      </c>
      <c r="C197" t="s">
        <v>27</v>
      </c>
      <c r="D197">
        <v>122360.60950000001</v>
      </c>
      <c r="E197">
        <v>90.771325910000002</v>
      </c>
      <c r="G197">
        <v>-0.30745478300000001</v>
      </c>
      <c r="H197">
        <v>-2.1899245829999998</v>
      </c>
      <c r="J197">
        <v>2120</v>
      </c>
      <c r="K197">
        <v>212176.65969999999</v>
      </c>
      <c r="L197">
        <v>92.587386679999994</v>
      </c>
      <c r="M197">
        <v>-0.40144344599999998</v>
      </c>
      <c r="N197">
        <v>0.299202317</v>
      </c>
      <c r="O197">
        <v>132355.6594</v>
      </c>
      <c r="P197">
        <v>89.620411020000006</v>
      </c>
      <c r="Q197">
        <v>-0.41563396200000002</v>
      </c>
      <c r="R197">
        <v>-2.2997150569999998</v>
      </c>
      <c r="S197">
        <v>98704.881949999995</v>
      </c>
      <c r="T197">
        <v>90.887063889999993</v>
      </c>
      <c r="U197">
        <v>-0.226320625</v>
      </c>
      <c r="V197">
        <v>-2.8136094530000002</v>
      </c>
      <c r="W197">
        <v>100476.6911</v>
      </c>
      <c r="X197">
        <v>91.790350970000006</v>
      </c>
      <c r="Y197">
        <v>-0.142387087</v>
      </c>
      <c r="Z197">
        <v>-2.6042854950000001</v>
      </c>
    </row>
    <row r="198" spans="1:26" x14ac:dyDescent="0.3">
      <c r="A198" s="2">
        <v>40664</v>
      </c>
      <c r="B198" t="s">
        <v>26</v>
      </c>
      <c r="C198" t="s">
        <v>27</v>
      </c>
      <c r="D198">
        <v>122507.8533</v>
      </c>
      <c r="E198">
        <v>90.880556420000005</v>
      </c>
      <c r="G198">
        <v>0.120335914</v>
      </c>
      <c r="H198">
        <v>-3.031989093</v>
      </c>
      <c r="J198">
        <v>2009</v>
      </c>
      <c r="K198">
        <v>211400.43400000001</v>
      </c>
      <c r="L198">
        <v>92.248665599999995</v>
      </c>
      <c r="M198">
        <v>-0.36583933200000002</v>
      </c>
      <c r="N198">
        <v>-1.1099591900000001</v>
      </c>
      <c r="O198">
        <v>132627.93400000001</v>
      </c>
      <c r="P198">
        <v>89.804773080000004</v>
      </c>
      <c r="Q198">
        <v>0.20571437000000001</v>
      </c>
      <c r="R198">
        <v>-3.0449188550000001</v>
      </c>
      <c r="S198">
        <v>98751.354900000006</v>
      </c>
      <c r="T198">
        <v>90.929856000000001</v>
      </c>
      <c r="U198">
        <v>4.7082728999999997E-2</v>
      </c>
      <c r="V198">
        <v>-3.6447663700000001</v>
      </c>
      <c r="W198">
        <v>101067.7409</v>
      </c>
      <c r="X198">
        <v>92.330303760000007</v>
      </c>
      <c r="Y198">
        <v>0.58824569400000004</v>
      </c>
      <c r="Z198">
        <v>-3.1548918320000001</v>
      </c>
    </row>
    <row r="199" spans="1:26" x14ac:dyDescent="0.3">
      <c r="A199" s="2">
        <v>40695</v>
      </c>
      <c r="B199" t="s">
        <v>26</v>
      </c>
      <c r="C199" t="s">
        <v>27</v>
      </c>
      <c r="D199">
        <v>122927.9624</v>
      </c>
      <c r="E199">
        <v>91.192207830000001</v>
      </c>
      <c r="G199">
        <v>0.34292419000000002</v>
      </c>
      <c r="H199">
        <v>-3.6836497110000002</v>
      </c>
      <c r="J199">
        <v>2217</v>
      </c>
      <c r="K199">
        <v>209813.4645</v>
      </c>
      <c r="L199">
        <v>91.556160790000007</v>
      </c>
      <c r="M199">
        <v>-0.75069357400000003</v>
      </c>
      <c r="N199">
        <v>-2.487851348</v>
      </c>
      <c r="O199">
        <v>133120.30559999999</v>
      </c>
      <c r="P199">
        <v>90.138166769999998</v>
      </c>
      <c r="Q199">
        <v>0.37124272800000002</v>
      </c>
      <c r="R199">
        <v>-3.6255938250000002</v>
      </c>
      <c r="S199">
        <v>99203.421830000007</v>
      </c>
      <c r="T199">
        <v>91.34611744</v>
      </c>
      <c r="U199">
        <v>0.45778301799999999</v>
      </c>
      <c r="V199">
        <v>-4.6499283309999999</v>
      </c>
      <c r="W199">
        <v>102138.9385</v>
      </c>
      <c r="X199">
        <v>93.308895000000007</v>
      </c>
      <c r="Y199">
        <v>1.0598808879999999</v>
      </c>
      <c r="Z199">
        <v>-2.3650987780000001</v>
      </c>
    </row>
    <row r="200" spans="1:26" x14ac:dyDescent="0.3">
      <c r="A200" s="2">
        <v>40725</v>
      </c>
      <c r="B200" t="s">
        <v>26</v>
      </c>
      <c r="C200" t="s">
        <v>27</v>
      </c>
      <c r="D200">
        <v>123158.7611</v>
      </c>
      <c r="E200">
        <v>91.36342234</v>
      </c>
      <c r="G200">
        <v>0.18775124400000001</v>
      </c>
      <c r="H200">
        <v>-3.9238632889999998</v>
      </c>
      <c r="J200">
        <v>2396</v>
      </c>
      <c r="K200">
        <v>208899.87400000001</v>
      </c>
      <c r="L200">
        <v>91.157497899999996</v>
      </c>
      <c r="M200">
        <v>-0.43542988999999999</v>
      </c>
      <c r="N200">
        <v>-4.0782406050000004</v>
      </c>
      <c r="O200">
        <v>133391.40590000001</v>
      </c>
      <c r="P200">
        <v>90.321733730000005</v>
      </c>
      <c r="Q200">
        <v>0.20365064499999999</v>
      </c>
      <c r="R200">
        <v>-3.869846678</v>
      </c>
      <c r="S200">
        <v>99336.991940000007</v>
      </c>
      <c r="T200">
        <v>91.469108259999999</v>
      </c>
      <c r="U200">
        <v>0.13464263600000001</v>
      </c>
      <c r="V200">
        <v>-5.0907291460000001</v>
      </c>
      <c r="W200">
        <v>103059.12149999999</v>
      </c>
      <c r="X200">
        <v>94.149526989999998</v>
      </c>
      <c r="Y200">
        <v>0.90091302500000003</v>
      </c>
      <c r="Z200">
        <v>-0.75460059999999995</v>
      </c>
    </row>
    <row r="201" spans="1:26" x14ac:dyDescent="0.3">
      <c r="A201" s="2">
        <v>40756</v>
      </c>
      <c r="B201" t="s">
        <v>26</v>
      </c>
      <c r="C201" t="s">
        <v>27</v>
      </c>
      <c r="D201">
        <v>123416.28449999999</v>
      </c>
      <c r="E201">
        <v>91.554462079999993</v>
      </c>
      <c r="G201">
        <v>0.20909871199999999</v>
      </c>
      <c r="H201">
        <v>-3.9390481959999999</v>
      </c>
      <c r="J201">
        <v>2297</v>
      </c>
      <c r="K201">
        <v>209921.40650000001</v>
      </c>
      <c r="L201">
        <v>91.60326336</v>
      </c>
      <c r="M201">
        <v>0.48900580199999999</v>
      </c>
      <c r="N201">
        <v>-3.8196136030000001</v>
      </c>
      <c r="O201">
        <v>133987.79759999999</v>
      </c>
      <c r="P201">
        <v>90.725561279999994</v>
      </c>
      <c r="Q201">
        <v>0.447098989</v>
      </c>
      <c r="R201">
        <v>-3.7599415519999999</v>
      </c>
      <c r="S201">
        <v>99598.830790000007</v>
      </c>
      <c r="T201">
        <v>91.710208440000002</v>
      </c>
      <c r="U201">
        <v>0.26358645600000002</v>
      </c>
      <c r="V201">
        <v>-5.0078273270000002</v>
      </c>
      <c r="W201">
        <v>102212.73299999999</v>
      </c>
      <c r="X201">
        <v>93.376309849999998</v>
      </c>
      <c r="Y201">
        <v>-0.82126502800000001</v>
      </c>
      <c r="Z201">
        <v>-1.666982242</v>
      </c>
    </row>
    <row r="202" spans="1:26" x14ac:dyDescent="0.3">
      <c r="A202" s="2">
        <v>40787</v>
      </c>
      <c r="B202" t="s">
        <v>26</v>
      </c>
      <c r="C202" t="s">
        <v>27</v>
      </c>
      <c r="D202">
        <v>124251.7493</v>
      </c>
      <c r="E202">
        <v>92.174238689999996</v>
      </c>
      <c r="G202">
        <v>0.67694856199999998</v>
      </c>
      <c r="H202">
        <v>-2.7170004959999998</v>
      </c>
      <c r="J202">
        <v>2470</v>
      </c>
      <c r="K202">
        <v>212474.03349999999</v>
      </c>
      <c r="L202">
        <v>92.717151490000006</v>
      </c>
      <c r="M202">
        <v>1.215991762</v>
      </c>
      <c r="N202">
        <v>-2.6246340429999999</v>
      </c>
      <c r="O202">
        <v>134789.57860000001</v>
      </c>
      <c r="P202">
        <v>91.268461740000006</v>
      </c>
      <c r="Q202">
        <v>0.59839856899999999</v>
      </c>
      <c r="R202">
        <v>-2.6352986039999999</v>
      </c>
      <c r="S202">
        <v>100353.6053</v>
      </c>
      <c r="T202">
        <v>92.405201849999997</v>
      </c>
      <c r="U202">
        <v>0.75781466900000005</v>
      </c>
      <c r="V202">
        <v>-3.5173918720000001</v>
      </c>
      <c r="W202">
        <v>102355.6523</v>
      </c>
      <c r="X202">
        <v>93.506873630000001</v>
      </c>
      <c r="Y202">
        <v>0.139825374</v>
      </c>
      <c r="Z202">
        <v>-0.89111826699999996</v>
      </c>
    </row>
    <row r="203" spans="1:26" x14ac:dyDescent="0.3">
      <c r="A203" s="2">
        <v>40817</v>
      </c>
      <c r="B203" t="s">
        <v>26</v>
      </c>
      <c r="C203" t="s">
        <v>27</v>
      </c>
      <c r="D203">
        <v>123988.53879999999</v>
      </c>
      <c r="E203">
        <v>91.978980079999999</v>
      </c>
      <c r="G203">
        <v>-0.211836423</v>
      </c>
      <c r="H203">
        <v>-2.8608795480000002</v>
      </c>
      <c r="J203">
        <v>2233</v>
      </c>
      <c r="K203">
        <v>213776.25750000001</v>
      </c>
      <c r="L203">
        <v>93.285402090000005</v>
      </c>
      <c r="M203">
        <v>0.61288616799999995</v>
      </c>
      <c r="N203">
        <v>-1.7784342959999999</v>
      </c>
      <c r="O203">
        <v>134920.57500000001</v>
      </c>
      <c r="P203">
        <v>91.357161750000003</v>
      </c>
      <c r="Q203">
        <v>9.7185820000000006E-2</v>
      </c>
      <c r="R203">
        <v>-2.4528888809999998</v>
      </c>
      <c r="S203">
        <v>100041.9927</v>
      </c>
      <c r="T203">
        <v>92.118270159999994</v>
      </c>
      <c r="U203">
        <v>-0.31051465099999997</v>
      </c>
      <c r="V203">
        <v>-3.551029035</v>
      </c>
      <c r="W203">
        <v>100746.97990000001</v>
      </c>
      <c r="X203">
        <v>92.037272970000004</v>
      </c>
      <c r="Y203">
        <v>-1.5716498699999999</v>
      </c>
      <c r="Z203">
        <v>-3.137302145</v>
      </c>
    </row>
    <row r="204" spans="1:26" x14ac:dyDescent="0.3">
      <c r="A204" s="2">
        <v>40848</v>
      </c>
      <c r="B204" t="s">
        <v>26</v>
      </c>
      <c r="C204" t="s">
        <v>27</v>
      </c>
      <c r="D204">
        <v>122961.12149999999</v>
      </c>
      <c r="E204">
        <v>91.216806439999999</v>
      </c>
      <c r="G204">
        <v>-0.82863893700000002</v>
      </c>
      <c r="H204">
        <v>-2.6947251090000002</v>
      </c>
      <c r="J204">
        <v>2327</v>
      </c>
      <c r="K204">
        <v>212547.3205</v>
      </c>
      <c r="L204">
        <v>92.749131689999999</v>
      </c>
      <c r="M204">
        <v>-0.57487065100000001</v>
      </c>
      <c r="N204">
        <v>-1.872543579</v>
      </c>
      <c r="O204">
        <v>133798.00520000001</v>
      </c>
      <c r="P204">
        <v>90.597049459999994</v>
      </c>
      <c r="Q204">
        <v>-0.83202265799999997</v>
      </c>
      <c r="R204">
        <v>-2.3301432050000002</v>
      </c>
      <c r="S204">
        <v>99062.438620000001</v>
      </c>
      <c r="T204">
        <v>91.216300660000002</v>
      </c>
      <c r="U204">
        <v>-0.97914290500000001</v>
      </c>
      <c r="V204">
        <v>-3.309414587</v>
      </c>
      <c r="W204">
        <v>100061.625</v>
      </c>
      <c r="X204">
        <v>91.411167879999994</v>
      </c>
      <c r="Y204">
        <v>-0.680273401</v>
      </c>
      <c r="Z204">
        <v>-2.8207648089999999</v>
      </c>
    </row>
    <row r="205" spans="1:26" x14ac:dyDescent="0.3">
      <c r="A205" s="2">
        <v>40878</v>
      </c>
      <c r="B205" t="s">
        <v>26</v>
      </c>
      <c r="C205" t="s">
        <v>27</v>
      </c>
      <c r="D205">
        <v>122422.0453</v>
      </c>
      <c r="E205">
        <v>90.816901110000003</v>
      </c>
      <c r="G205">
        <v>-0.43841189200000003</v>
      </c>
      <c r="H205">
        <v>-2.4180065709999998</v>
      </c>
      <c r="J205">
        <v>2570</v>
      </c>
      <c r="K205">
        <v>210951.77350000001</v>
      </c>
      <c r="L205">
        <v>92.052883910000006</v>
      </c>
      <c r="M205">
        <v>-0.75067849499999995</v>
      </c>
      <c r="N205">
        <v>-1.8367014509999999</v>
      </c>
      <c r="O205">
        <v>133424.59700000001</v>
      </c>
      <c r="P205">
        <v>90.344207969999999</v>
      </c>
      <c r="Q205">
        <v>-0.27908358100000002</v>
      </c>
      <c r="R205">
        <v>-2.0748273340000001</v>
      </c>
      <c r="S205">
        <v>98594.049249999996</v>
      </c>
      <c r="T205">
        <v>90.785009579999993</v>
      </c>
      <c r="U205">
        <v>-0.47282237199999999</v>
      </c>
      <c r="V205">
        <v>-2.8066338279999998</v>
      </c>
      <c r="W205">
        <v>99609.784939999998</v>
      </c>
      <c r="X205">
        <v>90.998390009999994</v>
      </c>
      <c r="Y205">
        <v>-0.45156174999999998</v>
      </c>
      <c r="Z205">
        <v>-2.8513807610000002</v>
      </c>
    </row>
    <row r="206" spans="1:26" x14ac:dyDescent="0.3">
      <c r="A206" s="2">
        <v>40909</v>
      </c>
      <c r="B206" t="s">
        <v>26</v>
      </c>
      <c r="C206" t="s">
        <v>27</v>
      </c>
      <c r="D206">
        <v>121536.0217</v>
      </c>
      <c r="E206">
        <v>90.159618179999995</v>
      </c>
      <c r="G206">
        <v>-0.72374516700000002</v>
      </c>
      <c r="H206">
        <v>-2.2660230590000001</v>
      </c>
      <c r="J206">
        <v>1666</v>
      </c>
      <c r="K206">
        <v>208133.43789999999</v>
      </c>
      <c r="L206">
        <v>90.823048689999993</v>
      </c>
      <c r="M206">
        <v>-1.336009432</v>
      </c>
      <c r="N206">
        <v>-2.8649721449999999</v>
      </c>
      <c r="O206">
        <v>132447.95939999999</v>
      </c>
      <c r="P206">
        <v>89.682909019999997</v>
      </c>
      <c r="Q206">
        <v>-0.73197714599999997</v>
      </c>
      <c r="R206">
        <v>-1.9632062560000001</v>
      </c>
      <c r="S206">
        <v>97962.613110000006</v>
      </c>
      <c r="T206">
        <v>90.203585689999997</v>
      </c>
      <c r="U206">
        <v>-0.64044041299999999</v>
      </c>
      <c r="V206">
        <v>-2.3908705449999998</v>
      </c>
      <c r="W206">
        <v>99299.263260000007</v>
      </c>
      <c r="X206">
        <v>90.714713340000003</v>
      </c>
      <c r="Y206">
        <v>-0.31173812299999998</v>
      </c>
      <c r="Z206">
        <v>-2.1369977389999999</v>
      </c>
    </row>
    <row r="207" spans="1:26" x14ac:dyDescent="0.3">
      <c r="A207" s="2">
        <v>40940</v>
      </c>
      <c r="B207" t="s">
        <v>26</v>
      </c>
      <c r="C207" t="s">
        <v>27</v>
      </c>
      <c r="D207">
        <v>121461.9938</v>
      </c>
      <c r="E207">
        <v>90.104701730000002</v>
      </c>
      <c r="G207">
        <v>-6.0910251999999998E-2</v>
      </c>
      <c r="H207">
        <v>-1.7940038549999999</v>
      </c>
      <c r="J207">
        <v>1801</v>
      </c>
      <c r="K207">
        <v>207395.88430000001</v>
      </c>
      <c r="L207">
        <v>90.501202919999997</v>
      </c>
      <c r="M207">
        <v>-0.35436574199999998</v>
      </c>
      <c r="N207">
        <v>-2.634199223</v>
      </c>
      <c r="O207">
        <v>132366.42050000001</v>
      </c>
      <c r="P207">
        <v>89.627697560000001</v>
      </c>
      <c r="Q207">
        <v>-6.1562960999999999E-2</v>
      </c>
      <c r="R207">
        <v>-1.181162176</v>
      </c>
      <c r="S207">
        <v>98109.426869999996</v>
      </c>
      <c r="T207">
        <v>90.338771210000004</v>
      </c>
      <c r="U207">
        <v>0.14986712799999999</v>
      </c>
      <c r="V207">
        <v>-1.7555735480000001</v>
      </c>
      <c r="W207">
        <v>98993.155490000005</v>
      </c>
      <c r="X207">
        <v>90.435068979999997</v>
      </c>
      <c r="Y207">
        <v>-0.30826792400000003</v>
      </c>
      <c r="Z207">
        <v>-2.628854172</v>
      </c>
    </row>
    <row r="208" spans="1:26" x14ac:dyDescent="0.3">
      <c r="A208" s="2">
        <v>40969</v>
      </c>
      <c r="B208" t="s">
        <v>26</v>
      </c>
      <c r="C208" t="s">
        <v>27</v>
      </c>
      <c r="D208">
        <v>121111.0842</v>
      </c>
      <c r="E208">
        <v>89.844384840000004</v>
      </c>
      <c r="G208">
        <v>-0.28890489200000002</v>
      </c>
      <c r="H208">
        <v>-1.325497811</v>
      </c>
      <c r="J208">
        <v>2356</v>
      </c>
      <c r="K208">
        <v>205742.2648</v>
      </c>
      <c r="L208">
        <v>89.779614109999997</v>
      </c>
      <c r="M208">
        <v>-0.79732510999999995</v>
      </c>
      <c r="N208">
        <v>-3.4218342879999999</v>
      </c>
      <c r="O208">
        <v>131894.78140000001</v>
      </c>
      <c r="P208">
        <v>89.308342199999998</v>
      </c>
      <c r="Q208">
        <v>-0.356313249</v>
      </c>
      <c r="R208">
        <v>-0.76239843900000004</v>
      </c>
      <c r="S208">
        <v>98047.499400000001</v>
      </c>
      <c r="T208">
        <v>90.281748649999997</v>
      </c>
      <c r="U208">
        <v>-6.3120813999999997E-2</v>
      </c>
      <c r="V208">
        <v>-0.89082145300000004</v>
      </c>
      <c r="W208">
        <v>98913.030870000002</v>
      </c>
      <c r="X208">
        <v>90.361871239999999</v>
      </c>
      <c r="Y208">
        <v>-8.0939552999999997E-2</v>
      </c>
      <c r="Z208">
        <v>-1.6964129189999999</v>
      </c>
    </row>
    <row r="209" spans="1:26" x14ac:dyDescent="0.3">
      <c r="A209" s="2">
        <v>41000</v>
      </c>
      <c r="B209" t="s">
        <v>26</v>
      </c>
      <c r="C209" t="s">
        <v>27</v>
      </c>
      <c r="D209">
        <v>122043.34050000001</v>
      </c>
      <c r="E209">
        <v>90.535964789999994</v>
      </c>
      <c r="G209">
        <v>0.76975311599999996</v>
      </c>
      <c r="H209">
        <v>-0.25929017199999999</v>
      </c>
      <c r="J209">
        <v>1778</v>
      </c>
      <c r="K209">
        <v>207258.29810000001</v>
      </c>
      <c r="L209">
        <v>90.441164540000003</v>
      </c>
      <c r="M209">
        <v>0.73686041000000002</v>
      </c>
      <c r="N209">
        <v>-2.3180502349999998</v>
      </c>
      <c r="O209">
        <v>132848.85709999999</v>
      </c>
      <c r="P209">
        <v>89.954364119999994</v>
      </c>
      <c r="Q209">
        <v>0.72336122899999999</v>
      </c>
      <c r="R209">
        <v>0.37263063699999999</v>
      </c>
      <c r="S209">
        <v>98725.273879999993</v>
      </c>
      <c r="T209">
        <v>90.905840699999999</v>
      </c>
      <c r="U209">
        <v>0.69127156400000001</v>
      </c>
      <c r="V209">
        <v>2.0659497999999998E-2</v>
      </c>
      <c r="W209">
        <v>100079.246</v>
      </c>
      <c r="X209">
        <v>91.427265590000005</v>
      </c>
      <c r="Y209">
        <v>1.179030864</v>
      </c>
      <c r="Z209">
        <v>-0.39555942500000002</v>
      </c>
    </row>
    <row r="210" spans="1:26" x14ac:dyDescent="0.3">
      <c r="A210" s="2">
        <v>41030</v>
      </c>
      <c r="B210" t="s">
        <v>26</v>
      </c>
      <c r="C210" t="s">
        <v>27</v>
      </c>
      <c r="D210">
        <v>122330.2715</v>
      </c>
      <c r="E210">
        <v>90.748820120000005</v>
      </c>
      <c r="G210">
        <v>0.23510582599999999</v>
      </c>
      <c r="H210">
        <v>-0.14495543299999999</v>
      </c>
      <c r="J210">
        <v>1920</v>
      </c>
      <c r="K210">
        <v>207834.83919999999</v>
      </c>
      <c r="L210">
        <v>90.692749370000001</v>
      </c>
      <c r="M210">
        <v>0.27817513799999999</v>
      </c>
      <c r="N210">
        <v>-1.68665445</v>
      </c>
      <c r="O210">
        <v>133196.74609999999</v>
      </c>
      <c r="P210">
        <v>90.189926049999997</v>
      </c>
      <c r="Q210">
        <v>0.26186825400000002</v>
      </c>
      <c r="R210">
        <v>0.42887805800000001</v>
      </c>
      <c r="S210">
        <v>98954.893920000002</v>
      </c>
      <c r="T210">
        <v>91.117273920000002</v>
      </c>
      <c r="U210">
        <v>0.23258485600000001</v>
      </c>
      <c r="V210">
        <v>0.20611263199999999</v>
      </c>
      <c r="W210">
        <v>100190.5897</v>
      </c>
      <c r="X210">
        <v>91.528983479999994</v>
      </c>
      <c r="Y210">
        <v>0.111255531</v>
      </c>
      <c r="Z210">
        <v>-0.86788437699999998</v>
      </c>
    </row>
    <row r="211" spans="1:26" x14ac:dyDescent="0.3">
      <c r="A211" s="2">
        <v>41061</v>
      </c>
      <c r="B211" t="s">
        <v>26</v>
      </c>
      <c r="C211" t="s">
        <v>27</v>
      </c>
      <c r="D211">
        <v>123473.178</v>
      </c>
      <c r="E211">
        <v>91.596667620000005</v>
      </c>
      <c r="G211">
        <v>0.934279368</v>
      </c>
      <c r="H211">
        <v>0.44352450399999999</v>
      </c>
      <c r="J211">
        <v>2193</v>
      </c>
      <c r="K211">
        <v>209758.44630000001</v>
      </c>
      <c r="L211">
        <v>91.532152519999997</v>
      </c>
      <c r="M211">
        <v>0.92554603199999996</v>
      </c>
      <c r="N211">
        <v>-2.6222458000000001E-2</v>
      </c>
      <c r="O211">
        <v>134344.0073</v>
      </c>
      <c r="P211">
        <v>90.966757369999996</v>
      </c>
      <c r="Q211">
        <v>0.86132826600000001</v>
      </c>
      <c r="R211">
        <v>0.91924501400000003</v>
      </c>
      <c r="S211">
        <v>99998.544030000005</v>
      </c>
      <c r="T211">
        <v>92.078262809999998</v>
      </c>
      <c r="U211">
        <v>1.0546725619999999</v>
      </c>
      <c r="V211">
        <v>0.80150682699999998</v>
      </c>
      <c r="W211">
        <v>101004.74950000001</v>
      </c>
      <c r="X211">
        <v>92.272758080000003</v>
      </c>
      <c r="Y211">
        <v>0.81261101599999996</v>
      </c>
      <c r="Z211">
        <v>-1.1104374589999999</v>
      </c>
    </row>
    <row r="212" spans="1:26" x14ac:dyDescent="0.3">
      <c r="A212" s="2">
        <v>41091</v>
      </c>
      <c r="B212" t="s">
        <v>26</v>
      </c>
      <c r="C212" t="s">
        <v>27</v>
      </c>
      <c r="D212">
        <v>123879.23</v>
      </c>
      <c r="E212">
        <v>91.89789098</v>
      </c>
      <c r="G212">
        <v>0.32885843300000001</v>
      </c>
      <c r="H212">
        <v>0.58499193100000002</v>
      </c>
      <c r="J212">
        <v>2302</v>
      </c>
      <c r="K212">
        <v>210324.16800000001</v>
      </c>
      <c r="L212">
        <v>91.779016110000001</v>
      </c>
      <c r="M212">
        <v>0.26970150500000001</v>
      </c>
      <c r="N212">
        <v>0.68180700699999996</v>
      </c>
      <c r="O212">
        <v>134707.76579999999</v>
      </c>
      <c r="P212">
        <v>91.213064770000003</v>
      </c>
      <c r="Q212">
        <v>0.270766379</v>
      </c>
      <c r="R212">
        <v>0.986840049</v>
      </c>
      <c r="S212">
        <v>100553.4492</v>
      </c>
      <c r="T212">
        <v>92.589217239999996</v>
      </c>
      <c r="U212">
        <v>0.55491319699999997</v>
      </c>
      <c r="V212">
        <v>1.224576254</v>
      </c>
      <c r="W212">
        <v>100914.5034</v>
      </c>
      <c r="X212">
        <v>92.190313919999994</v>
      </c>
      <c r="Y212">
        <v>-8.9348325000000006E-2</v>
      </c>
      <c r="Z212">
        <v>-2.0809590199999999</v>
      </c>
    </row>
    <row r="213" spans="1:26" x14ac:dyDescent="0.3">
      <c r="A213" s="2">
        <v>41122</v>
      </c>
      <c r="B213" t="s">
        <v>26</v>
      </c>
      <c r="C213" t="s">
        <v>27</v>
      </c>
      <c r="D213">
        <v>124711.5825</v>
      </c>
      <c r="E213">
        <v>92.515358879999994</v>
      </c>
      <c r="G213">
        <v>0.67190648900000005</v>
      </c>
      <c r="H213">
        <v>1.0495357409999999</v>
      </c>
      <c r="J213">
        <v>2440</v>
      </c>
      <c r="K213">
        <v>210853.084</v>
      </c>
      <c r="L213">
        <v>92.009818859999996</v>
      </c>
      <c r="M213">
        <v>0.25147660300000002</v>
      </c>
      <c r="N213">
        <v>0.44382207800000001</v>
      </c>
      <c r="O213">
        <v>135496.4566</v>
      </c>
      <c r="P213">
        <v>91.747101599999993</v>
      </c>
      <c r="Q213">
        <v>0.58548283400000001</v>
      </c>
      <c r="R213">
        <v>1.125967484</v>
      </c>
      <c r="S213">
        <v>101510.6455</v>
      </c>
      <c r="T213">
        <v>93.470599829999998</v>
      </c>
      <c r="U213">
        <v>0.95192789499999997</v>
      </c>
      <c r="V213">
        <v>1.9195151939999999</v>
      </c>
      <c r="W213">
        <v>101549.07030000001</v>
      </c>
      <c r="X213">
        <v>92.770021630000002</v>
      </c>
      <c r="Y213">
        <v>0.628816296</v>
      </c>
      <c r="Z213">
        <v>-0.64929554300000003</v>
      </c>
    </row>
    <row r="214" spans="1:26" x14ac:dyDescent="0.3">
      <c r="A214" s="2">
        <v>41153</v>
      </c>
      <c r="B214" t="s">
        <v>26</v>
      </c>
      <c r="C214" t="s">
        <v>27</v>
      </c>
      <c r="D214">
        <v>124160.7521</v>
      </c>
      <c r="E214">
        <v>92.106733809999994</v>
      </c>
      <c r="G214">
        <v>-0.44168349099999998</v>
      </c>
      <c r="H214">
        <v>-7.3236167000000005E-2</v>
      </c>
      <c r="J214">
        <v>2019</v>
      </c>
      <c r="K214">
        <v>210908.90549999999</v>
      </c>
      <c r="L214">
        <v>92.034177630000002</v>
      </c>
      <c r="M214">
        <v>2.6474099000000001E-2</v>
      </c>
      <c r="N214">
        <v>-0.736620838</v>
      </c>
      <c r="O214">
        <v>134950.23310000001</v>
      </c>
      <c r="P214">
        <v>91.377243789999994</v>
      </c>
      <c r="Q214">
        <v>-0.40312751800000002</v>
      </c>
      <c r="R214">
        <v>0.119189087</v>
      </c>
      <c r="S214">
        <v>100871.0644</v>
      </c>
      <c r="T214">
        <v>92.881676080000005</v>
      </c>
      <c r="U214">
        <v>-0.63006309000000005</v>
      </c>
      <c r="V214">
        <v>0.51563571399999997</v>
      </c>
      <c r="W214">
        <v>100954.128</v>
      </c>
      <c r="X214">
        <v>92.226512830000004</v>
      </c>
      <c r="Y214">
        <v>-0.585866848</v>
      </c>
      <c r="Z214">
        <v>-1.3692691720000001</v>
      </c>
    </row>
    <row r="215" spans="1:26" x14ac:dyDescent="0.3">
      <c r="A215" s="2">
        <v>41183</v>
      </c>
      <c r="B215" t="s">
        <v>26</v>
      </c>
      <c r="C215" t="s">
        <v>27</v>
      </c>
      <c r="D215">
        <v>124028.35430000001</v>
      </c>
      <c r="E215">
        <v>92.008516569999998</v>
      </c>
      <c r="G215">
        <v>-0.106634153</v>
      </c>
      <c r="H215">
        <v>3.2112223000000002E-2</v>
      </c>
      <c r="J215">
        <v>2289</v>
      </c>
      <c r="K215">
        <v>210842.86629999999</v>
      </c>
      <c r="L215">
        <v>92.005360150000001</v>
      </c>
      <c r="M215">
        <v>-3.1311718000000002E-2</v>
      </c>
      <c r="N215">
        <v>-1.3721781850000001</v>
      </c>
      <c r="O215">
        <v>134932.52650000001</v>
      </c>
      <c r="P215">
        <v>91.365254370000002</v>
      </c>
      <c r="Q215">
        <v>-1.3120797E-2</v>
      </c>
      <c r="R215">
        <v>8.8582220000000007E-3</v>
      </c>
      <c r="S215">
        <v>100654.96520000001</v>
      </c>
      <c r="T215">
        <v>92.682692810000006</v>
      </c>
      <c r="U215">
        <v>-0.21423307</v>
      </c>
      <c r="V215">
        <v>0.61271520300000004</v>
      </c>
      <c r="W215">
        <v>100792.5953</v>
      </c>
      <c r="X215">
        <v>92.078944859999993</v>
      </c>
      <c r="Y215">
        <v>-0.160006015</v>
      </c>
      <c r="Z215">
        <v>4.5277194999999999E-2</v>
      </c>
    </row>
    <row r="216" spans="1:26" x14ac:dyDescent="0.3">
      <c r="A216" s="2">
        <v>41214</v>
      </c>
      <c r="B216" t="s">
        <v>26</v>
      </c>
      <c r="C216" t="s">
        <v>27</v>
      </c>
      <c r="D216">
        <v>123651.3548</v>
      </c>
      <c r="E216">
        <v>91.728845289999995</v>
      </c>
      <c r="G216">
        <v>-0.30396239200000003</v>
      </c>
      <c r="H216">
        <v>0.56134266300000002</v>
      </c>
      <c r="J216">
        <v>2512</v>
      </c>
      <c r="K216">
        <v>211094.05249999999</v>
      </c>
      <c r="L216">
        <v>92.114970110000002</v>
      </c>
      <c r="M216">
        <v>0.119134316</v>
      </c>
      <c r="N216">
        <v>-0.68373856600000005</v>
      </c>
      <c r="O216">
        <v>134634.70060000001</v>
      </c>
      <c r="P216">
        <v>91.163591060000002</v>
      </c>
      <c r="Q216">
        <v>-0.2207221</v>
      </c>
      <c r="R216">
        <v>0.62534221800000001</v>
      </c>
      <c r="S216">
        <v>100177.6784</v>
      </c>
      <c r="T216">
        <v>92.243208989999999</v>
      </c>
      <c r="U216">
        <v>-0.47418110899999999</v>
      </c>
      <c r="V216">
        <v>1.1257947589999999</v>
      </c>
      <c r="W216">
        <v>100212.3768</v>
      </c>
      <c r="X216">
        <v>91.54888699</v>
      </c>
      <c r="Y216">
        <v>-0.57565589100000003</v>
      </c>
      <c r="Z216">
        <v>0.15065895800000001</v>
      </c>
    </row>
    <row r="217" spans="1:26" x14ac:dyDescent="0.3">
      <c r="A217" s="2">
        <v>41244</v>
      </c>
      <c r="B217" t="s">
        <v>26</v>
      </c>
      <c r="C217" t="s">
        <v>27</v>
      </c>
      <c r="D217">
        <v>123202.41190000001</v>
      </c>
      <c r="E217">
        <v>91.395803950000001</v>
      </c>
      <c r="G217">
        <v>-0.36307154800000002</v>
      </c>
      <c r="H217">
        <v>0.63743954300000005</v>
      </c>
      <c r="J217">
        <v>2088</v>
      </c>
      <c r="K217">
        <v>210714.3358</v>
      </c>
      <c r="L217">
        <v>91.949273379999994</v>
      </c>
      <c r="M217">
        <v>-0.17988035099999999</v>
      </c>
      <c r="N217">
        <v>-0.11255544000000001</v>
      </c>
      <c r="O217">
        <v>134216.98480000001</v>
      </c>
      <c r="P217">
        <v>90.880748100000005</v>
      </c>
      <c r="Q217">
        <v>-0.31025869</v>
      </c>
      <c r="R217">
        <v>0.593884364</v>
      </c>
      <c r="S217">
        <v>99831.163769999999</v>
      </c>
      <c r="T217">
        <v>91.924139729999993</v>
      </c>
      <c r="U217">
        <v>-0.34590000100000001</v>
      </c>
      <c r="V217">
        <v>1.254755772</v>
      </c>
      <c r="W217">
        <v>99414.177110000004</v>
      </c>
      <c r="X217">
        <v>90.81969273</v>
      </c>
      <c r="Y217">
        <v>-0.79650805999999996</v>
      </c>
      <c r="Z217">
        <v>-0.19637411399999999</v>
      </c>
    </row>
    <row r="218" spans="1:26" x14ac:dyDescent="0.3">
      <c r="A218" s="2">
        <v>41275</v>
      </c>
      <c r="B218" t="s">
        <v>26</v>
      </c>
      <c r="C218" t="s">
        <v>27</v>
      </c>
      <c r="D218">
        <v>122064.50410000001</v>
      </c>
      <c r="E218">
        <v>90.551664680000002</v>
      </c>
      <c r="G218">
        <v>-0.92360834599999997</v>
      </c>
      <c r="H218">
        <v>0.43483602399999999</v>
      </c>
      <c r="J218">
        <v>1679</v>
      </c>
      <c r="K218">
        <v>209005.59</v>
      </c>
      <c r="L218">
        <v>91.203629140000004</v>
      </c>
      <c r="M218">
        <v>-0.81092998800000005</v>
      </c>
      <c r="N218">
        <v>0.41903509799999999</v>
      </c>
      <c r="O218">
        <v>133284.05720000001</v>
      </c>
      <c r="P218">
        <v>90.249045980000005</v>
      </c>
      <c r="Q218">
        <v>-0.69508903799999999</v>
      </c>
      <c r="R218">
        <v>0.63126516300000002</v>
      </c>
      <c r="S218">
        <v>98663.614159999997</v>
      </c>
      <c r="T218">
        <v>90.849064670000004</v>
      </c>
      <c r="U218">
        <v>-1.1695241940000001</v>
      </c>
      <c r="V218">
        <v>0.71558018400000001</v>
      </c>
      <c r="W218">
        <v>98406.970419999998</v>
      </c>
      <c r="X218">
        <v>89.899560370000003</v>
      </c>
      <c r="Y218">
        <v>-1.0131418990000001</v>
      </c>
      <c r="Z218">
        <v>-0.89858958799999999</v>
      </c>
    </row>
    <row r="219" spans="1:26" x14ac:dyDescent="0.3">
      <c r="A219" s="2">
        <v>41306</v>
      </c>
      <c r="B219" t="s">
        <v>26</v>
      </c>
      <c r="C219" t="s">
        <v>27</v>
      </c>
      <c r="D219">
        <v>121542.6315</v>
      </c>
      <c r="E219">
        <v>90.164521530000002</v>
      </c>
      <c r="G219">
        <v>-0.42753841300000001</v>
      </c>
      <c r="H219">
        <v>6.6389209000000005E-2</v>
      </c>
      <c r="J219">
        <v>1870</v>
      </c>
      <c r="K219">
        <v>208317.56030000001</v>
      </c>
      <c r="L219">
        <v>90.903394079999998</v>
      </c>
      <c r="M219">
        <v>-0.32919201100000001</v>
      </c>
      <c r="N219">
        <v>0.44440421499999999</v>
      </c>
      <c r="O219">
        <v>132854.7818</v>
      </c>
      <c r="P219">
        <v>89.958375810000007</v>
      </c>
      <c r="Q219">
        <v>-0.32207561800000001</v>
      </c>
      <c r="R219">
        <v>0.36894649000000002</v>
      </c>
      <c r="S219">
        <v>98147.336360000001</v>
      </c>
      <c r="T219">
        <v>90.373678119999994</v>
      </c>
      <c r="U219">
        <v>-0.52327071800000002</v>
      </c>
      <c r="V219">
        <v>3.8640008000000003E-2</v>
      </c>
      <c r="W219">
        <v>97869.811919999993</v>
      </c>
      <c r="X219">
        <v>89.408839920000005</v>
      </c>
      <c r="Y219">
        <v>-0.54585412</v>
      </c>
      <c r="Z219">
        <v>-1.1347689240000001</v>
      </c>
    </row>
    <row r="220" spans="1:26" x14ac:dyDescent="0.3">
      <c r="A220" s="2">
        <v>41334</v>
      </c>
      <c r="B220" t="s">
        <v>26</v>
      </c>
      <c r="C220" t="s">
        <v>27</v>
      </c>
      <c r="D220">
        <v>121629.7406</v>
      </c>
      <c r="E220">
        <v>90.229142060000001</v>
      </c>
      <c r="G220">
        <v>7.1669575999999999E-2</v>
      </c>
      <c r="H220">
        <v>0.42824848799999998</v>
      </c>
      <c r="J220">
        <v>2193</v>
      </c>
      <c r="K220">
        <v>209049.0441</v>
      </c>
      <c r="L220">
        <v>91.222591179999995</v>
      </c>
      <c r="M220">
        <v>0.351138805</v>
      </c>
      <c r="N220">
        <v>1.6072435620000001</v>
      </c>
      <c r="O220">
        <v>133054.9841</v>
      </c>
      <c r="P220">
        <v>90.093936400000004</v>
      </c>
      <c r="Q220">
        <v>0.150692573</v>
      </c>
      <c r="R220">
        <v>0.87964256900000004</v>
      </c>
      <c r="S220">
        <v>98060.98573</v>
      </c>
      <c r="T220">
        <v>90.294166809999993</v>
      </c>
      <c r="U220">
        <v>-8.7980611E-2</v>
      </c>
      <c r="V220">
        <v>1.3754897E-2</v>
      </c>
      <c r="W220">
        <v>97849.292459999997</v>
      </c>
      <c r="X220">
        <v>89.390094390000002</v>
      </c>
      <c r="Y220">
        <v>-2.0966077999999999E-2</v>
      </c>
      <c r="Z220">
        <v>-1.07542798</v>
      </c>
    </row>
    <row r="221" spans="1:26" x14ac:dyDescent="0.3">
      <c r="A221" s="2">
        <v>41365</v>
      </c>
      <c r="B221" t="s">
        <v>26</v>
      </c>
      <c r="C221" t="s">
        <v>27</v>
      </c>
      <c r="D221">
        <v>122770.51979999999</v>
      </c>
      <c r="E221">
        <v>91.075411470000006</v>
      </c>
      <c r="G221">
        <v>0.93791140299999998</v>
      </c>
      <c r="H221">
        <v>0.59583689299999998</v>
      </c>
      <c r="J221">
        <v>2151</v>
      </c>
      <c r="K221">
        <v>211270.9932</v>
      </c>
      <c r="L221">
        <v>92.192181590000004</v>
      </c>
      <c r="M221">
        <v>1.0628840939999999</v>
      </c>
      <c r="N221">
        <v>1.9360841440000001</v>
      </c>
      <c r="O221">
        <v>134023.78719999999</v>
      </c>
      <c r="P221">
        <v>90.749930520000007</v>
      </c>
      <c r="Q221">
        <v>0.72812239400000001</v>
      </c>
      <c r="R221">
        <v>0.88441112099999997</v>
      </c>
      <c r="S221">
        <v>99297.306920000003</v>
      </c>
      <c r="T221">
        <v>91.432566460000004</v>
      </c>
      <c r="U221">
        <v>1.260767655</v>
      </c>
      <c r="V221">
        <v>0.57941904600000005</v>
      </c>
      <c r="W221">
        <v>98338.040309999997</v>
      </c>
      <c r="X221">
        <v>89.836589360000005</v>
      </c>
      <c r="Y221">
        <v>0.49949042999999999</v>
      </c>
      <c r="Z221">
        <v>-1.7398269770000001</v>
      </c>
    </row>
    <row r="222" spans="1:26" x14ac:dyDescent="0.3">
      <c r="A222" s="2">
        <v>41395</v>
      </c>
      <c r="B222" t="s">
        <v>26</v>
      </c>
      <c r="C222" t="s">
        <v>27</v>
      </c>
      <c r="D222">
        <v>123296.662</v>
      </c>
      <c r="E222">
        <v>91.465721979999998</v>
      </c>
      <c r="G222">
        <v>0.428557507</v>
      </c>
      <c r="H222">
        <v>0.78998477700000003</v>
      </c>
      <c r="J222">
        <v>2697</v>
      </c>
      <c r="K222">
        <v>211687.82029999999</v>
      </c>
      <c r="L222">
        <v>92.374072190000007</v>
      </c>
      <c r="M222">
        <v>0.19729503600000001</v>
      </c>
      <c r="N222">
        <v>1.8538668439999999</v>
      </c>
      <c r="O222">
        <v>134484.20879999999</v>
      </c>
      <c r="P222">
        <v>91.061690290000001</v>
      </c>
      <c r="Q222">
        <v>0.34353719199999999</v>
      </c>
      <c r="R222">
        <v>0.96658715500000003</v>
      </c>
      <c r="S222">
        <v>99688.50288</v>
      </c>
      <c r="T222">
        <v>91.792778139999996</v>
      </c>
      <c r="U222">
        <v>0.39396431500000001</v>
      </c>
      <c r="V222">
        <v>0.74135692500000006</v>
      </c>
      <c r="W222">
        <v>99341.030910000001</v>
      </c>
      <c r="X222">
        <v>90.752870110000003</v>
      </c>
      <c r="Y222">
        <v>1.0199416130000001</v>
      </c>
      <c r="Z222">
        <v>-0.84794273099999995</v>
      </c>
    </row>
    <row r="223" spans="1:26" x14ac:dyDescent="0.3">
      <c r="A223" s="2">
        <v>41426</v>
      </c>
      <c r="B223" t="s">
        <v>26</v>
      </c>
      <c r="C223" t="s">
        <v>27</v>
      </c>
      <c r="D223">
        <v>123927.9166</v>
      </c>
      <c r="E223">
        <v>91.934008410000004</v>
      </c>
      <c r="G223">
        <v>0.51198025199999997</v>
      </c>
      <c r="H223">
        <v>0.368289376</v>
      </c>
      <c r="J223">
        <v>2648</v>
      </c>
      <c r="K223">
        <v>211461.40669999999</v>
      </c>
      <c r="L223">
        <v>92.275272209999997</v>
      </c>
      <c r="M223">
        <v>-0.10695639</v>
      </c>
      <c r="N223">
        <v>0.81186738599999997</v>
      </c>
      <c r="O223">
        <v>135231.13190000001</v>
      </c>
      <c r="P223">
        <v>91.567445489999997</v>
      </c>
      <c r="Q223">
        <v>0.55539843</v>
      </c>
      <c r="R223">
        <v>0.66033805099999998</v>
      </c>
      <c r="S223">
        <v>100410.52129999999</v>
      </c>
      <c r="T223">
        <v>92.457609840000003</v>
      </c>
      <c r="U223">
        <v>0.72427451600000003</v>
      </c>
      <c r="V223">
        <v>0.41198326400000002</v>
      </c>
      <c r="W223">
        <v>99893.069810000001</v>
      </c>
      <c r="X223">
        <v>91.257184539999997</v>
      </c>
      <c r="Y223">
        <v>0.55570080300000002</v>
      </c>
      <c r="Z223">
        <v>-1.1006212</v>
      </c>
    </row>
    <row r="224" spans="1:26" x14ac:dyDescent="0.3">
      <c r="A224" s="2">
        <v>41456</v>
      </c>
      <c r="B224" t="s">
        <v>26</v>
      </c>
      <c r="C224" t="s">
        <v>27</v>
      </c>
      <c r="D224">
        <v>124768.1388</v>
      </c>
      <c r="E224">
        <v>92.557314270000006</v>
      </c>
      <c r="G224">
        <v>0.67799268899999998</v>
      </c>
      <c r="H224">
        <v>0.717560847</v>
      </c>
      <c r="J224">
        <v>2862</v>
      </c>
      <c r="K224">
        <v>212264.81020000001</v>
      </c>
      <c r="L224">
        <v>92.625852859999995</v>
      </c>
      <c r="M224">
        <v>0.37992913900000003</v>
      </c>
      <c r="N224">
        <v>0.922691029</v>
      </c>
      <c r="O224">
        <v>136059.35579999999</v>
      </c>
      <c r="P224">
        <v>92.128250859999994</v>
      </c>
      <c r="Q224">
        <v>0.61245060100000004</v>
      </c>
      <c r="R224">
        <v>1.0033497840000001</v>
      </c>
      <c r="S224">
        <v>101168.95630000001</v>
      </c>
      <c r="T224">
        <v>93.155973770000003</v>
      </c>
      <c r="U224">
        <v>0.75533417800000002</v>
      </c>
      <c r="V224">
        <v>0.612119364</v>
      </c>
      <c r="W224">
        <v>100882.1618</v>
      </c>
      <c r="X224">
        <v>92.160768279999999</v>
      </c>
      <c r="Y224">
        <v>0.99015079900000003</v>
      </c>
      <c r="Z224">
        <v>-3.2048521000000003E-2</v>
      </c>
    </row>
    <row r="225" spans="1:26" x14ac:dyDescent="0.3">
      <c r="A225" s="2">
        <v>41487</v>
      </c>
      <c r="B225" t="s">
        <v>26</v>
      </c>
      <c r="C225" t="s">
        <v>27</v>
      </c>
      <c r="D225">
        <v>125464.3057</v>
      </c>
      <c r="E225">
        <v>93.073754890000004</v>
      </c>
      <c r="G225">
        <v>0.55796846300000003</v>
      </c>
      <c r="H225">
        <v>0.60357115100000003</v>
      </c>
      <c r="J225">
        <v>3227</v>
      </c>
      <c r="K225">
        <v>213247.796</v>
      </c>
      <c r="L225">
        <v>93.054797710000003</v>
      </c>
      <c r="M225">
        <v>0.46309409099999999</v>
      </c>
      <c r="N225">
        <v>1.135725361</v>
      </c>
      <c r="O225">
        <v>136856.5453</v>
      </c>
      <c r="P225">
        <v>92.668042290000002</v>
      </c>
      <c r="Q225">
        <v>0.58591304200000005</v>
      </c>
      <c r="R225">
        <v>1.0037817790000001</v>
      </c>
      <c r="S225">
        <v>101869.12549999999</v>
      </c>
      <c r="T225">
        <v>93.800686830000004</v>
      </c>
      <c r="U225">
        <v>0.69207913799999998</v>
      </c>
      <c r="V225">
        <v>0.35314527000000001</v>
      </c>
      <c r="W225">
        <v>101122.0699</v>
      </c>
      <c r="X225">
        <v>92.379936009999994</v>
      </c>
      <c r="Y225">
        <v>0.23781021699999999</v>
      </c>
      <c r="Z225">
        <v>-0.42048672500000001</v>
      </c>
    </row>
    <row r="226" spans="1:26" x14ac:dyDescent="0.3">
      <c r="A226" s="2">
        <v>41518</v>
      </c>
      <c r="B226" t="s">
        <v>26</v>
      </c>
      <c r="C226" t="s">
        <v>27</v>
      </c>
      <c r="D226">
        <v>126182.6556</v>
      </c>
      <c r="E226">
        <v>93.606651639999995</v>
      </c>
      <c r="G226">
        <v>0.57255317999999999</v>
      </c>
      <c r="H226">
        <v>1.62845621</v>
      </c>
      <c r="J226">
        <v>2670</v>
      </c>
      <c r="K226">
        <v>215544.56219999999</v>
      </c>
      <c r="L226">
        <v>94.057036069999995</v>
      </c>
      <c r="M226">
        <v>1.0770410340000001</v>
      </c>
      <c r="N226">
        <v>2.1979426389999999</v>
      </c>
      <c r="O226">
        <v>137562.09719999999</v>
      </c>
      <c r="P226">
        <v>93.145784219999996</v>
      </c>
      <c r="Q226">
        <v>0.51554118500000001</v>
      </c>
      <c r="R226">
        <v>1.935427631</v>
      </c>
      <c r="S226">
        <v>102241.2522</v>
      </c>
      <c r="T226">
        <v>94.143339639999994</v>
      </c>
      <c r="U226">
        <v>0.36529882699999999</v>
      </c>
      <c r="V226">
        <v>1.35835572</v>
      </c>
      <c r="W226">
        <v>101821.0303</v>
      </c>
      <c r="X226">
        <v>93.018470339999993</v>
      </c>
      <c r="Y226">
        <v>0.69120456100000005</v>
      </c>
      <c r="Z226">
        <v>0.85870915299999995</v>
      </c>
    </row>
    <row r="227" spans="1:26" x14ac:dyDescent="0.3">
      <c r="A227" s="2">
        <v>41548</v>
      </c>
      <c r="B227" t="s">
        <v>26</v>
      </c>
      <c r="C227" t="s">
        <v>27</v>
      </c>
      <c r="D227">
        <v>126381.3986</v>
      </c>
      <c r="E227">
        <v>93.754086130000005</v>
      </c>
      <c r="G227">
        <v>0.15750429099999999</v>
      </c>
      <c r="H227">
        <v>1.897182586</v>
      </c>
      <c r="J227">
        <v>3053</v>
      </c>
      <c r="K227">
        <v>216631.82490000001</v>
      </c>
      <c r="L227">
        <v>94.531484160000005</v>
      </c>
      <c r="M227">
        <v>0.50442595000000001</v>
      </c>
      <c r="N227">
        <v>2.745627002</v>
      </c>
      <c r="O227">
        <v>137943.48509999999</v>
      </c>
      <c r="P227">
        <v>93.404028859999997</v>
      </c>
      <c r="Q227">
        <v>0.27724780700000001</v>
      </c>
      <c r="R227">
        <v>2.2314549509999999</v>
      </c>
      <c r="S227">
        <v>102086.79610000001</v>
      </c>
      <c r="T227">
        <v>94.001117070000006</v>
      </c>
      <c r="U227">
        <v>-0.151070236</v>
      </c>
      <c r="V227">
        <v>1.422513978</v>
      </c>
      <c r="W227">
        <v>102082.20630000001</v>
      </c>
      <c r="X227">
        <v>93.257067300000003</v>
      </c>
      <c r="Y227">
        <v>0.25650493400000002</v>
      </c>
      <c r="Z227">
        <v>1.2794699620000001</v>
      </c>
    </row>
    <row r="228" spans="1:26" x14ac:dyDescent="0.3">
      <c r="A228" s="2">
        <v>41579</v>
      </c>
      <c r="B228" t="s">
        <v>26</v>
      </c>
      <c r="C228" t="s">
        <v>27</v>
      </c>
      <c r="D228">
        <v>126254.36320000001</v>
      </c>
      <c r="E228">
        <v>93.659846849999994</v>
      </c>
      <c r="G228">
        <v>-0.10051752</v>
      </c>
      <c r="H228">
        <v>2.105119228</v>
      </c>
      <c r="J228">
        <v>3375</v>
      </c>
      <c r="K228">
        <v>217032.76449999999</v>
      </c>
      <c r="L228">
        <v>94.706441900000002</v>
      </c>
      <c r="M228">
        <v>0.18507880199999999</v>
      </c>
      <c r="N228">
        <v>2.8133014539999999</v>
      </c>
      <c r="O228">
        <v>137953.23449999999</v>
      </c>
      <c r="P228">
        <v>93.410630359999999</v>
      </c>
      <c r="Q228">
        <v>7.0676840000000003E-3</v>
      </c>
      <c r="R228">
        <v>2.4648428990000002</v>
      </c>
      <c r="S228">
        <v>101819.4877</v>
      </c>
      <c r="T228">
        <v>93.75498048</v>
      </c>
      <c r="U228">
        <v>-0.26184432400000002</v>
      </c>
      <c r="V228">
        <v>1.638897332</v>
      </c>
      <c r="W228">
        <v>101783.71679999999</v>
      </c>
      <c r="X228">
        <v>92.984382679999996</v>
      </c>
      <c r="Y228">
        <v>-0.29240102499999998</v>
      </c>
      <c r="Z228">
        <v>1.5680099860000001</v>
      </c>
    </row>
    <row r="229" spans="1:26" x14ac:dyDescent="0.3">
      <c r="A229" s="2">
        <v>41609</v>
      </c>
      <c r="B229" t="s">
        <v>26</v>
      </c>
      <c r="C229" t="s">
        <v>27</v>
      </c>
      <c r="D229">
        <v>126555.5714</v>
      </c>
      <c r="E229">
        <v>93.883293499999994</v>
      </c>
      <c r="G229">
        <v>0.23857251700000001</v>
      </c>
      <c r="H229">
        <v>2.721667128</v>
      </c>
      <c r="J229">
        <v>3090</v>
      </c>
      <c r="K229">
        <v>216544.46460000001</v>
      </c>
      <c r="L229">
        <v>94.493362790000006</v>
      </c>
      <c r="M229">
        <v>-0.224989039</v>
      </c>
      <c r="N229">
        <v>2.7668401469999999</v>
      </c>
      <c r="O229">
        <v>138494.30780000001</v>
      </c>
      <c r="P229">
        <v>93.777000849999993</v>
      </c>
      <c r="Q229">
        <v>0.39221498300000002</v>
      </c>
      <c r="R229">
        <v>3.1868716020000001</v>
      </c>
      <c r="S229">
        <v>102128.35679999999</v>
      </c>
      <c r="T229">
        <v>94.039385980000006</v>
      </c>
      <c r="U229">
        <v>0.30334975400000003</v>
      </c>
      <c r="V229">
        <v>2.301078108</v>
      </c>
      <c r="W229">
        <v>101984.6911</v>
      </c>
      <c r="X229">
        <v>93.167982420000001</v>
      </c>
      <c r="Y229">
        <v>0.19745223200000001</v>
      </c>
      <c r="Z229">
        <v>2.5856613500000001</v>
      </c>
    </row>
    <row r="230" spans="1:26" x14ac:dyDescent="0.3">
      <c r="A230" s="2">
        <v>41640</v>
      </c>
      <c r="B230" t="s">
        <v>26</v>
      </c>
      <c r="C230" t="s">
        <v>27</v>
      </c>
      <c r="D230">
        <v>126656.2917</v>
      </c>
      <c r="E230">
        <v>93.958011319999997</v>
      </c>
      <c r="G230">
        <v>7.9585854999999997E-2</v>
      </c>
      <c r="H230">
        <v>3.7617714260000001</v>
      </c>
      <c r="J230">
        <v>2703</v>
      </c>
      <c r="K230">
        <v>216263.75570000001</v>
      </c>
      <c r="L230">
        <v>94.370870049999994</v>
      </c>
      <c r="M230">
        <v>-0.129631054</v>
      </c>
      <c r="N230">
        <v>3.472713674</v>
      </c>
      <c r="O230">
        <v>138591.53039999999</v>
      </c>
      <c r="P230">
        <v>93.842832040000005</v>
      </c>
      <c r="Q230">
        <v>7.0199717999999994E-2</v>
      </c>
      <c r="R230">
        <v>3.9820765109999998</v>
      </c>
      <c r="S230">
        <v>102400.12760000001</v>
      </c>
      <c r="T230">
        <v>94.289631470000003</v>
      </c>
      <c r="U230">
        <v>0.26610710300000001</v>
      </c>
      <c r="V230">
        <v>3.78712407</v>
      </c>
      <c r="W230">
        <v>101834.41710000001</v>
      </c>
      <c r="X230">
        <v>93.030699889999994</v>
      </c>
      <c r="Y230">
        <v>-0.14734948</v>
      </c>
      <c r="Z230">
        <v>3.4829308430000001</v>
      </c>
    </row>
    <row r="231" spans="1:26" x14ac:dyDescent="0.3">
      <c r="A231" s="2">
        <v>41671</v>
      </c>
      <c r="B231" t="s">
        <v>26</v>
      </c>
      <c r="C231" t="s">
        <v>27</v>
      </c>
      <c r="D231">
        <v>127793.9553</v>
      </c>
      <c r="E231">
        <v>94.801969409999998</v>
      </c>
      <c r="G231">
        <v>0.89822897999999995</v>
      </c>
      <c r="H231">
        <v>5.1433177990000001</v>
      </c>
      <c r="J231">
        <v>2936</v>
      </c>
      <c r="K231">
        <v>217768.75020000001</v>
      </c>
      <c r="L231">
        <v>95.027603459999995</v>
      </c>
      <c r="M231">
        <v>0.69590691999999998</v>
      </c>
      <c r="N231">
        <v>4.5369146210000002</v>
      </c>
      <c r="O231">
        <v>139768.924</v>
      </c>
      <c r="P231">
        <v>94.640066559999994</v>
      </c>
      <c r="Q231">
        <v>0.84954226399999999</v>
      </c>
      <c r="R231">
        <v>5.2042855509999999</v>
      </c>
      <c r="S231">
        <v>103322.78019999999</v>
      </c>
      <c r="T231">
        <v>95.139206290000004</v>
      </c>
      <c r="U231">
        <v>0.90102677099999995</v>
      </c>
      <c r="V231">
        <v>5.2731373440000002</v>
      </c>
      <c r="W231">
        <v>103076.0119</v>
      </c>
      <c r="X231">
        <v>94.164957119999997</v>
      </c>
      <c r="Y231">
        <v>1.2192289620000001</v>
      </c>
      <c r="Z231">
        <v>5.3195156209999999</v>
      </c>
    </row>
    <row r="232" spans="1:26" x14ac:dyDescent="0.3">
      <c r="A232" s="2">
        <v>41699</v>
      </c>
      <c r="B232" t="s">
        <v>26</v>
      </c>
      <c r="C232" t="s">
        <v>27</v>
      </c>
      <c r="D232">
        <v>127315.2199</v>
      </c>
      <c r="E232">
        <v>94.446826970000004</v>
      </c>
      <c r="G232">
        <v>-0.37461504200000001</v>
      </c>
      <c r="H232">
        <v>4.6744154059999996</v>
      </c>
      <c r="J232">
        <v>3123</v>
      </c>
      <c r="K232">
        <v>216954.2323</v>
      </c>
      <c r="L232">
        <v>94.672172849999995</v>
      </c>
      <c r="M232">
        <v>-0.37402880900000002</v>
      </c>
      <c r="N232">
        <v>3.7814993280000002</v>
      </c>
      <c r="O232">
        <v>139320.4086</v>
      </c>
      <c r="P232">
        <v>94.33636869</v>
      </c>
      <c r="Q232">
        <v>-0.32089778099999999</v>
      </c>
      <c r="R232">
        <v>4.7088988000000001</v>
      </c>
      <c r="S232">
        <v>102811.4718</v>
      </c>
      <c r="T232">
        <v>94.668395520000004</v>
      </c>
      <c r="U232">
        <v>-0.49486514500000001</v>
      </c>
      <c r="V232">
        <v>4.8444200410000002</v>
      </c>
      <c r="W232">
        <v>102844.88069999999</v>
      </c>
      <c r="X232">
        <v>93.953807569999995</v>
      </c>
      <c r="Y232">
        <v>-0.22423368199999999</v>
      </c>
      <c r="Z232">
        <v>5.1053902720000002</v>
      </c>
    </row>
    <row r="233" spans="1:26" x14ac:dyDescent="0.3">
      <c r="A233" s="2">
        <v>41730</v>
      </c>
      <c r="B233" t="s">
        <v>26</v>
      </c>
      <c r="C233" t="s">
        <v>27</v>
      </c>
      <c r="D233">
        <v>128477.67539999999</v>
      </c>
      <c r="E233">
        <v>95.309176600000001</v>
      </c>
      <c r="G233">
        <v>0.91305303900000001</v>
      </c>
      <c r="H233">
        <v>4.6486368389999999</v>
      </c>
      <c r="J233">
        <v>3188</v>
      </c>
      <c r="K233">
        <v>218345.47630000001</v>
      </c>
      <c r="L233">
        <v>95.279269069999998</v>
      </c>
      <c r="M233">
        <v>0.641261529</v>
      </c>
      <c r="N233">
        <v>3.3485350170000001</v>
      </c>
      <c r="O233">
        <v>140561.1992</v>
      </c>
      <c r="P233">
        <v>95.17653043</v>
      </c>
      <c r="Q233">
        <v>0.890602161</v>
      </c>
      <c r="R233">
        <v>4.8777997690000001</v>
      </c>
      <c r="S233">
        <v>103862.72470000001</v>
      </c>
      <c r="T233">
        <v>95.636385050000001</v>
      </c>
      <c r="U233">
        <v>1.0225054819999999</v>
      </c>
      <c r="V233">
        <v>4.5977256899999999</v>
      </c>
      <c r="W233">
        <v>103857.8437</v>
      </c>
      <c r="X233">
        <v>94.879198549999998</v>
      </c>
      <c r="Y233">
        <v>0.98494249499999997</v>
      </c>
      <c r="Z233">
        <v>5.6130906439999997</v>
      </c>
    </row>
    <row r="234" spans="1:26" x14ac:dyDescent="0.3">
      <c r="A234" s="2">
        <v>41760</v>
      </c>
      <c r="B234" t="s">
        <v>26</v>
      </c>
      <c r="C234" t="s">
        <v>27</v>
      </c>
      <c r="D234">
        <v>129272.728</v>
      </c>
      <c r="E234">
        <v>95.898974109999997</v>
      </c>
      <c r="G234">
        <v>0.61882552800000001</v>
      </c>
      <c r="H234">
        <v>4.8469000580000001</v>
      </c>
      <c r="J234">
        <v>3504</v>
      </c>
      <c r="K234">
        <v>219108.7164</v>
      </c>
      <c r="L234">
        <v>95.612323619999998</v>
      </c>
      <c r="M234">
        <v>0.34955615000000001</v>
      </c>
      <c r="N234">
        <v>3.505584797</v>
      </c>
      <c r="O234">
        <v>141439.1324</v>
      </c>
      <c r="P234">
        <v>95.770994889999997</v>
      </c>
      <c r="Q234">
        <v>0.62459143900000003</v>
      </c>
      <c r="R234">
        <v>5.1715541250000001</v>
      </c>
      <c r="S234">
        <v>104692.7936</v>
      </c>
      <c r="T234">
        <v>96.400709230000004</v>
      </c>
      <c r="U234">
        <v>0.79919810300000005</v>
      </c>
      <c r="V234">
        <v>5.0199276910000004</v>
      </c>
      <c r="W234">
        <v>104332.0096</v>
      </c>
      <c r="X234">
        <v>95.312372229999994</v>
      </c>
      <c r="Y234">
        <v>0.45655285000000001</v>
      </c>
      <c r="Z234">
        <v>5.0240858639999999</v>
      </c>
    </row>
    <row r="235" spans="1:26" x14ac:dyDescent="0.3">
      <c r="A235" s="2">
        <v>41791</v>
      </c>
      <c r="B235" t="s">
        <v>26</v>
      </c>
      <c r="C235" t="s">
        <v>27</v>
      </c>
      <c r="D235">
        <v>131689.28719999999</v>
      </c>
      <c r="E235">
        <v>97.691661170000003</v>
      </c>
      <c r="G235">
        <v>1.869349564</v>
      </c>
      <c r="H235">
        <v>6.2628105209999996</v>
      </c>
      <c r="J235">
        <v>3484</v>
      </c>
      <c r="K235">
        <v>222890.39790000001</v>
      </c>
      <c r="L235">
        <v>97.262533430000005</v>
      </c>
      <c r="M235">
        <v>1.725938406</v>
      </c>
      <c r="N235">
        <v>5.4047645690000001</v>
      </c>
      <c r="O235">
        <v>144034.79010000001</v>
      </c>
      <c r="P235">
        <v>97.528561670000002</v>
      </c>
      <c r="Q235">
        <v>1.835176487</v>
      </c>
      <c r="R235">
        <v>6.5100824309999998</v>
      </c>
      <c r="S235">
        <v>106788.5952</v>
      </c>
      <c r="T235">
        <v>98.330514989999998</v>
      </c>
      <c r="U235">
        <v>2.001858468</v>
      </c>
      <c r="V235">
        <v>6.3519975909999999</v>
      </c>
      <c r="W235">
        <v>106191.8524</v>
      </c>
      <c r="X235">
        <v>97.011429219999997</v>
      </c>
      <c r="Y235">
        <v>1.7826195579999999</v>
      </c>
      <c r="Z235">
        <v>6.3055251029999999</v>
      </c>
    </row>
    <row r="236" spans="1:26" x14ac:dyDescent="0.3">
      <c r="A236" s="2">
        <v>41821</v>
      </c>
      <c r="B236" t="s">
        <v>26</v>
      </c>
      <c r="C236" t="s">
        <v>27</v>
      </c>
      <c r="D236">
        <v>133025.45879999999</v>
      </c>
      <c r="E236">
        <v>98.682879369999995</v>
      </c>
      <c r="G236">
        <v>1.014639522</v>
      </c>
      <c r="H236">
        <v>6.6181318549999997</v>
      </c>
      <c r="J236">
        <v>3559</v>
      </c>
      <c r="K236">
        <v>224745.15849999999</v>
      </c>
      <c r="L236">
        <v>98.071894099999994</v>
      </c>
      <c r="M236">
        <v>0.83214022899999995</v>
      </c>
      <c r="N236">
        <v>5.879612517</v>
      </c>
      <c r="O236">
        <v>145463.97810000001</v>
      </c>
      <c r="P236">
        <v>98.496290689999995</v>
      </c>
      <c r="Q236">
        <v>0.99225192200000001</v>
      </c>
      <c r="R236">
        <v>6.9121466859999998</v>
      </c>
      <c r="S236">
        <v>107919.5842</v>
      </c>
      <c r="T236">
        <v>99.371925180000005</v>
      </c>
      <c r="U236">
        <v>1.059091563</v>
      </c>
      <c r="V236">
        <v>6.6726278079999997</v>
      </c>
      <c r="W236">
        <v>107411.1534</v>
      </c>
      <c r="X236">
        <v>98.125320079999995</v>
      </c>
      <c r="Y236">
        <v>1.1482058040000001</v>
      </c>
      <c r="Z236">
        <v>6.4718989550000003</v>
      </c>
    </row>
    <row r="237" spans="1:26" x14ac:dyDescent="0.3">
      <c r="A237" s="2">
        <v>41852</v>
      </c>
      <c r="B237" t="s">
        <v>26</v>
      </c>
      <c r="C237" t="s">
        <v>27</v>
      </c>
      <c r="D237">
        <v>134525.8732</v>
      </c>
      <c r="E237">
        <v>99.795938599999999</v>
      </c>
      <c r="G237">
        <v>1.127915231</v>
      </c>
      <c r="H237">
        <v>7.2224266769999996</v>
      </c>
      <c r="J237">
        <v>3742</v>
      </c>
      <c r="K237">
        <v>227674.3021</v>
      </c>
      <c r="L237">
        <v>99.350082499999999</v>
      </c>
      <c r="M237">
        <v>1.303317743</v>
      </c>
      <c r="N237">
        <v>6.7651372519999997</v>
      </c>
      <c r="O237">
        <v>147174.06700000001</v>
      </c>
      <c r="P237">
        <v>99.654222809999993</v>
      </c>
      <c r="Q237">
        <v>1.175609876</v>
      </c>
      <c r="R237">
        <v>7.5389318139999997</v>
      </c>
      <c r="S237">
        <v>109114.1857</v>
      </c>
      <c r="T237">
        <v>100.4719095</v>
      </c>
      <c r="U237">
        <v>1.106936739</v>
      </c>
      <c r="V237">
        <v>7.1121256400000004</v>
      </c>
      <c r="W237">
        <v>108366.67509999999</v>
      </c>
      <c r="X237">
        <v>98.998235679999993</v>
      </c>
      <c r="Y237">
        <v>0.88959260799999995</v>
      </c>
      <c r="Z237">
        <v>7.1642176390000003</v>
      </c>
    </row>
    <row r="238" spans="1:26" x14ac:dyDescent="0.3">
      <c r="A238" s="2">
        <v>41883</v>
      </c>
      <c r="B238" t="s">
        <v>26</v>
      </c>
      <c r="C238" t="s">
        <v>27</v>
      </c>
      <c r="D238">
        <v>134996.9901</v>
      </c>
      <c r="E238">
        <v>100.1454294</v>
      </c>
      <c r="G238">
        <v>0.35020541199999999</v>
      </c>
      <c r="H238">
        <v>6.98537724</v>
      </c>
      <c r="J238">
        <v>3421</v>
      </c>
      <c r="K238">
        <v>228467.16759999999</v>
      </c>
      <c r="L238">
        <v>99.696064699999994</v>
      </c>
      <c r="M238">
        <v>0.34824551599999998</v>
      </c>
      <c r="N238">
        <v>5.9953288679999996</v>
      </c>
      <c r="O238">
        <v>147551.25</v>
      </c>
      <c r="P238">
        <v>99.909620290000007</v>
      </c>
      <c r="Q238">
        <v>0.256283645</v>
      </c>
      <c r="R238">
        <v>7.2615589959999998</v>
      </c>
      <c r="S238">
        <v>109506.97410000001</v>
      </c>
      <c r="T238">
        <v>100.83358749999999</v>
      </c>
      <c r="U238">
        <v>0.35997916099999999</v>
      </c>
      <c r="V238">
        <v>7.106448372</v>
      </c>
      <c r="W238">
        <v>108960.0753</v>
      </c>
      <c r="X238">
        <v>99.540335639999995</v>
      </c>
      <c r="Y238">
        <v>0.54758547999999996</v>
      </c>
      <c r="Z238">
        <v>7.0113658929999998</v>
      </c>
    </row>
    <row r="239" spans="1:26" x14ac:dyDescent="0.3">
      <c r="A239" s="2">
        <v>41913</v>
      </c>
      <c r="B239" t="s">
        <v>26</v>
      </c>
      <c r="C239" t="s">
        <v>27</v>
      </c>
      <c r="D239">
        <v>135115.75440000001</v>
      </c>
      <c r="E239">
        <v>100.2335329</v>
      </c>
      <c r="G239">
        <v>8.7975539000000005E-2</v>
      </c>
      <c r="H239">
        <v>6.9111086180000001</v>
      </c>
      <c r="J239">
        <v>3790</v>
      </c>
      <c r="K239">
        <v>228942.62479999999</v>
      </c>
      <c r="L239">
        <v>99.903539629999997</v>
      </c>
      <c r="M239">
        <v>0.208107445</v>
      </c>
      <c r="N239">
        <v>5.6828214629999998</v>
      </c>
      <c r="O239">
        <v>147768.77660000001</v>
      </c>
      <c r="P239">
        <v>100.0569115</v>
      </c>
      <c r="Q239">
        <v>0.14742440300000001</v>
      </c>
      <c r="R239">
        <v>7.1226933910000003</v>
      </c>
      <c r="S239">
        <v>109420.5264</v>
      </c>
      <c r="T239">
        <v>100.7539869</v>
      </c>
      <c r="U239">
        <v>-7.8942557999999996E-2</v>
      </c>
      <c r="V239">
        <v>7.1838186510000002</v>
      </c>
      <c r="W239">
        <v>109201.9219</v>
      </c>
      <c r="X239">
        <v>99.761274310000005</v>
      </c>
      <c r="Y239">
        <v>0.221958934</v>
      </c>
      <c r="Z239">
        <v>6.9744923280000002</v>
      </c>
    </row>
    <row r="240" spans="1:26" x14ac:dyDescent="0.3">
      <c r="A240" s="2">
        <v>41944</v>
      </c>
      <c r="B240" t="s">
        <v>26</v>
      </c>
      <c r="C240" t="s">
        <v>27</v>
      </c>
      <c r="D240">
        <v>134555.02280000001</v>
      </c>
      <c r="E240">
        <v>99.817562769999995</v>
      </c>
      <c r="G240">
        <v>-0.41500092</v>
      </c>
      <c r="H240">
        <v>6.5745526319999996</v>
      </c>
      <c r="J240">
        <v>3171</v>
      </c>
      <c r="K240">
        <v>228181.34760000001</v>
      </c>
      <c r="L240">
        <v>99.571341610000005</v>
      </c>
      <c r="M240">
        <v>-0.33251877200000002</v>
      </c>
      <c r="N240">
        <v>5.1368202749999998</v>
      </c>
      <c r="O240">
        <v>147197.99969999999</v>
      </c>
      <c r="P240">
        <v>99.670428099999995</v>
      </c>
      <c r="Q240">
        <v>-0.38626351799999997</v>
      </c>
      <c r="R240">
        <v>6.7013761909999996</v>
      </c>
      <c r="S240">
        <v>108747.9523</v>
      </c>
      <c r="T240">
        <v>100.1346832</v>
      </c>
      <c r="U240">
        <v>-0.614669095</v>
      </c>
      <c r="V240">
        <v>6.8046547689999999</v>
      </c>
      <c r="W240">
        <v>109097.2925</v>
      </c>
      <c r="X240">
        <v>99.665690240000004</v>
      </c>
      <c r="Y240">
        <v>-9.5812795000000006E-2</v>
      </c>
      <c r="Z240">
        <v>7.1854083099999997</v>
      </c>
    </row>
    <row r="241" spans="1:26" x14ac:dyDescent="0.3">
      <c r="A241" s="2">
        <v>41974</v>
      </c>
      <c r="B241" t="s">
        <v>26</v>
      </c>
      <c r="C241" t="s">
        <v>27</v>
      </c>
      <c r="D241">
        <v>134288.364</v>
      </c>
      <c r="E241">
        <v>99.6197461</v>
      </c>
      <c r="G241">
        <v>-0.19817821899999999</v>
      </c>
      <c r="H241">
        <v>6.1101953169999996</v>
      </c>
      <c r="J241">
        <v>3433</v>
      </c>
      <c r="K241">
        <v>228100.50030000001</v>
      </c>
      <c r="L241">
        <v>99.536062310000005</v>
      </c>
      <c r="M241">
        <v>-3.5431176000000002E-2</v>
      </c>
      <c r="N241">
        <v>5.3365647889999996</v>
      </c>
      <c r="O241">
        <v>147000.29930000001</v>
      </c>
      <c r="P241">
        <v>99.536561570000003</v>
      </c>
      <c r="Q241">
        <v>-0.134309181</v>
      </c>
      <c r="R241">
        <v>6.1417625510000002</v>
      </c>
      <c r="S241">
        <v>108351.7889</v>
      </c>
      <c r="T241">
        <v>99.769897520000001</v>
      </c>
      <c r="U241">
        <v>-0.36429506900000003</v>
      </c>
      <c r="V241">
        <v>6.0937355919999998</v>
      </c>
      <c r="W241">
        <v>108964.5091</v>
      </c>
      <c r="X241">
        <v>99.544386169999996</v>
      </c>
      <c r="Y241">
        <v>-0.121710965</v>
      </c>
      <c r="Z241">
        <v>6.8439860809999997</v>
      </c>
    </row>
    <row r="242" spans="1:26" x14ac:dyDescent="0.3">
      <c r="A242" s="2">
        <v>42005</v>
      </c>
      <c r="B242" t="s">
        <v>26</v>
      </c>
      <c r="C242" t="s">
        <v>27</v>
      </c>
      <c r="D242">
        <v>134800.94990000001</v>
      </c>
      <c r="E242">
        <v>100</v>
      </c>
      <c r="G242">
        <v>0.38170534499999997</v>
      </c>
      <c r="H242">
        <v>6.4305199660000003</v>
      </c>
      <c r="J242">
        <v>2552</v>
      </c>
      <c r="K242">
        <v>229163.67689999999</v>
      </c>
      <c r="L242">
        <v>100</v>
      </c>
      <c r="M242">
        <v>0.46610009899999999</v>
      </c>
      <c r="N242">
        <v>5.9649020420000003</v>
      </c>
      <c r="O242">
        <v>147684.72709999999</v>
      </c>
      <c r="P242">
        <v>100</v>
      </c>
      <c r="Q242">
        <v>0.46559618200000003</v>
      </c>
      <c r="R242">
        <v>6.5611489189999999</v>
      </c>
      <c r="S242">
        <v>108601.68399999999</v>
      </c>
      <c r="T242">
        <v>100</v>
      </c>
      <c r="U242">
        <v>0.230633175</v>
      </c>
      <c r="V242">
        <v>6.0561998609999996</v>
      </c>
      <c r="W242">
        <v>109463.23880000001</v>
      </c>
      <c r="X242">
        <v>100</v>
      </c>
      <c r="Y242">
        <v>0.45769916900000002</v>
      </c>
      <c r="Z242">
        <v>7.4913981329999997</v>
      </c>
    </row>
    <row r="243" spans="1:26" x14ac:dyDescent="0.3">
      <c r="A243" s="2">
        <v>42036</v>
      </c>
      <c r="B243" t="s">
        <v>26</v>
      </c>
      <c r="C243" t="s">
        <v>27</v>
      </c>
      <c r="D243">
        <v>135088.13130000001</v>
      </c>
      <c r="E243">
        <v>100.2130411</v>
      </c>
      <c r="G243">
        <v>0.213041074</v>
      </c>
      <c r="H243">
        <v>5.7077629270000001</v>
      </c>
      <c r="J243">
        <v>2851</v>
      </c>
      <c r="K243">
        <v>229303.68950000001</v>
      </c>
      <c r="L243">
        <v>100.06109720000001</v>
      </c>
      <c r="M243">
        <v>6.1097218000000002E-2</v>
      </c>
      <c r="N243">
        <v>5.2968754069999999</v>
      </c>
      <c r="O243">
        <v>147783.31150000001</v>
      </c>
      <c r="P243">
        <v>100.0667533</v>
      </c>
      <c r="Q243">
        <v>6.6753301000000001E-2</v>
      </c>
      <c r="R243">
        <v>5.7340267579999997</v>
      </c>
      <c r="S243">
        <v>108881.9979</v>
      </c>
      <c r="T243">
        <v>100.2581119</v>
      </c>
      <c r="U243">
        <v>0.25811192999999999</v>
      </c>
      <c r="V243">
        <v>5.3804376109999996</v>
      </c>
      <c r="W243">
        <v>110102.1201</v>
      </c>
      <c r="X243">
        <v>100.5836492</v>
      </c>
      <c r="Y243">
        <v>0.58364917699999996</v>
      </c>
      <c r="Z243">
        <v>6.8164338950000003</v>
      </c>
    </row>
    <row r="244" spans="1:26" x14ac:dyDescent="0.3">
      <c r="A244" s="2">
        <v>42064</v>
      </c>
      <c r="B244" t="s">
        <v>26</v>
      </c>
      <c r="C244" t="s">
        <v>27</v>
      </c>
      <c r="D244">
        <v>135357.08290000001</v>
      </c>
      <c r="E244">
        <v>100.41255870000001</v>
      </c>
      <c r="G244">
        <v>0.19909347599999999</v>
      </c>
      <c r="H244">
        <v>6.3164977799999997</v>
      </c>
      <c r="J244">
        <v>3283</v>
      </c>
      <c r="K244">
        <v>230363.59820000001</v>
      </c>
      <c r="L244">
        <v>100.52360880000001</v>
      </c>
      <c r="M244">
        <v>0.46222919899999998</v>
      </c>
      <c r="N244">
        <v>6.1807348480000002</v>
      </c>
      <c r="O244">
        <v>148250.71460000001</v>
      </c>
      <c r="P244">
        <v>100.38324040000001</v>
      </c>
      <c r="Q244">
        <v>0.31627594799999997</v>
      </c>
      <c r="R244">
        <v>6.4099050760000003</v>
      </c>
      <c r="S244">
        <v>108792.7978</v>
      </c>
      <c r="T244">
        <v>100.1759768</v>
      </c>
      <c r="U244">
        <v>-8.1923663999999993E-2</v>
      </c>
      <c r="V244">
        <v>5.8177613140000002</v>
      </c>
      <c r="W244">
        <v>110468.7605</v>
      </c>
      <c r="X244">
        <v>100.918593</v>
      </c>
      <c r="Y244">
        <v>0.33300030200000003</v>
      </c>
      <c r="Z244">
        <v>7.4129890429999996</v>
      </c>
    </row>
    <row r="245" spans="1:26" x14ac:dyDescent="0.3">
      <c r="A245" s="2">
        <v>42095</v>
      </c>
      <c r="B245" t="s">
        <v>26</v>
      </c>
      <c r="C245" t="s">
        <v>27</v>
      </c>
      <c r="D245">
        <v>135342.68410000001</v>
      </c>
      <c r="E245">
        <v>100.40187709999999</v>
      </c>
      <c r="G245">
        <v>-1.0637673E-2</v>
      </c>
      <c r="H245">
        <v>5.3433475420000001</v>
      </c>
      <c r="J245">
        <v>2956</v>
      </c>
      <c r="K245">
        <v>230877.9662</v>
      </c>
      <c r="L245">
        <v>100.7480633</v>
      </c>
      <c r="M245">
        <v>0.223285288</v>
      </c>
      <c r="N245">
        <v>5.7397524539999996</v>
      </c>
      <c r="O245">
        <v>148181.2224</v>
      </c>
      <c r="P245">
        <v>100.336186</v>
      </c>
      <c r="Q245">
        <v>-4.6874755999999997E-2</v>
      </c>
      <c r="R245">
        <v>5.4211427179999996</v>
      </c>
      <c r="S245">
        <v>108813.92200000001</v>
      </c>
      <c r="T245">
        <v>100.1954279</v>
      </c>
      <c r="U245">
        <v>1.9416873000000001E-2</v>
      </c>
      <c r="V245">
        <v>4.7670588939999998</v>
      </c>
      <c r="W245">
        <v>110225.4874</v>
      </c>
      <c r="X245">
        <v>100.6963512</v>
      </c>
      <c r="Y245">
        <v>-0.22021887500000001</v>
      </c>
      <c r="Z245">
        <v>6.1311149169999997</v>
      </c>
    </row>
    <row r="246" spans="1:26" x14ac:dyDescent="0.3">
      <c r="A246" s="2">
        <v>42125</v>
      </c>
      <c r="B246" t="s">
        <v>26</v>
      </c>
      <c r="C246" t="s">
        <v>27</v>
      </c>
      <c r="D246">
        <v>136562.40950000001</v>
      </c>
      <c r="E246">
        <v>101.3067116</v>
      </c>
      <c r="G246">
        <v>0.90121266899999997</v>
      </c>
      <c r="H246">
        <v>5.6389940730000001</v>
      </c>
      <c r="J246">
        <v>3497</v>
      </c>
      <c r="K246">
        <v>232648.97889999999</v>
      </c>
      <c r="L246">
        <v>101.5208789</v>
      </c>
      <c r="M246">
        <v>0.76707742199999995</v>
      </c>
      <c r="N246">
        <v>6.1797005479999996</v>
      </c>
      <c r="O246">
        <v>149761.55100000001</v>
      </c>
      <c r="P246">
        <v>101.4062551</v>
      </c>
      <c r="Q246">
        <v>1.066483727</v>
      </c>
      <c r="R246">
        <v>5.8840990309999999</v>
      </c>
      <c r="S246">
        <v>109677.8239</v>
      </c>
      <c r="T246">
        <v>100.99090529999999</v>
      </c>
      <c r="U246">
        <v>0.79392592100000003</v>
      </c>
      <c r="V246">
        <v>4.7615791789999999</v>
      </c>
      <c r="W246">
        <v>111230.56170000001</v>
      </c>
      <c r="X246">
        <v>101.6145356</v>
      </c>
      <c r="Y246">
        <v>0.91183474399999997</v>
      </c>
      <c r="Z246">
        <v>6.6121146480000004</v>
      </c>
    </row>
    <row r="247" spans="1:26" x14ac:dyDescent="0.3">
      <c r="A247" s="2">
        <v>42156</v>
      </c>
      <c r="B247" t="s">
        <v>26</v>
      </c>
      <c r="C247" t="s">
        <v>27</v>
      </c>
      <c r="D247">
        <v>137858.81359999999</v>
      </c>
      <c r="E247">
        <v>102.2684289</v>
      </c>
      <c r="G247">
        <v>0.94931258299999999</v>
      </c>
      <c r="H247">
        <v>4.6849114009999999</v>
      </c>
      <c r="J247">
        <v>3728</v>
      </c>
      <c r="K247">
        <v>234600.00150000001</v>
      </c>
      <c r="L247">
        <v>102.3722453</v>
      </c>
      <c r="M247">
        <v>0.83861214500000003</v>
      </c>
      <c r="N247">
        <v>5.2535253930000003</v>
      </c>
      <c r="O247">
        <v>151322.11619999999</v>
      </c>
      <c r="P247">
        <v>102.462942</v>
      </c>
      <c r="Q247">
        <v>1.0420332569999999</v>
      </c>
      <c r="R247">
        <v>5.05942077</v>
      </c>
      <c r="S247">
        <v>111059.2933</v>
      </c>
      <c r="T247">
        <v>102.26295690000001</v>
      </c>
      <c r="U247">
        <v>1.2595704320000001</v>
      </c>
      <c r="V247">
        <v>3.9992081000000002</v>
      </c>
      <c r="W247">
        <v>111395.1201</v>
      </c>
      <c r="X247">
        <v>101.7648676</v>
      </c>
      <c r="Y247">
        <v>0.14794348399999999</v>
      </c>
      <c r="Z247">
        <v>4.8998746430000004</v>
      </c>
    </row>
    <row r="248" spans="1:26" x14ac:dyDescent="0.3">
      <c r="A248" s="2">
        <v>42186</v>
      </c>
      <c r="B248" t="s">
        <v>26</v>
      </c>
      <c r="C248" t="s">
        <v>27</v>
      </c>
      <c r="D248">
        <v>139400.7905</v>
      </c>
      <c r="E248">
        <v>103.4123207</v>
      </c>
      <c r="G248">
        <v>1.1185189170000001</v>
      </c>
      <c r="H248">
        <v>4.7925651560000002</v>
      </c>
      <c r="J248">
        <v>4328</v>
      </c>
      <c r="K248">
        <v>236141.71369999999</v>
      </c>
      <c r="L248">
        <v>103.0450012</v>
      </c>
      <c r="M248">
        <v>0.65716631199999997</v>
      </c>
      <c r="N248">
        <v>5.0708790510000004</v>
      </c>
      <c r="O248">
        <v>153106.02280000001</v>
      </c>
      <c r="P248">
        <v>103.6708574</v>
      </c>
      <c r="Q248">
        <v>1.1788802970000001</v>
      </c>
      <c r="R248">
        <v>5.2535650599999997</v>
      </c>
      <c r="S248">
        <v>112335.02929999999</v>
      </c>
      <c r="T248">
        <v>103.43764950000001</v>
      </c>
      <c r="U248">
        <v>1.1486980739999999</v>
      </c>
      <c r="V248">
        <v>4.0914215370000004</v>
      </c>
      <c r="W248">
        <v>112905.4518</v>
      </c>
      <c r="X248">
        <v>103.1446292</v>
      </c>
      <c r="Y248">
        <v>1.355832921</v>
      </c>
      <c r="Z248">
        <v>5.1152028170000001</v>
      </c>
    </row>
    <row r="249" spans="1:26" x14ac:dyDescent="0.3">
      <c r="A249" s="2">
        <v>42217</v>
      </c>
      <c r="B249" t="s">
        <v>26</v>
      </c>
      <c r="C249" t="s">
        <v>27</v>
      </c>
      <c r="D249">
        <v>140669.4044</v>
      </c>
      <c r="E249">
        <v>104.3534222</v>
      </c>
      <c r="G249">
        <v>0.91004780699999999</v>
      </c>
      <c r="H249">
        <v>4.5668027020000004</v>
      </c>
      <c r="J249">
        <v>3843</v>
      </c>
      <c r="K249">
        <v>238382.8523</v>
      </c>
      <c r="L249">
        <v>104.0229654</v>
      </c>
      <c r="M249">
        <v>0.94906508999999994</v>
      </c>
      <c r="N249">
        <v>4.7034514239999998</v>
      </c>
      <c r="O249">
        <v>154474.40719999999</v>
      </c>
      <c r="P249">
        <v>104.59741529999999</v>
      </c>
      <c r="Q249">
        <v>0.89374957399999999</v>
      </c>
      <c r="R249">
        <v>4.9603441779999997</v>
      </c>
      <c r="S249">
        <v>113449.524</v>
      </c>
      <c r="T249">
        <v>104.46387180000001</v>
      </c>
      <c r="U249">
        <v>0.99211676400000004</v>
      </c>
      <c r="V249">
        <v>3.9732122940000001</v>
      </c>
      <c r="W249">
        <v>113717.4565</v>
      </c>
      <c r="X249">
        <v>103.8864351</v>
      </c>
      <c r="Y249">
        <v>0.71919005599999997</v>
      </c>
      <c r="Z249">
        <v>4.937663208</v>
      </c>
    </row>
    <row r="250" spans="1:26" x14ac:dyDescent="0.3">
      <c r="A250" s="2">
        <v>42248</v>
      </c>
      <c r="B250" t="s">
        <v>26</v>
      </c>
      <c r="C250" t="s">
        <v>27</v>
      </c>
      <c r="D250">
        <v>142016.4417</v>
      </c>
      <c r="E250">
        <v>105.352701</v>
      </c>
      <c r="G250">
        <v>0.95759081000000001</v>
      </c>
      <c r="H250">
        <v>5.1997097190000003</v>
      </c>
      <c r="J250">
        <v>3729</v>
      </c>
      <c r="K250">
        <v>240960.22940000001</v>
      </c>
      <c r="L250">
        <v>105.14765370000001</v>
      </c>
      <c r="M250">
        <v>1.081192334</v>
      </c>
      <c r="N250">
        <v>5.4682088059999998</v>
      </c>
      <c r="O250">
        <v>155661.07550000001</v>
      </c>
      <c r="P250">
        <v>105.4009298</v>
      </c>
      <c r="Q250">
        <v>0.768197346</v>
      </c>
      <c r="R250">
        <v>5.4962770519999999</v>
      </c>
      <c r="S250">
        <v>114279.42419999999</v>
      </c>
      <c r="T250">
        <v>105.2280406</v>
      </c>
      <c r="U250">
        <v>0.73151495600000005</v>
      </c>
      <c r="V250">
        <v>4.3581243919999997</v>
      </c>
      <c r="W250">
        <v>115736.1676</v>
      </c>
      <c r="X250">
        <v>105.730626</v>
      </c>
      <c r="Y250">
        <v>1.775198888</v>
      </c>
      <c r="Z250">
        <v>6.2188762940000002</v>
      </c>
    </row>
    <row r="251" spans="1:26" x14ac:dyDescent="0.3">
      <c r="A251" s="2">
        <v>42278</v>
      </c>
      <c r="B251" t="s">
        <v>26</v>
      </c>
      <c r="C251" t="s">
        <v>27</v>
      </c>
      <c r="D251">
        <v>142662.65429999999</v>
      </c>
      <c r="E251">
        <v>105.8320863</v>
      </c>
      <c r="G251">
        <v>0.45503708100000001</v>
      </c>
      <c r="H251">
        <v>5.5855082310000004</v>
      </c>
      <c r="J251">
        <v>4217</v>
      </c>
      <c r="K251">
        <v>242965.86730000001</v>
      </c>
      <c r="L251">
        <v>106.02285670000001</v>
      </c>
      <c r="M251">
        <v>0.832368628</v>
      </c>
      <c r="N251">
        <v>6.1252237799999998</v>
      </c>
      <c r="O251">
        <v>156502.715</v>
      </c>
      <c r="P251">
        <v>105.9708217</v>
      </c>
      <c r="Q251">
        <v>0.54069520900000001</v>
      </c>
      <c r="R251">
        <v>5.910545666</v>
      </c>
      <c r="S251">
        <v>114624.9948</v>
      </c>
      <c r="T251">
        <v>105.5462404</v>
      </c>
      <c r="U251">
        <v>0.30239471699999998</v>
      </c>
      <c r="V251">
        <v>4.7563903789999999</v>
      </c>
      <c r="W251">
        <v>116038.1136</v>
      </c>
      <c r="X251">
        <v>106.0064751</v>
      </c>
      <c r="Y251">
        <v>0.260917079</v>
      </c>
      <c r="Z251">
        <v>6.2601423379999996</v>
      </c>
    </row>
    <row r="252" spans="1:26" x14ac:dyDescent="0.3">
      <c r="A252" s="2">
        <v>42309</v>
      </c>
      <c r="B252" t="s">
        <v>26</v>
      </c>
      <c r="C252" t="s">
        <v>27</v>
      </c>
      <c r="D252">
        <v>142486.61470000001</v>
      </c>
      <c r="E252">
        <v>105.701494</v>
      </c>
      <c r="G252">
        <v>-0.12339575</v>
      </c>
      <c r="H252">
        <v>5.8946842630000003</v>
      </c>
      <c r="J252">
        <v>3615</v>
      </c>
      <c r="K252">
        <v>243270.5117</v>
      </c>
      <c r="L252">
        <v>106.1557942</v>
      </c>
      <c r="M252">
        <v>0.12538569899999999</v>
      </c>
      <c r="N252">
        <v>6.6127974390000004</v>
      </c>
      <c r="O252">
        <v>156453.12270000001</v>
      </c>
      <c r="P252">
        <v>105.9372419</v>
      </c>
      <c r="Q252">
        <v>-3.1687829000000001E-2</v>
      </c>
      <c r="R252">
        <v>6.287534977</v>
      </c>
      <c r="S252">
        <v>114339.8818</v>
      </c>
      <c r="T252">
        <v>105.2837095</v>
      </c>
      <c r="U252">
        <v>-0.24873547500000001</v>
      </c>
      <c r="V252">
        <v>5.1421001720000001</v>
      </c>
      <c r="W252">
        <v>115720.0722</v>
      </c>
      <c r="X252">
        <v>105.7159288</v>
      </c>
      <c r="Y252">
        <v>-0.27408356699999997</v>
      </c>
      <c r="Z252">
        <v>6.0705301829999998</v>
      </c>
    </row>
    <row r="253" spans="1:26" x14ac:dyDescent="0.3">
      <c r="A253" s="2">
        <v>42339</v>
      </c>
      <c r="B253" t="s">
        <v>26</v>
      </c>
      <c r="C253" t="s">
        <v>27</v>
      </c>
      <c r="D253">
        <v>142307.6551</v>
      </c>
      <c r="E253">
        <v>105.5687356</v>
      </c>
      <c r="G253">
        <v>-0.12559747299999999</v>
      </c>
      <c r="H253">
        <v>5.9716958550000001</v>
      </c>
      <c r="J253">
        <v>3662</v>
      </c>
      <c r="K253">
        <v>242458.71669999999</v>
      </c>
      <c r="L253">
        <v>105.8015518</v>
      </c>
      <c r="M253">
        <v>-0.333700526</v>
      </c>
      <c r="N253">
        <v>6.2946908539999997</v>
      </c>
      <c r="O253">
        <v>156354.38020000001</v>
      </c>
      <c r="P253">
        <v>105.87038149999999</v>
      </c>
      <c r="Q253">
        <v>-6.3113153000000005E-2</v>
      </c>
      <c r="R253">
        <v>6.3633092040000001</v>
      </c>
      <c r="S253">
        <v>114295.4088</v>
      </c>
      <c r="T253">
        <v>105.2427589</v>
      </c>
      <c r="U253">
        <v>-3.8895431000000001E-2</v>
      </c>
      <c r="V253">
        <v>5.485483017</v>
      </c>
      <c r="W253">
        <v>115413.9262</v>
      </c>
      <c r="X253">
        <v>105.4362495</v>
      </c>
      <c r="Y253">
        <v>-0.26455737099999999</v>
      </c>
      <c r="Z253">
        <v>5.9188273179999999</v>
      </c>
    </row>
    <row r="254" spans="1:26" x14ac:dyDescent="0.3">
      <c r="A254" s="2">
        <v>42370</v>
      </c>
      <c r="B254" t="s">
        <v>26</v>
      </c>
      <c r="C254" t="s">
        <v>27</v>
      </c>
      <c r="D254">
        <v>143100.39249999999</v>
      </c>
      <c r="E254">
        <v>106.1568156</v>
      </c>
      <c r="G254">
        <v>0.55705890899999999</v>
      </c>
      <c r="H254">
        <v>6.1568156490000003</v>
      </c>
      <c r="J254">
        <v>2810</v>
      </c>
      <c r="K254">
        <v>243131.04579999999</v>
      </c>
      <c r="L254">
        <v>106.0949356</v>
      </c>
      <c r="M254">
        <v>0.27729631100000002</v>
      </c>
      <c r="N254">
        <v>6.0949355609999998</v>
      </c>
      <c r="O254">
        <v>157316.3383</v>
      </c>
      <c r="P254">
        <v>106.5217408</v>
      </c>
      <c r="Q254">
        <v>0.61524218799999997</v>
      </c>
      <c r="R254">
        <v>6.5217407820000002</v>
      </c>
      <c r="S254">
        <v>114895.4449</v>
      </c>
      <c r="T254">
        <v>105.7952698</v>
      </c>
      <c r="U254">
        <v>0.52498709700000001</v>
      </c>
      <c r="V254">
        <v>5.7952698209999998</v>
      </c>
      <c r="W254">
        <v>116302.1591</v>
      </c>
      <c r="X254">
        <v>106.24769360000001</v>
      </c>
      <c r="Y254">
        <v>0.76960634500000003</v>
      </c>
      <c r="Z254">
        <v>6.2476936040000002</v>
      </c>
    </row>
    <row r="255" spans="1:26" x14ac:dyDescent="0.3">
      <c r="A255" s="2">
        <v>42401</v>
      </c>
      <c r="B255" t="s">
        <v>26</v>
      </c>
      <c r="C255" t="s">
        <v>27</v>
      </c>
      <c r="D255">
        <v>143589.734</v>
      </c>
      <c r="E255">
        <v>106.5198261</v>
      </c>
      <c r="G255">
        <v>0.34195678200000001</v>
      </c>
      <c r="H255">
        <v>6.293377778</v>
      </c>
      <c r="J255">
        <v>3158</v>
      </c>
      <c r="K255">
        <v>243769.99400000001</v>
      </c>
      <c r="L255">
        <v>106.37375299999999</v>
      </c>
      <c r="M255">
        <v>0.26279991899999999</v>
      </c>
      <c r="N255">
        <v>6.3088024559999996</v>
      </c>
      <c r="O255">
        <v>157839.5759</v>
      </c>
      <c r="P255">
        <v>106.87603439999999</v>
      </c>
      <c r="Q255">
        <v>0.33260215900000001</v>
      </c>
      <c r="R255">
        <v>6.804738789</v>
      </c>
      <c r="S255">
        <v>115295.59</v>
      </c>
      <c r="T255">
        <v>106.1637218</v>
      </c>
      <c r="U255">
        <v>0.34826890399999999</v>
      </c>
      <c r="V255">
        <v>5.8904058680000002</v>
      </c>
      <c r="W255">
        <v>116793.8251</v>
      </c>
      <c r="X255">
        <v>106.69685440000001</v>
      </c>
      <c r="Y255">
        <v>0.42274873400000001</v>
      </c>
      <c r="Z255">
        <v>6.0777333779999996</v>
      </c>
    </row>
    <row r="256" spans="1:26" x14ac:dyDescent="0.3">
      <c r="A256" s="2">
        <v>42430</v>
      </c>
      <c r="B256" t="s">
        <v>26</v>
      </c>
      <c r="C256" t="s">
        <v>27</v>
      </c>
      <c r="D256">
        <v>143543.38560000001</v>
      </c>
      <c r="E256">
        <v>106.48544320000001</v>
      </c>
      <c r="G256">
        <v>-3.2278374999999998E-2</v>
      </c>
      <c r="H256">
        <v>6.0479338629999999</v>
      </c>
      <c r="J256">
        <v>5223</v>
      </c>
      <c r="K256">
        <v>243976.7893</v>
      </c>
      <c r="L256">
        <v>106.4639921</v>
      </c>
      <c r="M256">
        <v>8.4832146999999997E-2</v>
      </c>
      <c r="N256">
        <v>5.9094431470000002</v>
      </c>
      <c r="O256">
        <v>157733.06080000001</v>
      </c>
      <c r="P256">
        <v>106.80391109999999</v>
      </c>
      <c r="Q256">
        <v>-6.7483111999999998E-2</v>
      </c>
      <c r="R256">
        <v>6.396158249</v>
      </c>
      <c r="S256">
        <v>115062.3544</v>
      </c>
      <c r="T256">
        <v>105.94895940000001</v>
      </c>
      <c r="U256">
        <v>-0.20229366600000001</v>
      </c>
      <c r="V256">
        <v>5.7628413030000001</v>
      </c>
      <c r="W256">
        <v>117175.4206</v>
      </c>
      <c r="X256">
        <v>107.0454606</v>
      </c>
      <c r="Y256">
        <v>0.32672582</v>
      </c>
      <c r="Z256">
        <v>6.0711004390000003</v>
      </c>
    </row>
    <row r="257" spans="1:26" x14ac:dyDescent="0.3">
      <c r="A257" s="2">
        <v>42461</v>
      </c>
      <c r="B257" t="s">
        <v>26</v>
      </c>
      <c r="C257" t="s">
        <v>27</v>
      </c>
      <c r="D257">
        <v>144410.10260000001</v>
      </c>
      <c r="E257">
        <v>107.1284038</v>
      </c>
      <c r="G257">
        <v>0.60380143799999997</v>
      </c>
      <c r="H257">
        <v>6.6996019230000003</v>
      </c>
      <c r="J257">
        <v>2221</v>
      </c>
      <c r="K257">
        <v>244612.03899999999</v>
      </c>
      <c r="L257">
        <v>106.7411956</v>
      </c>
      <c r="M257">
        <v>0.26037299200000003</v>
      </c>
      <c r="N257">
        <v>5.9486334510000001</v>
      </c>
      <c r="O257">
        <v>158806.62700000001</v>
      </c>
      <c r="P257">
        <v>107.5308422</v>
      </c>
      <c r="Q257">
        <v>0.68062217800000002</v>
      </c>
      <c r="R257">
        <v>7.1705490169999999</v>
      </c>
      <c r="S257">
        <v>115986.8806</v>
      </c>
      <c r="T257">
        <v>106.8002594</v>
      </c>
      <c r="U257">
        <v>0.80350016800000001</v>
      </c>
      <c r="V257">
        <v>6.5919480850000003</v>
      </c>
      <c r="W257">
        <v>117538.2046</v>
      </c>
      <c r="X257">
        <v>107.3768814</v>
      </c>
      <c r="Y257">
        <v>0.30960755099999998</v>
      </c>
      <c r="Z257">
        <v>6.6343315020000002</v>
      </c>
    </row>
    <row r="258" spans="1:26" x14ac:dyDescent="0.3">
      <c r="A258" s="2">
        <v>42491</v>
      </c>
      <c r="B258" t="s">
        <v>26</v>
      </c>
      <c r="C258" t="s">
        <v>27</v>
      </c>
      <c r="D258">
        <v>146690.10879999999</v>
      </c>
      <c r="E258">
        <v>108.8197912</v>
      </c>
      <c r="G258">
        <v>1.578841191</v>
      </c>
      <c r="H258">
        <v>7.4161716010000003</v>
      </c>
      <c r="J258">
        <v>2346</v>
      </c>
      <c r="K258">
        <v>247665.06349999999</v>
      </c>
      <c r="L258">
        <v>108.07344190000001</v>
      </c>
      <c r="M258">
        <v>1.2481088499999999</v>
      </c>
      <c r="N258">
        <v>6.4544000710000002</v>
      </c>
      <c r="O258">
        <v>161434.73939999999</v>
      </c>
      <c r="P258">
        <v>109.3103847</v>
      </c>
      <c r="Q258">
        <v>1.6549135239999999</v>
      </c>
      <c r="R258">
        <v>7.794518311</v>
      </c>
      <c r="S258">
        <v>117742.2598</v>
      </c>
      <c r="T258">
        <v>108.41660570000001</v>
      </c>
      <c r="U258">
        <v>1.5134291390000001</v>
      </c>
      <c r="V258">
        <v>7.3528404370000002</v>
      </c>
      <c r="W258">
        <v>119743.6655</v>
      </c>
      <c r="X258">
        <v>109.3916775</v>
      </c>
      <c r="Y258">
        <v>1.8763779380000001</v>
      </c>
      <c r="Z258">
        <v>7.6535728660000002</v>
      </c>
    </row>
    <row r="259" spans="1:26" x14ac:dyDescent="0.3">
      <c r="A259" s="2">
        <v>42522</v>
      </c>
      <c r="B259" t="s">
        <v>26</v>
      </c>
      <c r="C259" t="s">
        <v>27</v>
      </c>
      <c r="D259">
        <v>149441.92199999999</v>
      </c>
      <c r="E259">
        <v>110.8611813</v>
      </c>
      <c r="G259">
        <v>1.8759364249999999</v>
      </c>
      <c r="H259">
        <v>8.4021565809999998</v>
      </c>
      <c r="J259">
        <v>2726</v>
      </c>
      <c r="K259">
        <v>251931.80929999999</v>
      </c>
      <c r="L259">
        <v>109.93531900000001</v>
      </c>
      <c r="M259">
        <v>1.7227887390000001</v>
      </c>
      <c r="N259">
        <v>7.3878185480000003</v>
      </c>
      <c r="O259">
        <v>164717.22399999999</v>
      </c>
      <c r="P259">
        <v>111.53301449999999</v>
      </c>
      <c r="Q259">
        <v>2.0333198879999999</v>
      </c>
      <c r="R259">
        <v>8.8520521050000003</v>
      </c>
      <c r="S259">
        <v>119968.7447</v>
      </c>
      <c r="T259">
        <v>110.4667441</v>
      </c>
      <c r="U259">
        <v>1.890981923</v>
      </c>
      <c r="V259">
        <v>8.0222477489999999</v>
      </c>
      <c r="W259">
        <v>121705.2224</v>
      </c>
      <c r="X259">
        <v>111.18365540000001</v>
      </c>
      <c r="Y259">
        <v>1.6381299650000001</v>
      </c>
      <c r="Z259">
        <v>9.2554444310000008</v>
      </c>
    </row>
    <row r="260" spans="1:26" x14ac:dyDescent="0.3">
      <c r="A260" s="2">
        <v>42552</v>
      </c>
      <c r="B260" t="s">
        <v>26</v>
      </c>
      <c r="C260" t="s">
        <v>27</v>
      </c>
      <c r="D260">
        <v>150691.28520000001</v>
      </c>
      <c r="E260">
        <v>111.7880021</v>
      </c>
      <c r="G260">
        <v>0.83601920900000004</v>
      </c>
      <c r="H260">
        <v>8.0993117059999999</v>
      </c>
      <c r="J260">
        <v>3444</v>
      </c>
      <c r="K260">
        <v>254815.9362</v>
      </c>
      <c r="L260">
        <v>111.19386350000001</v>
      </c>
      <c r="M260">
        <v>1.144804567</v>
      </c>
      <c r="N260">
        <v>7.908068847</v>
      </c>
      <c r="O260">
        <v>165930.35500000001</v>
      </c>
      <c r="P260">
        <v>112.3544474</v>
      </c>
      <c r="Q260">
        <v>0.736493116</v>
      </c>
      <c r="R260">
        <v>8.3761179979999998</v>
      </c>
      <c r="S260">
        <v>120743.12609999999</v>
      </c>
      <c r="T260">
        <v>111.1797914</v>
      </c>
      <c r="U260">
        <v>0.64548594699999995</v>
      </c>
      <c r="V260">
        <v>7.4848419240000004</v>
      </c>
      <c r="W260">
        <v>123161.4237</v>
      </c>
      <c r="X260">
        <v>112.5139662</v>
      </c>
      <c r="Y260">
        <v>1.1964986129999999</v>
      </c>
      <c r="Z260">
        <v>9.083698794</v>
      </c>
    </row>
    <row r="261" spans="1:26" x14ac:dyDescent="0.3">
      <c r="A261" s="2">
        <v>42583</v>
      </c>
      <c r="B261" t="s">
        <v>26</v>
      </c>
      <c r="C261" t="s">
        <v>27</v>
      </c>
      <c r="D261">
        <v>151261.46739999999</v>
      </c>
      <c r="E261">
        <v>112.210983</v>
      </c>
      <c r="G261">
        <v>0.37837771100000001</v>
      </c>
      <c r="H261">
        <v>7.5297645620000004</v>
      </c>
      <c r="J261">
        <v>3191</v>
      </c>
      <c r="K261">
        <v>256359.8646</v>
      </c>
      <c r="L261">
        <v>111.8675866</v>
      </c>
      <c r="M261">
        <v>0.60589948599999999</v>
      </c>
      <c r="N261">
        <v>7.5412492430000002</v>
      </c>
      <c r="O261">
        <v>166525.94450000001</v>
      </c>
      <c r="P261">
        <v>112.7577318</v>
      </c>
      <c r="Q261">
        <v>0.35893940800000002</v>
      </c>
      <c r="R261">
        <v>7.8016467540000001</v>
      </c>
      <c r="S261">
        <v>121139.82249999999</v>
      </c>
      <c r="T261">
        <v>111.54506790000001</v>
      </c>
      <c r="U261">
        <v>0.32854577000000001</v>
      </c>
      <c r="V261">
        <v>6.778610756</v>
      </c>
      <c r="W261">
        <v>123554.51240000001</v>
      </c>
      <c r="X261">
        <v>112.87307199999999</v>
      </c>
      <c r="Y261">
        <v>0.31916545099999999</v>
      </c>
      <c r="Z261">
        <v>8.6504568880000008</v>
      </c>
    </row>
    <row r="262" spans="1:26" x14ac:dyDescent="0.3">
      <c r="A262" s="2">
        <v>42614</v>
      </c>
      <c r="B262" t="s">
        <v>26</v>
      </c>
      <c r="C262" t="s">
        <v>27</v>
      </c>
      <c r="D262">
        <v>151786.5148</v>
      </c>
      <c r="E262">
        <v>112.6004813</v>
      </c>
      <c r="G262">
        <v>0.34711243899999999</v>
      </c>
      <c r="H262">
        <v>6.8795477289999996</v>
      </c>
      <c r="J262">
        <v>3093</v>
      </c>
      <c r="K262">
        <v>257462.23540000001</v>
      </c>
      <c r="L262">
        <v>112.3486274</v>
      </c>
      <c r="M262">
        <v>0.43000908999999998</v>
      </c>
      <c r="N262">
        <v>6.8484528899999999</v>
      </c>
      <c r="O262">
        <v>167089.96109999999</v>
      </c>
      <c r="P262">
        <v>113.13963769999999</v>
      </c>
      <c r="Q262">
        <v>0.33869594400000003</v>
      </c>
      <c r="R262">
        <v>7.3421687679999996</v>
      </c>
      <c r="S262">
        <v>121368.6658</v>
      </c>
      <c r="T262">
        <v>111.75578590000001</v>
      </c>
      <c r="U262">
        <v>0.188908413</v>
      </c>
      <c r="V262">
        <v>6.2034318549999998</v>
      </c>
      <c r="W262">
        <v>124360.2507</v>
      </c>
      <c r="X262">
        <v>113.60915319999999</v>
      </c>
      <c r="Y262">
        <v>0.65213181899999995</v>
      </c>
      <c r="Z262">
        <v>7.4515294369999996</v>
      </c>
    </row>
    <row r="263" spans="1:26" x14ac:dyDescent="0.3">
      <c r="A263" s="2">
        <v>42644</v>
      </c>
      <c r="B263" t="s">
        <v>26</v>
      </c>
      <c r="C263" t="s">
        <v>27</v>
      </c>
      <c r="D263">
        <v>151713.64240000001</v>
      </c>
      <c r="E263">
        <v>112.54642200000001</v>
      </c>
      <c r="G263">
        <v>-4.8009798999999999E-2</v>
      </c>
      <c r="H263">
        <v>6.3443289429999998</v>
      </c>
      <c r="J263">
        <v>2913</v>
      </c>
      <c r="K263">
        <v>258506.3854</v>
      </c>
      <c r="L263">
        <v>112.8042624</v>
      </c>
      <c r="M263">
        <v>0.40555462599999997</v>
      </c>
      <c r="N263">
        <v>6.3961733660000002</v>
      </c>
      <c r="O263">
        <v>167106.41159999999</v>
      </c>
      <c r="P263">
        <v>113.1507766</v>
      </c>
      <c r="Q263">
        <v>9.8452929999999998E-3</v>
      </c>
      <c r="R263">
        <v>6.7754074070000003</v>
      </c>
      <c r="S263">
        <v>120851.43640000001</v>
      </c>
      <c r="T263">
        <v>111.2795232</v>
      </c>
      <c r="U263">
        <v>-0.42616383800000002</v>
      </c>
      <c r="V263">
        <v>5.4320104039999997</v>
      </c>
      <c r="W263">
        <v>124692.87579999999</v>
      </c>
      <c r="X263">
        <v>113.9130225</v>
      </c>
      <c r="Y263">
        <v>0.26746902900000002</v>
      </c>
      <c r="Z263">
        <v>7.4585512869999997</v>
      </c>
    </row>
    <row r="264" spans="1:26" x14ac:dyDescent="0.3">
      <c r="A264" s="2">
        <v>42675</v>
      </c>
      <c r="B264" t="s">
        <v>26</v>
      </c>
      <c r="C264" t="s">
        <v>27</v>
      </c>
      <c r="D264">
        <v>152224.8708</v>
      </c>
      <c r="E264">
        <v>112.92566890000001</v>
      </c>
      <c r="G264">
        <v>0.33696931400000002</v>
      </c>
      <c r="H264">
        <v>6.8345059380000004</v>
      </c>
      <c r="J264">
        <v>0</v>
      </c>
      <c r="K264">
        <v>260251.77340000001</v>
      </c>
      <c r="L264">
        <v>113.56589630000001</v>
      </c>
      <c r="M264">
        <v>0.67518178200000001</v>
      </c>
      <c r="N264">
        <v>6.980402819</v>
      </c>
      <c r="O264">
        <v>167628.3014</v>
      </c>
      <c r="P264">
        <v>113.50415769999999</v>
      </c>
      <c r="Q264">
        <v>0.31230987500000001</v>
      </c>
      <c r="R264">
        <v>7.1428287839999998</v>
      </c>
      <c r="S264">
        <v>120803.2395</v>
      </c>
      <c r="T264">
        <v>111.2351436</v>
      </c>
      <c r="U264">
        <v>-3.9881137999999997E-2</v>
      </c>
      <c r="V264">
        <v>5.652758811</v>
      </c>
      <c r="W264">
        <v>125860.1256</v>
      </c>
      <c r="X264">
        <v>114.97936199999999</v>
      </c>
      <c r="Y264">
        <v>0.93609980000000004</v>
      </c>
      <c r="Z264">
        <v>8.7625709040000004</v>
      </c>
    </row>
    <row r="265" spans="1:26" x14ac:dyDescent="0.3">
      <c r="A265" s="2">
        <v>42705</v>
      </c>
      <c r="B265" t="s">
        <v>26</v>
      </c>
      <c r="C265" t="s">
        <v>27</v>
      </c>
      <c r="D265">
        <v>153560.9915</v>
      </c>
      <c r="E265">
        <v>113.9168494</v>
      </c>
      <c r="G265">
        <v>0.87772828199999997</v>
      </c>
      <c r="H265">
        <v>7.9077520220000004</v>
      </c>
      <c r="J265">
        <v>0</v>
      </c>
      <c r="K265">
        <v>263258.5085</v>
      </c>
      <c r="L265">
        <v>114.8779433</v>
      </c>
      <c r="M265">
        <v>1.1553178120000001</v>
      </c>
      <c r="N265">
        <v>8.5786941419999998</v>
      </c>
      <c r="O265">
        <v>169074.61230000001</v>
      </c>
      <c r="P265">
        <v>114.483481</v>
      </c>
      <c r="Q265">
        <v>0.86280831599999996</v>
      </c>
      <c r="R265">
        <v>8.1355137529999997</v>
      </c>
      <c r="S265">
        <v>121548.2409</v>
      </c>
      <c r="T265">
        <v>111.92113790000001</v>
      </c>
      <c r="U265">
        <v>0.61670641699999995</v>
      </c>
      <c r="V265">
        <v>6.3456897679999997</v>
      </c>
      <c r="W265">
        <v>127428.4566</v>
      </c>
      <c r="X265">
        <v>116.41210890000001</v>
      </c>
      <c r="Y265">
        <v>1.2460904740000001</v>
      </c>
      <c r="Z265">
        <v>10.4099486</v>
      </c>
    </row>
    <row r="266" spans="1:26" x14ac:dyDescent="0.3">
      <c r="A266" s="2">
        <v>34700</v>
      </c>
      <c r="B266" t="s">
        <v>28</v>
      </c>
      <c r="C266" t="s">
        <v>29</v>
      </c>
      <c r="D266">
        <v>41723.399640000003</v>
      </c>
      <c r="E266">
        <v>33.790709370000002</v>
      </c>
      <c r="J266">
        <v>1022</v>
      </c>
      <c r="K266">
        <v>76375.699399999998</v>
      </c>
      <c r="L266">
        <v>35.757471199999998</v>
      </c>
      <c r="O266">
        <v>46160.259940000004</v>
      </c>
      <c r="P266">
        <v>33.813395280000002</v>
      </c>
      <c r="S266">
        <v>31784.046139999999</v>
      </c>
      <c r="T266">
        <v>32.818059269999999</v>
      </c>
      <c r="W266">
        <v>32254.460859999999</v>
      </c>
      <c r="X266">
        <v>36.377875889999999</v>
      </c>
    </row>
    <row r="267" spans="1:26" x14ac:dyDescent="0.3">
      <c r="A267" s="2">
        <v>34731</v>
      </c>
      <c r="B267" t="s">
        <v>28</v>
      </c>
      <c r="C267" t="s">
        <v>29</v>
      </c>
      <c r="D267">
        <v>41279.0069</v>
      </c>
      <c r="E267">
        <v>33.430807110000003</v>
      </c>
      <c r="G267">
        <v>-1.0650923489999999</v>
      </c>
      <c r="J267">
        <v>1224</v>
      </c>
      <c r="K267">
        <v>75070.660189999995</v>
      </c>
      <c r="L267">
        <v>35.146479720000002</v>
      </c>
      <c r="M267">
        <v>-1.7087099889999999</v>
      </c>
      <c r="O267">
        <v>46003.378700000001</v>
      </c>
      <c r="P267">
        <v>33.69847635</v>
      </c>
      <c r="Q267">
        <v>-0.33986213999999998</v>
      </c>
      <c r="S267">
        <v>31199.019250000001</v>
      </c>
      <c r="T267">
        <v>32.21400002</v>
      </c>
      <c r="U267">
        <v>-1.840630633</v>
      </c>
      <c r="W267">
        <v>32131.952539999998</v>
      </c>
      <c r="X267">
        <v>36.239706079999998</v>
      </c>
      <c r="Y267">
        <v>-0.379818239</v>
      </c>
    </row>
    <row r="268" spans="1:26" x14ac:dyDescent="0.3">
      <c r="A268" s="2">
        <v>34759</v>
      </c>
      <c r="B268" t="s">
        <v>28</v>
      </c>
      <c r="C268" t="s">
        <v>29</v>
      </c>
      <c r="D268">
        <v>41665.952960000002</v>
      </c>
      <c r="E268">
        <v>33.744184789999998</v>
      </c>
      <c r="G268">
        <v>0.93739189199999995</v>
      </c>
      <c r="J268">
        <v>1470</v>
      </c>
      <c r="K268">
        <v>75582.60802</v>
      </c>
      <c r="L268">
        <v>35.386162759999998</v>
      </c>
      <c r="M268">
        <v>0.68195460500000005</v>
      </c>
      <c r="O268">
        <v>46375.009660000003</v>
      </c>
      <c r="P268">
        <v>33.970704120000001</v>
      </c>
      <c r="Q268">
        <v>0.80783406300000005</v>
      </c>
      <c r="S268">
        <v>31605.32821</v>
      </c>
      <c r="T268">
        <v>32.633527200000003</v>
      </c>
      <c r="U268">
        <v>1.302313238</v>
      </c>
      <c r="W268">
        <v>32298.88668</v>
      </c>
      <c r="X268">
        <v>36.427981109999997</v>
      </c>
      <c r="Y268">
        <v>0.51952691799999995</v>
      </c>
    </row>
    <row r="269" spans="1:26" x14ac:dyDescent="0.3">
      <c r="A269" s="2">
        <v>34790</v>
      </c>
      <c r="B269" t="s">
        <v>28</v>
      </c>
      <c r="C269" t="s">
        <v>29</v>
      </c>
      <c r="D269">
        <v>41703.515870000003</v>
      </c>
      <c r="E269">
        <v>33.77460602</v>
      </c>
      <c r="G269">
        <v>9.0152515000000003E-2</v>
      </c>
      <c r="J269">
        <v>1118</v>
      </c>
      <c r="K269">
        <v>75292.814150000006</v>
      </c>
      <c r="L269">
        <v>35.250487460000002</v>
      </c>
      <c r="M269">
        <v>-0.38341343</v>
      </c>
      <c r="O269">
        <v>46432.031949999997</v>
      </c>
      <c r="P269">
        <v>34.012474189999999</v>
      </c>
      <c r="Q269">
        <v>0.122959096</v>
      </c>
      <c r="S269">
        <v>31688.263620000002</v>
      </c>
      <c r="T269">
        <v>32.719160700000003</v>
      </c>
      <c r="U269">
        <v>0.262409577</v>
      </c>
      <c r="W269">
        <v>32310.00504</v>
      </c>
      <c r="X269">
        <v>36.440520839999998</v>
      </c>
      <c r="Y269">
        <v>3.4423341000000003E-2</v>
      </c>
    </row>
    <row r="270" spans="1:26" x14ac:dyDescent="0.3">
      <c r="A270" s="2">
        <v>34820</v>
      </c>
      <c r="B270" t="s">
        <v>28</v>
      </c>
      <c r="C270" t="s">
        <v>29</v>
      </c>
      <c r="D270">
        <v>41778.141929999998</v>
      </c>
      <c r="E270">
        <v>33.835043749999997</v>
      </c>
      <c r="G270">
        <v>0.178944296</v>
      </c>
      <c r="J270">
        <v>1431</v>
      </c>
      <c r="K270">
        <v>75206.882429999998</v>
      </c>
      <c r="L270">
        <v>35.210256059999999</v>
      </c>
      <c r="M270">
        <v>-0.11413003100000001</v>
      </c>
      <c r="O270">
        <v>46373.62455</v>
      </c>
      <c r="P270">
        <v>33.96968949</v>
      </c>
      <c r="Q270">
        <v>-0.125791185</v>
      </c>
      <c r="S270">
        <v>31919.380410000002</v>
      </c>
      <c r="T270">
        <v>32.957796289999997</v>
      </c>
      <c r="U270">
        <v>0.72934507699999995</v>
      </c>
      <c r="W270">
        <v>32298.25937</v>
      </c>
      <c r="X270">
        <v>36.427273599999999</v>
      </c>
      <c r="Y270">
        <v>-3.6353040000000003E-2</v>
      </c>
    </row>
    <row r="271" spans="1:26" x14ac:dyDescent="0.3">
      <c r="A271" s="2">
        <v>34851</v>
      </c>
      <c r="B271" t="s">
        <v>28</v>
      </c>
      <c r="C271" t="s">
        <v>29</v>
      </c>
      <c r="D271">
        <v>41396.187689999999</v>
      </c>
      <c r="E271">
        <v>33.525708819999998</v>
      </c>
      <c r="G271">
        <v>-0.91424420299999998</v>
      </c>
      <c r="J271">
        <v>1630</v>
      </c>
      <c r="K271">
        <v>74534.209770000001</v>
      </c>
      <c r="L271">
        <v>34.89532509</v>
      </c>
      <c r="M271">
        <v>-0.89442965699999999</v>
      </c>
      <c r="O271">
        <v>46002.145629999999</v>
      </c>
      <c r="P271">
        <v>33.6975731</v>
      </c>
      <c r="Q271">
        <v>-0.80105646900000005</v>
      </c>
      <c r="S271">
        <v>31549.770830000001</v>
      </c>
      <c r="T271">
        <v>32.576162400000001</v>
      </c>
      <c r="U271">
        <v>-1.1579472369999999</v>
      </c>
      <c r="W271">
        <v>32139.04708</v>
      </c>
      <c r="X271">
        <v>36.247707599999998</v>
      </c>
      <c r="Y271">
        <v>-0.49294385000000002</v>
      </c>
    </row>
    <row r="272" spans="1:26" x14ac:dyDescent="0.3">
      <c r="A272" s="2">
        <v>34881</v>
      </c>
      <c r="B272" t="s">
        <v>28</v>
      </c>
      <c r="C272" t="s">
        <v>29</v>
      </c>
      <c r="D272">
        <v>41385.010679999999</v>
      </c>
      <c r="E272">
        <v>33.516656849999997</v>
      </c>
      <c r="G272">
        <v>-2.7000102000000002E-2</v>
      </c>
      <c r="J272">
        <v>1268</v>
      </c>
      <c r="K272">
        <v>74862.057350000003</v>
      </c>
      <c r="L272">
        <v>35.04881632</v>
      </c>
      <c r="M272">
        <v>0.43986188199999998</v>
      </c>
      <c r="O272">
        <v>46078.433709999998</v>
      </c>
      <c r="P272">
        <v>33.753455780000003</v>
      </c>
      <c r="Q272">
        <v>0.16583592799999999</v>
      </c>
      <c r="S272">
        <v>31420.725729999998</v>
      </c>
      <c r="T272">
        <v>32.442919150000002</v>
      </c>
      <c r="U272">
        <v>-0.40902071600000001</v>
      </c>
      <c r="W272">
        <v>32052.31207</v>
      </c>
      <c r="X272">
        <v>36.149884370000002</v>
      </c>
      <c r="Y272">
        <v>-0.26987424900000001</v>
      </c>
    </row>
    <row r="273" spans="1:26" x14ac:dyDescent="0.3">
      <c r="A273" s="2">
        <v>34912</v>
      </c>
      <c r="B273" t="s">
        <v>28</v>
      </c>
      <c r="C273" t="s">
        <v>29</v>
      </c>
      <c r="D273">
        <v>41608.133309999997</v>
      </c>
      <c r="E273">
        <v>33.697358139999999</v>
      </c>
      <c r="G273">
        <v>0.53913876900000002</v>
      </c>
      <c r="J273">
        <v>1431</v>
      </c>
      <c r="K273">
        <v>75875.888309999995</v>
      </c>
      <c r="L273">
        <v>35.523470330000002</v>
      </c>
      <c r="M273">
        <v>1.354265426</v>
      </c>
      <c r="O273">
        <v>46361.608469999999</v>
      </c>
      <c r="P273">
        <v>33.960887460000002</v>
      </c>
      <c r="Q273">
        <v>0.61454943699999998</v>
      </c>
      <c r="S273">
        <v>31510.01413</v>
      </c>
      <c r="T273">
        <v>32.535112320000003</v>
      </c>
      <c r="U273">
        <v>0.28417039199999999</v>
      </c>
      <c r="W273">
        <v>31964.938989999999</v>
      </c>
      <c r="X273">
        <v>36.051341499999999</v>
      </c>
      <c r="Y273">
        <v>-0.27259525699999998</v>
      </c>
    </row>
    <row r="274" spans="1:26" x14ac:dyDescent="0.3">
      <c r="A274" s="2">
        <v>34943</v>
      </c>
      <c r="B274" t="s">
        <v>28</v>
      </c>
      <c r="C274" t="s">
        <v>29</v>
      </c>
      <c r="D274">
        <v>41796.955889999997</v>
      </c>
      <c r="E274">
        <v>33.850280689999998</v>
      </c>
      <c r="G274">
        <v>0.45381170999999998</v>
      </c>
      <c r="J274">
        <v>1479</v>
      </c>
      <c r="K274">
        <v>76340.920209999997</v>
      </c>
      <c r="L274">
        <v>35.74118833</v>
      </c>
      <c r="M274">
        <v>0.61288494699999996</v>
      </c>
      <c r="O274">
        <v>46548.24192</v>
      </c>
      <c r="P274">
        <v>34.09760052</v>
      </c>
      <c r="Q274">
        <v>0.40256034000000002</v>
      </c>
      <c r="S274">
        <v>31690.67067</v>
      </c>
      <c r="T274">
        <v>32.721646059999998</v>
      </c>
      <c r="U274">
        <v>0.57333057099999996</v>
      </c>
      <c r="W274">
        <v>31934.803090000001</v>
      </c>
      <c r="X274">
        <v>36.017353010000001</v>
      </c>
      <c r="Y274">
        <v>-9.4277998000000002E-2</v>
      </c>
    </row>
    <row r="275" spans="1:26" x14ac:dyDescent="0.3">
      <c r="A275" s="2">
        <v>34973</v>
      </c>
      <c r="B275" t="s">
        <v>28</v>
      </c>
      <c r="C275" t="s">
        <v>29</v>
      </c>
      <c r="D275">
        <v>41658.487630000003</v>
      </c>
      <c r="E275">
        <v>33.738138810000002</v>
      </c>
      <c r="G275">
        <v>-0.33128791400000002</v>
      </c>
      <c r="J275">
        <v>1420</v>
      </c>
      <c r="K275">
        <v>76129.565619999994</v>
      </c>
      <c r="L275">
        <v>35.642236619999998</v>
      </c>
      <c r="M275">
        <v>-0.27685622199999999</v>
      </c>
      <c r="O275">
        <v>46465.411509999998</v>
      </c>
      <c r="P275">
        <v>34.036925439999997</v>
      </c>
      <c r="Q275">
        <v>-0.177945297</v>
      </c>
      <c r="S275">
        <v>31470.332640000001</v>
      </c>
      <c r="T275">
        <v>32.49413989</v>
      </c>
      <c r="U275">
        <v>-0.69527728499999997</v>
      </c>
      <c r="W275">
        <v>32047.4257</v>
      </c>
      <c r="X275">
        <v>36.144373330000001</v>
      </c>
      <c r="Y275">
        <v>0.35266420399999998</v>
      </c>
    </row>
    <row r="276" spans="1:26" x14ac:dyDescent="0.3">
      <c r="A276" s="2">
        <v>35004</v>
      </c>
      <c r="B276" t="s">
        <v>28</v>
      </c>
      <c r="C276" t="s">
        <v>29</v>
      </c>
      <c r="D276">
        <v>41454.954610000001</v>
      </c>
      <c r="E276">
        <v>33.573302640000001</v>
      </c>
      <c r="G276">
        <v>-0.48857516000000001</v>
      </c>
      <c r="J276">
        <v>1400</v>
      </c>
      <c r="K276">
        <v>75608.218290000004</v>
      </c>
      <c r="L276">
        <v>35.398152940000003</v>
      </c>
      <c r="M276">
        <v>-0.68481584399999995</v>
      </c>
      <c r="O276">
        <v>46267.258670000003</v>
      </c>
      <c r="P276">
        <v>33.891774169999998</v>
      </c>
      <c r="Q276">
        <v>-0.426452361</v>
      </c>
      <c r="S276">
        <v>31232.04393</v>
      </c>
      <c r="T276">
        <v>32.248099070000002</v>
      </c>
      <c r="U276">
        <v>-0.75718521000000005</v>
      </c>
      <c r="W276">
        <v>32284.245289999999</v>
      </c>
      <c r="X276">
        <v>36.411467969999997</v>
      </c>
      <c r="Y276">
        <v>0.73896603100000002</v>
      </c>
    </row>
    <row r="277" spans="1:26" x14ac:dyDescent="0.3">
      <c r="A277" s="2">
        <v>35034</v>
      </c>
      <c r="B277" t="s">
        <v>28</v>
      </c>
      <c r="C277" t="s">
        <v>29</v>
      </c>
      <c r="D277">
        <v>41364.007080000003</v>
      </c>
      <c r="E277">
        <v>33.499646570000003</v>
      </c>
      <c r="G277">
        <v>-0.21938879999999999</v>
      </c>
      <c r="J277">
        <v>1720</v>
      </c>
      <c r="K277">
        <v>75412.268150000004</v>
      </c>
      <c r="L277">
        <v>35.30641327</v>
      </c>
      <c r="M277">
        <v>-0.25916513600000002</v>
      </c>
      <c r="O277">
        <v>46251.258220000003</v>
      </c>
      <c r="P277">
        <v>33.880053500000002</v>
      </c>
      <c r="Q277">
        <v>-3.4582651999999998E-2</v>
      </c>
      <c r="S277">
        <v>31056.309000000001</v>
      </c>
      <c r="T277">
        <v>32.06664705</v>
      </c>
      <c r="U277">
        <v>-0.562675076</v>
      </c>
      <c r="W277">
        <v>32393.803909999999</v>
      </c>
      <c r="X277">
        <v>36.535032569999998</v>
      </c>
      <c r="Y277">
        <v>0.33935627600000001</v>
      </c>
    </row>
    <row r="278" spans="1:26" x14ac:dyDescent="0.3">
      <c r="A278" s="2">
        <v>35065</v>
      </c>
      <c r="B278" t="s">
        <v>28</v>
      </c>
      <c r="C278" t="s">
        <v>29</v>
      </c>
      <c r="D278">
        <v>41253.839379999998</v>
      </c>
      <c r="E278">
        <v>33.410424589999998</v>
      </c>
      <c r="G278">
        <v>-0.26633710500000002</v>
      </c>
      <c r="H278">
        <v>-1.1254122580000001</v>
      </c>
      <c r="J278">
        <v>1002</v>
      </c>
      <c r="K278">
        <v>75528.019180000003</v>
      </c>
      <c r="L278">
        <v>35.36060543</v>
      </c>
      <c r="M278">
        <v>0.153490977</v>
      </c>
      <c r="N278">
        <v>-1.109882102</v>
      </c>
      <c r="O278">
        <v>46129.321680000001</v>
      </c>
      <c r="P278">
        <v>33.790732329999997</v>
      </c>
      <c r="Q278">
        <v>-0.26363940400000002</v>
      </c>
      <c r="R278">
        <v>-6.7023589999999994E-2</v>
      </c>
      <c r="S278">
        <v>30941.89934</v>
      </c>
      <c r="T278">
        <v>31.948515359999998</v>
      </c>
      <c r="U278">
        <v>-0.36839428699999999</v>
      </c>
      <c r="V278">
        <v>-2.6495896769999998</v>
      </c>
      <c r="W278">
        <v>32198.247009999999</v>
      </c>
      <c r="X278">
        <v>36.314475639999998</v>
      </c>
      <c r="Y278">
        <v>-0.60368613299999996</v>
      </c>
      <c r="Z278">
        <v>-0.17428243099999999</v>
      </c>
    </row>
    <row r="279" spans="1:26" x14ac:dyDescent="0.3">
      <c r="A279" s="2">
        <v>35096</v>
      </c>
      <c r="B279" t="s">
        <v>28</v>
      </c>
      <c r="C279" t="s">
        <v>29</v>
      </c>
      <c r="D279">
        <v>41395.413220000002</v>
      </c>
      <c r="E279">
        <v>33.5250816</v>
      </c>
      <c r="G279">
        <v>0.34317736700000001</v>
      </c>
      <c r="H279">
        <v>0.28199884600000003</v>
      </c>
      <c r="J279">
        <v>1066</v>
      </c>
      <c r="K279">
        <v>75732.104470000006</v>
      </c>
      <c r="L279">
        <v>35.456153800000003</v>
      </c>
      <c r="M279">
        <v>0.27021135800000001</v>
      </c>
      <c r="N279">
        <v>0.88109558600000004</v>
      </c>
      <c r="O279">
        <v>46265.277990000002</v>
      </c>
      <c r="P279">
        <v>33.890323279999997</v>
      </c>
      <c r="Q279">
        <v>0.294728608</v>
      </c>
      <c r="R279">
        <v>0.56930446999999995</v>
      </c>
      <c r="S279">
        <v>31147.459589999999</v>
      </c>
      <c r="T279">
        <v>32.160762990000002</v>
      </c>
      <c r="U279">
        <v>0.66434271600000006</v>
      </c>
      <c r="V279">
        <v>-0.16526051999999999</v>
      </c>
      <c r="W279">
        <v>32044.575990000001</v>
      </c>
      <c r="X279">
        <v>36.141159299999998</v>
      </c>
      <c r="Y279">
        <v>-0.47726517099999999</v>
      </c>
      <c r="Z279">
        <v>-0.27193041600000001</v>
      </c>
    </row>
    <row r="280" spans="1:26" x14ac:dyDescent="0.3">
      <c r="A280" s="2">
        <v>35125</v>
      </c>
      <c r="B280" t="s">
        <v>28</v>
      </c>
      <c r="C280" t="s">
        <v>29</v>
      </c>
      <c r="D280">
        <v>41496.357730000003</v>
      </c>
      <c r="E280">
        <v>33.606833969999997</v>
      </c>
      <c r="G280">
        <v>0.243854343</v>
      </c>
      <c r="H280">
        <v>-0.40703551799999999</v>
      </c>
      <c r="J280">
        <v>1505</v>
      </c>
      <c r="K280">
        <v>76233.856469999999</v>
      </c>
      <c r="L280">
        <v>35.691063370000002</v>
      </c>
      <c r="M280">
        <v>0.66253540099999997</v>
      </c>
      <c r="N280">
        <v>0.861637973</v>
      </c>
      <c r="O280">
        <v>46440.76498</v>
      </c>
      <c r="P280">
        <v>34.018871330000003</v>
      </c>
      <c r="Q280">
        <v>0.37930605000000001</v>
      </c>
      <c r="R280">
        <v>0.14179043199999999</v>
      </c>
      <c r="S280">
        <v>31151.299459999998</v>
      </c>
      <c r="T280">
        <v>32.16472778</v>
      </c>
      <c r="U280">
        <v>1.2328024E-2</v>
      </c>
      <c r="V280">
        <v>-1.436557627</v>
      </c>
      <c r="W280">
        <v>31966.34247</v>
      </c>
      <c r="X280">
        <v>36.052924400000002</v>
      </c>
      <c r="Y280">
        <v>-0.24413964299999999</v>
      </c>
      <c r="Z280">
        <v>-1.02958412</v>
      </c>
    </row>
    <row r="281" spans="1:26" x14ac:dyDescent="0.3">
      <c r="A281" s="2">
        <v>35156</v>
      </c>
      <c r="B281" t="s">
        <v>28</v>
      </c>
      <c r="C281" t="s">
        <v>29</v>
      </c>
      <c r="D281">
        <v>41629.096899999997</v>
      </c>
      <c r="E281">
        <v>33.714336009999997</v>
      </c>
      <c r="G281">
        <v>0.31988148399999999</v>
      </c>
      <c r="H281">
        <v>-0.17844770500000001</v>
      </c>
      <c r="J281">
        <v>1235</v>
      </c>
      <c r="K281">
        <v>76179.512700000007</v>
      </c>
      <c r="L281">
        <v>35.665620779999998</v>
      </c>
      <c r="M281">
        <v>-7.1285607000000001E-2</v>
      </c>
      <c r="N281">
        <v>1.1776669049999999</v>
      </c>
      <c r="O281">
        <v>46526.63564</v>
      </c>
      <c r="P281">
        <v>34.08177345</v>
      </c>
      <c r="Q281">
        <v>0.18490361199999999</v>
      </c>
      <c r="R281">
        <v>0.203746598</v>
      </c>
      <c r="S281">
        <v>31357.356810000001</v>
      </c>
      <c r="T281">
        <v>32.377488679999999</v>
      </c>
      <c r="U281">
        <v>0.66147272199999996</v>
      </c>
      <c r="V281">
        <v>-1.0442566900000001</v>
      </c>
      <c r="W281">
        <v>32108.37988</v>
      </c>
      <c r="X281">
        <v>36.213119890000002</v>
      </c>
      <c r="Y281">
        <v>0.44433425199999999</v>
      </c>
      <c r="Z281">
        <v>-0.62403319099999999</v>
      </c>
    </row>
    <row r="282" spans="1:26" x14ac:dyDescent="0.3">
      <c r="A282" s="2">
        <v>35186</v>
      </c>
      <c r="B282" t="s">
        <v>28</v>
      </c>
      <c r="C282" t="s">
        <v>29</v>
      </c>
      <c r="D282">
        <v>41580.475100000003</v>
      </c>
      <c r="E282">
        <v>33.674958459999999</v>
      </c>
      <c r="G282">
        <v>-0.11679763999999999</v>
      </c>
      <c r="H282">
        <v>-0.47313456999999998</v>
      </c>
      <c r="J282">
        <v>1638</v>
      </c>
      <c r="K282">
        <v>75953.516359999994</v>
      </c>
      <c r="L282">
        <v>35.559814119999999</v>
      </c>
      <c r="M282">
        <v>-0.29666288400000002</v>
      </c>
      <c r="N282">
        <v>0.99277340400000003</v>
      </c>
      <c r="O282">
        <v>46423.233890000003</v>
      </c>
      <c r="P282">
        <v>34.006029419999997</v>
      </c>
      <c r="Q282">
        <v>-0.222242037</v>
      </c>
      <c r="R282">
        <v>0.106977504</v>
      </c>
      <c r="S282">
        <v>31401.39011</v>
      </c>
      <c r="T282">
        <v>32.422954490000002</v>
      </c>
      <c r="U282">
        <v>0.14042415599999999</v>
      </c>
      <c r="V282">
        <v>-1.622808128</v>
      </c>
      <c r="W282">
        <v>32030.9823</v>
      </c>
      <c r="X282">
        <v>36.125827800000003</v>
      </c>
      <c r="Y282">
        <v>-0.241051025</v>
      </c>
      <c r="Z282">
        <v>-0.82752776900000002</v>
      </c>
    </row>
    <row r="283" spans="1:26" x14ac:dyDescent="0.3">
      <c r="A283" s="2">
        <v>35217</v>
      </c>
      <c r="B283" t="s">
        <v>28</v>
      </c>
      <c r="C283" t="s">
        <v>29</v>
      </c>
      <c r="D283">
        <v>41306.079890000001</v>
      </c>
      <c r="E283">
        <v>33.452732830000002</v>
      </c>
      <c r="G283">
        <v>-0.65991360200000004</v>
      </c>
      <c r="H283">
        <v>-0.217671741</v>
      </c>
      <c r="J283">
        <v>1648</v>
      </c>
      <c r="K283">
        <v>75165.513560000007</v>
      </c>
      <c r="L283">
        <v>35.190888039999997</v>
      </c>
      <c r="M283">
        <v>-1.037480339</v>
      </c>
      <c r="N283">
        <v>0.84699869999999999</v>
      </c>
      <c r="O283">
        <v>45989.29163</v>
      </c>
      <c r="P283">
        <v>33.688157269999998</v>
      </c>
      <c r="Q283">
        <v>-0.93475233599999996</v>
      </c>
      <c r="R283">
        <v>-2.7942169999999999E-2</v>
      </c>
      <c r="S283">
        <v>31309.845679999999</v>
      </c>
      <c r="T283">
        <v>32.328431899999998</v>
      </c>
      <c r="U283">
        <v>-0.29152986800000003</v>
      </c>
      <c r="V283">
        <v>-0.760465579</v>
      </c>
      <c r="W283">
        <v>32097.58784</v>
      </c>
      <c r="X283">
        <v>36.200948199999999</v>
      </c>
      <c r="Y283">
        <v>0.207940973</v>
      </c>
      <c r="Z283">
        <v>-0.12899961099999999</v>
      </c>
    </row>
    <row r="284" spans="1:26" x14ac:dyDescent="0.3">
      <c r="A284" s="2">
        <v>35247</v>
      </c>
      <c r="B284" t="s">
        <v>28</v>
      </c>
      <c r="C284" t="s">
        <v>29</v>
      </c>
      <c r="D284">
        <v>41640.853799999997</v>
      </c>
      <c r="E284">
        <v>33.723857619999997</v>
      </c>
      <c r="G284">
        <v>0.81047127699999999</v>
      </c>
      <c r="H284">
        <v>0.61820238599999999</v>
      </c>
      <c r="J284">
        <v>1729</v>
      </c>
      <c r="K284">
        <v>75977.234559999997</v>
      </c>
      <c r="L284">
        <v>35.570918470000002</v>
      </c>
      <c r="M284">
        <v>1.0799114590000001</v>
      </c>
      <c r="N284">
        <v>1.4896427430000001</v>
      </c>
      <c r="O284">
        <v>46395.315260000003</v>
      </c>
      <c r="P284">
        <v>33.985578410000002</v>
      </c>
      <c r="Q284">
        <v>0.88286557899999996</v>
      </c>
      <c r="R284">
        <v>0.68770033500000005</v>
      </c>
      <c r="S284">
        <v>31545.526880000001</v>
      </c>
      <c r="T284">
        <v>32.571780390000001</v>
      </c>
      <c r="U284">
        <v>0.752738295</v>
      </c>
      <c r="V284">
        <v>0.397193721</v>
      </c>
      <c r="W284">
        <v>32104.725210000001</v>
      </c>
      <c r="X284">
        <v>36.208998010000002</v>
      </c>
      <c r="Y284">
        <v>2.2236464000000001E-2</v>
      </c>
      <c r="Z284">
        <v>0.16352372600000001</v>
      </c>
    </row>
    <row r="285" spans="1:26" x14ac:dyDescent="0.3">
      <c r="A285" s="2">
        <v>35278</v>
      </c>
      <c r="B285" t="s">
        <v>28</v>
      </c>
      <c r="C285" t="s">
        <v>29</v>
      </c>
      <c r="D285">
        <v>42165.608650000002</v>
      </c>
      <c r="E285">
        <v>34.14884309</v>
      </c>
      <c r="G285">
        <v>1.260192336</v>
      </c>
      <c r="H285">
        <v>1.339822987</v>
      </c>
      <c r="J285">
        <v>1841</v>
      </c>
      <c r="K285">
        <v>77331.693669999993</v>
      </c>
      <c r="L285">
        <v>36.205047299999997</v>
      </c>
      <c r="M285">
        <v>1.7827170459999999</v>
      </c>
      <c r="N285">
        <v>1.9186666400000001</v>
      </c>
      <c r="O285">
        <v>46958.28284</v>
      </c>
      <c r="P285">
        <v>34.397964420000001</v>
      </c>
      <c r="Q285">
        <v>1.213414717</v>
      </c>
      <c r="R285">
        <v>1.2870010140000001</v>
      </c>
      <c r="S285">
        <v>31884.344850000001</v>
      </c>
      <c r="T285">
        <v>32.921620930000003</v>
      </c>
      <c r="U285">
        <v>1.0740602619999999</v>
      </c>
      <c r="V285">
        <v>1.1879738209999999</v>
      </c>
      <c r="W285">
        <v>32507.135539999999</v>
      </c>
      <c r="X285">
        <v>36.662852530000002</v>
      </c>
      <c r="Y285">
        <v>1.2534302319999999</v>
      </c>
      <c r="Z285">
        <v>1.6962226929999999</v>
      </c>
    </row>
    <row r="286" spans="1:26" x14ac:dyDescent="0.3">
      <c r="A286" s="2">
        <v>35309</v>
      </c>
      <c r="B286" t="s">
        <v>28</v>
      </c>
      <c r="C286" t="s">
        <v>29</v>
      </c>
      <c r="D286">
        <v>42759.771939999999</v>
      </c>
      <c r="E286">
        <v>34.63004067</v>
      </c>
      <c r="G286">
        <v>1.4091182680000001</v>
      </c>
      <c r="H286">
        <v>2.303555432</v>
      </c>
      <c r="J286">
        <v>1533</v>
      </c>
      <c r="K286">
        <v>78813.392019999999</v>
      </c>
      <c r="L286">
        <v>36.89874682</v>
      </c>
      <c r="M286">
        <v>1.916029867</v>
      </c>
      <c r="N286">
        <v>3.2387241339999999</v>
      </c>
      <c r="O286">
        <v>47591.15036</v>
      </c>
      <c r="P286">
        <v>34.861553659999998</v>
      </c>
      <c r="Q286">
        <v>1.347722885</v>
      </c>
      <c r="R286">
        <v>2.2404894440000001</v>
      </c>
      <c r="S286">
        <v>32359.111089999999</v>
      </c>
      <c r="T286">
        <v>33.411832490000002</v>
      </c>
      <c r="U286">
        <v>1.489026194</v>
      </c>
      <c r="V286">
        <v>2.10926562</v>
      </c>
      <c r="W286">
        <v>32589.117289999998</v>
      </c>
      <c r="X286">
        <v>36.755314839999997</v>
      </c>
      <c r="Y286">
        <v>0.252196164</v>
      </c>
      <c r="Z286">
        <v>2.048906331</v>
      </c>
    </row>
    <row r="287" spans="1:26" x14ac:dyDescent="0.3">
      <c r="A287" s="2">
        <v>35339</v>
      </c>
      <c r="B287" t="s">
        <v>28</v>
      </c>
      <c r="C287" t="s">
        <v>29</v>
      </c>
      <c r="D287">
        <v>42879.730949999997</v>
      </c>
      <c r="E287">
        <v>34.727192389999999</v>
      </c>
      <c r="G287">
        <v>0.28054173199999999</v>
      </c>
      <c r="H287">
        <v>2.9315594140000001</v>
      </c>
      <c r="J287">
        <v>1795</v>
      </c>
      <c r="K287">
        <v>79164.149309999993</v>
      </c>
      <c r="L287">
        <v>37.0629639</v>
      </c>
      <c r="M287">
        <v>0.445047839</v>
      </c>
      <c r="N287">
        <v>3.9860777700000001</v>
      </c>
      <c r="O287">
        <v>47763.682500000003</v>
      </c>
      <c r="P287">
        <v>34.987937209999998</v>
      </c>
      <c r="Q287">
        <v>0.362529873</v>
      </c>
      <c r="R287">
        <v>2.794058954</v>
      </c>
      <c r="S287">
        <v>32384.58582</v>
      </c>
      <c r="T287">
        <v>33.438135979999998</v>
      </c>
      <c r="U287">
        <v>7.8725070999999994E-2</v>
      </c>
      <c r="V287">
        <v>2.9051271860000001</v>
      </c>
      <c r="W287">
        <v>32705.080580000002</v>
      </c>
      <c r="X287">
        <v>36.886102889999997</v>
      </c>
      <c r="Y287">
        <v>0.35583439700000002</v>
      </c>
      <c r="Z287">
        <v>2.0521301099999998</v>
      </c>
    </row>
    <row r="288" spans="1:26" x14ac:dyDescent="0.3">
      <c r="A288" s="2">
        <v>35370</v>
      </c>
      <c r="B288" t="s">
        <v>28</v>
      </c>
      <c r="C288" t="s">
        <v>29</v>
      </c>
      <c r="D288">
        <v>42703.42901</v>
      </c>
      <c r="E288">
        <v>34.584409979999997</v>
      </c>
      <c r="G288">
        <v>-0.41115449399999998</v>
      </c>
      <c r="H288">
        <v>3.0116409719999999</v>
      </c>
      <c r="J288">
        <v>1832</v>
      </c>
      <c r="K288">
        <v>78715.306469999996</v>
      </c>
      <c r="L288">
        <v>36.852825260000003</v>
      </c>
      <c r="M288">
        <v>-0.56697740900000004</v>
      </c>
      <c r="N288">
        <v>4.1094582659999999</v>
      </c>
      <c r="O288">
        <v>47618.500829999997</v>
      </c>
      <c r="P288">
        <v>34.881588469999997</v>
      </c>
      <c r="Q288">
        <v>-0.30395828800000002</v>
      </c>
      <c r="R288">
        <v>2.9205148580000002</v>
      </c>
      <c r="S288">
        <v>32213.051449999999</v>
      </c>
      <c r="T288">
        <v>33.261021169999999</v>
      </c>
      <c r="U288">
        <v>-0.52967908399999997</v>
      </c>
      <c r="V288">
        <v>3.1410288679999998</v>
      </c>
      <c r="W288">
        <v>32647.920139999998</v>
      </c>
      <c r="X288">
        <v>36.821635049999998</v>
      </c>
      <c r="Y288">
        <v>-0.17477541699999999</v>
      </c>
      <c r="Z288">
        <v>1.1264777539999999</v>
      </c>
    </row>
    <row r="289" spans="1:26" x14ac:dyDescent="0.3">
      <c r="A289" s="2">
        <v>35400</v>
      </c>
      <c r="B289" t="s">
        <v>28</v>
      </c>
      <c r="C289" t="s">
        <v>29</v>
      </c>
      <c r="D289">
        <v>42430.586790000001</v>
      </c>
      <c r="E289">
        <v>34.363442079999999</v>
      </c>
      <c r="G289">
        <v>-0.63892342499999999</v>
      </c>
      <c r="H289">
        <v>2.578521254</v>
      </c>
      <c r="J289">
        <v>1792</v>
      </c>
      <c r="K289">
        <v>77907.256370000003</v>
      </c>
      <c r="L289">
        <v>36.474513459999997</v>
      </c>
      <c r="M289">
        <v>-1.026547621</v>
      </c>
      <c r="N289">
        <v>3.3084646219999998</v>
      </c>
      <c r="O289">
        <v>47396.158649999998</v>
      </c>
      <c r="P289">
        <v>34.718717980000001</v>
      </c>
      <c r="Q289">
        <v>-0.46692394700000001</v>
      </c>
      <c r="R289">
        <v>2.4753930369999999</v>
      </c>
      <c r="S289">
        <v>31961.02262</v>
      </c>
      <c r="T289">
        <v>33.000793229999999</v>
      </c>
      <c r="U289">
        <v>-0.78238109300000003</v>
      </c>
      <c r="V289">
        <v>2.913139546</v>
      </c>
      <c r="W289">
        <v>32593.46586</v>
      </c>
      <c r="X289">
        <v>36.760219339999999</v>
      </c>
      <c r="Y289">
        <v>-0.16679247999999999</v>
      </c>
      <c r="Z289">
        <v>0.61635846699999997</v>
      </c>
    </row>
    <row r="290" spans="1:26" x14ac:dyDescent="0.3">
      <c r="A290" s="2">
        <v>35431</v>
      </c>
      <c r="B290" t="s">
        <v>28</v>
      </c>
      <c r="C290" t="s">
        <v>29</v>
      </c>
      <c r="D290">
        <v>42244.736920000003</v>
      </c>
      <c r="E290">
        <v>34.212927039999997</v>
      </c>
      <c r="G290">
        <v>-0.43800919799999999</v>
      </c>
      <c r="H290">
        <v>2.4019522910000002</v>
      </c>
      <c r="J290">
        <v>1217</v>
      </c>
      <c r="K290">
        <v>77475.180370000002</v>
      </c>
      <c r="L290">
        <v>36.272224710000003</v>
      </c>
      <c r="M290">
        <v>-0.55460301599999995</v>
      </c>
      <c r="N290">
        <v>2.578064688</v>
      </c>
      <c r="O290">
        <v>47150.13308</v>
      </c>
      <c r="P290">
        <v>34.5384989</v>
      </c>
      <c r="Q290">
        <v>-0.519083356</v>
      </c>
      <c r="R290">
        <v>2.2129338980000002</v>
      </c>
      <c r="S290">
        <v>31862.885839999999</v>
      </c>
      <c r="T290">
        <v>32.89946381</v>
      </c>
      <c r="U290">
        <v>-0.30705145900000003</v>
      </c>
      <c r="V290">
        <v>2.9765028020000002</v>
      </c>
      <c r="W290">
        <v>32500.96513</v>
      </c>
      <c r="X290">
        <v>36.655893300000002</v>
      </c>
      <c r="Y290">
        <v>-0.28380145699999998</v>
      </c>
      <c r="Z290">
        <v>0.940169582</v>
      </c>
    </row>
    <row r="291" spans="1:26" x14ac:dyDescent="0.3">
      <c r="A291" s="2">
        <v>35462</v>
      </c>
      <c r="B291" t="s">
        <v>28</v>
      </c>
      <c r="C291" t="s">
        <v>29</v>
      </c>
      <c r="D291">
        <v>42444.402529999999</v>
      </c>
      <c r="E291">
        <v>34.374631090000001</v>
      </c>
      <c r="G291">
        <v>0.47264019200000001</v>
      </c>
      <c r="H291">
        <v>2.5340713479999999</v>
      </c>
      <c r="J291">
        <v>1339</v>
      </c>
      <c r="K291">
        <v>78100.482550000001</v>
      </c>
      <c r="L291">
        <v>36.564977829999997</v>
      </c>
      <c r="M291">
        <v>0.80709999099999996</v>
      </c>
      <c r="N291">
        <v>3.1273105320000001</v>
      </c>
      <c r="O291">
        <v>47429.018649999998</v>
      </c>
      <c r="P291">
        <v>34.742788650000001</v>
      </c>
      <c r="Q291">
        <v>0.591484181</v>
      </c>
      <c r="R291">
        <v>2.5153651240000001</v>
      </c>
      <c r="S291">
        <v>31923.188180000001</v>
      </c>
      <c r="T291">
        <v>32.961727930000002</v>
      </c>
      <c r="U291">
        <v>0.18925573300000001</v>
      </c>
      <c r="V291">
        <v>2.490503543</v>
      </c>
      <c r="W291">
        <v>32594.376909999999</v>
      </c>
      <c r="X291">
        <v>36.76124686</v>
      </c>
      <c r="Y291">
        <v>0.28741233900000002</v>
      </c>
      <c r="Z291">
        <v>1.7157378750000001</v>
      </c>
    </row>
    <row r="292" spans="1:26" x14ac:dyDescent="0.3">
      <c r="A292" s="2">
        <v>35490</v>
      </c>
      <c r="B292" t="s">
        <v>28</v>
      </c>
      <c r="C292" t="s">
        <v>29</v>
      </c>
      <c r="D292">
        <v>42694.203289999998</v>
      </c>
      <c r="E292">
        <v>34.576938310000003</v>
      </c>
      <c r="G292">
        <v>0.58853641700000003</v>
      </c>
      <c r="H292">
        <v>2.8866281859999998</v>
      </c>
      <c r="J292">
        <v>1457</v>
      </c>
      <c r="K292">
        <v>78693.725539999999</v>
      </c>
      <c r="L292">
        <v>36.842721529999999</v>
      </c>
      <c r="M292">
        <v>0.75958941000000002</v>
      </c>
      <c r="N292">
        <v>3.2267409599999999</v>
      </c>
      <c r="O292">
        <v>47643.038659999998</v>
      </c>
      <c r="P292">
        <v>34.899562959999997</v>
      </c>
      <c r="Q292">
        <v>0.45124274199999997</v>
      </c>
      <c r="R292">
        <v>2.5888326199999998</v>
      </c>
      <c r="S292">
        <v>32169.28703</v>
      </c>
      <c r="T292">
        <v>33.215832990000003</v>
      </c>
      <c r="U292">
        <v>0.77090939800000002</v>
      </c>
      <c r="V292">
        <v>3.2678815779999999</v>
      </c>
      <c r="W292">
        <v>32641.096549999998</v>
      </c>
      <c r="X292">
        <v>36.813939140000002</v>
      </c>
      <c r="Y292">
        <v>0.14333648600000001</v>
      </c>
      <c r="Z292">
        <v>2.1108266470000001</v>
      </c>
    </row>
    <row r="293" spans="1:26" x14ac:dyDescent="0.3">
      <c r="A293" s="2">
        <v>35521</v>
      </c>
      <c r="B293" t="s">
        <v>28</v>
      </c>
      <c r="C293" t="s">
        <v>29</v>
      </c>
      <c r="D293">
        <v>42959.383520000003</v>
      </c>
      <c r="E293">
        <v>34.79170096</v>
      </c>
      <c r="G293">
        <v>0.62111529399999998</v>
      </c>
      <c r="H293">
        <v>3.1955692519999999</v>
      </c>
      <c r="J293">
        <v>1550</v>
      </c>
      <c r="K293">
        <v>79028.228789999994</v>
      </c>
      <c r="L293">
        <v>36.999328810000002</v>
      </c>
      <c r="M293">
        <v>0.42506978499999998</v>
      </c>
      <c r="N293">
        <v>3.739477962</v>
      </c>
      <c r="O293">
        <v>47984.319029999999</v>
      </c>
      <c r="P293">
        <v>35.14955827</v>
      </c>
      <c r="Q293">
        <v>0.71632789200000002</v>
      </c>
      <c r="R293">
        <v>3.1330083850000001</v>
      </c>
      <c r="S293">
        <v>32380.830040000001</v>
      </c>
      <c r="T293">
        <v>33.434258020000001</v>
      </c>
      <c r="U293">
        <v>0.65759309399999999</v>
      </c>
      <c r="V293">
        <v>3.2639014959999999</v>
      </c>
      <c r="W293">
        <v>32733.33208</v>
      </c>
      <c r="X293">
        <v>36.917966079999999</v>
      </c>
      <c r="Y293">
        <v>0.28257487199999998</v>
      </c>
      <c r="Z293">
        <v>1.946383483</v>
      </c>
    </row>
    <row r="294" spans="1:26" x14ac:dyDescent="0.3">
      <c r="A294" s="2">
        <v>35551</v>
      </c>
      <c r="B294" t="s">
        <v>28</v>
      </c>
      <c r="C294" t="s">
        <v>29</v>
      </c>
      <c r="D294">
        <v>42775.038769999999</v>
      </c>
      <c r="E294">
        <v>34.642404890000002</v>
      </c>
      <c r="G294">
        <v>-0.429114045</v>
      </c>
      <c r="H294">
        <v>2.8728956839999999</v>
      </c>
      <c r="J294">
        <v>1778</v>
      </c>
      <c r="K294">
        <v>78508.696400000001</v>
      </c>
      <c r="L294">
        <v>36.756094840000003</v>
      </c>
      <c r="M294">
        <v>-0.65740103500000002</v>
      </c>
      <c r="N294">
        <v>3.3641365890000001</v>
      </c>
      <c r="O294">
        <v>47850.8995</v>
      </c>
      <c r="P294">
        <v>35.051825559999997</v>
      </c>
      <c r="Q294">
        <v>-0.27804818999999997</v>
      </c>
      <c r="R294">
        <v>3.0753256250000001</v>
      </c>
      <c r="S294">
        <v>32244.049360000001</v>
      </c>
      <c r="T294">
        <v>33.293027520000003</v>
      </c>
      <c r="U294">
        <v>-0.422412542</v>
      </c>
      <c r="V294">
        <v>2.6835093720000001</v>
      </c>
      <c r="W294">
        <v>32438.175309999999</v>
      </c>
      <c r="X294">
        <v>36.58507642</v>
      </c>
      <c r="Y294">
        <v>-0.90170096099999997</v>
      </c>
      <c r="Z294">
        <v>1.271247343</v>
      </c>
    </row>
    <row r="295" spans="1:26" x14ac:dyDescent="0.3">
      <c r="A295" s="2">
        <v>35582</v>
      </c>
      <c r="B295" t="s">
        <v>28</v>
      </c>
      <c r="C295" t="s">
        <v>29</v>
      </c>
      <c r="D295">
        <v>43087.992740000002</v>
      </c>
      <c r="E295">
        <v>34.895858269999998</v>
      </c>
      <c r="G295">
        <v>0.73162755199999996</v>
      </c>
      <c r="H295">
        <v>4.3139239050000002</v>
      </c>
      <c r="J295">
        <v>1685</v>
      </c>
      <c r="K295">
        <v>79204.470090000003</v>
      </c>
      <c r="L295">
        <v>37.081841220000001</v>
      </c>
      <c r="M295">
        <v>0.886237736</v>
      </c>
      <c r="N295">
        <v>5.3734170580000002</v>
      </c>
      <c r="O295">
        <v>48293.948929999999</v>
      </c>
      <c r="P295">
        <v>35.376368909999997</v>
      </c>
      <c r="Q295">
        <v>0.92589571599999998</v>
      </c>
      <c r="R295">
        <v>5.0112911469999997</v>
      </c>
      <c r="S295">
        <v>32399.357619999999</v>
      </c>
      <c r="T295">
        <v>33.453388339999997</v>
      </c>
      <c r="U295">
        <v>0.48166489800000001</v>
      </c>
      <c r="V295">
        <v>3.479774242</v>
      </c>
      <c r="W295">
        <v>32563.872530000001</v>
      </c>
      <c r="X295">
        <v>36.726842789999999</v>
      </c>
      <c r="Y295">
        <v>0.38749780299999997</v>
      </c>
      <c r="Z295">
        <v>1.45270945</v>
      </c>
    </row>
    <row r="296" spans="1:26" x14ac:dyDescent="0.3">
      <c r="A296" s="2">
        <v>35612</v>
      </c>
      <c r="B296" t="s">
        <v>28</v>
      </c>
      <c r="C296" t="s">
        <v>29</v>
      </c>
      <c r="D296">
        <v>42951.480940000001</v>
      </c>
      <c r="E296">
        <v>34.78530087</v>
      </c>
      <c r="G296">
        <v>-0.31682096900000001</v>
      </c>
      <c r="H296">
        <v>3.1474550240000001</v>
      </c>
      <c r="J296">
        <v>1883</v>
      </c>
      <c r="K296">
        <v>79065.250350000002</v>
      </c>
      <c r="L296">
        <v>37.016661509999999</v>
      </c>
      <c r="M296">
        <v>-0.17577258500000001</v>
      </c>
      <c r="N296">
        <v>4.0643961400000004</v>
      </c>
      <c r="O296">
        <v>48079.413639999999</v>
      </c>
      <c r="P296">
        <v>35.219217139999998</v>
      </c>
      <c r="Q296">
        <v>-0.44422810400000001</v>
      </c>
      <c r="R296">
        <v>3.629888861</v>
      </c>
      <c r="S296">
        <v>32381.313279999998</v>
      </c>
      <c r="T296">
        <v>33.434756970000002</v>
      </c>
      <c r="U296">
        <v>-5.5693518999999997E-2</v>
      </c>
      <c r="V296">
        <v>2.6494609119999999</v>
      </c>
      <c r="W296">
        <v>32234.273679999998</v>
      </c>
      <c r="X296">
        <v>36.355107969999999</v>
      </c>
      <c r="Y296">
        <v>-1.0121610990000001</v>
      </c>
      <c r="Z296">
        <v>0.40351839900000003</v>
      </c>
    </row>
    <row r="297" spans="1:26" x14ac:dyDescent="0.3">
      <c r="A297" s="2">
        <v>35643</v>
      </c>
      <c r="B297" t="s">
        <v>28</v>
      </c>
      <c r="C297" t="s">
        <v>29</v>
      </c>
      <c r="D297">
        <v>43343.055910000003</v>
      </c>
      <c r="E297">
        <v>35.102427380000002</v>
      </c>
      <c r="G297">
        <v>0.91166814299999999</v>
      </c>
      <c r="H297">
        <v>2.7924351220000001</v>
      </c>
      <c r="J297">
        <v>1873</v>
      </c>
      <c r="K297">
        <v>79935.200949999999</v>
      </c>
      <c r="L297">
        <v>37.4239538</v>
      </c>
      <c r="M297">
        <v>1.100294509</v>
      </c>
      <c r="N297">
        <v>3.3666756289999999</v>
      </c>
      <c r="O297">
        <v>48437.915139999997</v>
      </c>
      <c r="P297">
        <v>35.481827289999998</v>
      </c>
      <c r="Q297">
        <v>0.74564449499999996</v>
      </c>
      <c r="R297">
        <v>3.1509506059999999</v>
      </c>
      <c r="S297">
        <v>32747.716840000001</v>
      </c>
      <c r="T297">
        <v>33.813080550000002</v>
      </c>
      <c r="U297">
        <v>1.1315278040000001</v>
      </c>
      <c r="V297">
        <v>2.7078241790000002</v>
      </c>
      <c r="W297">
        <v>32402.365979999999</v>
      </c>
      <c r="X297">
        <v>36.544689220000002</v>
      </c>
      <c r="Y297">
        <v>0.52147071899999997</v>
      </c>
      <c r="Z297">
        <v>-0.322297114</v>
      </c>
    </row>
    <row r="298" spans="1:26" x14ac:dyDescent="0.3">
      <c r="A298" s="2">
        <v>35674</v>
      </c>
      <c r="B298" t="s">
        <v>28</v>
      </c>
      <c r="C298" t="s">
        <v>29</v>
      </c>
      <c r="D298">
        <v>43497.188560000002</v>
      </c>
      <c r="E298">
        <v>35.227255450000001</v>
      </c>
      <c r="G298">
        <v>0.35561093500000002</v>
      </c>
      <c r="H298">
        <v>1.7245569460000001</v>
      </c>
      <c r="J298">
        <v>1732</v>
      </c>
      <c r="K298">
        <v>80320.887459999998</v>
      </c>
      <c r="L298">
        <v>37.604523989999997</v>
      </c>
      <c r="M298">
        <v>0.48249894799999998</v>
      </c>
      <c r="N298">
        <v>1.9127402099999999</v>
      </c>
      <c r="O298">
        <v>48558.846559999998</v>
      </c>
      <c r="P298">
        <v>35.570412189999999</v>
      </c>
      <c r="Q298">
        <v>0.249662726</v>
      </c>
      <c r="R298">
        <v>2.0333532299999999</v>
      </c>
      <c r="S298">
        <v>32899.065999999999</v>
      </c>
      <c r="T298">
        <v>33.969353470000001</v>
      </c>
      <c r="U298">
        <v>0.46216705600000002</v>
      </c>
      <c r="V298">
        <v>1.6686333250000001</v>
      </c>
      <c r="W298">
        <v>32482.567009999999</v>
      </c>
      <c r="X298">
        <v>36.635143159999998</v>
      </c>
      <c r="Y298">
        <v>0.24751596300000001</v>
      </c>
      <c r="Z298">
        <v>-0.32695049500000001</v>
      </c>
    </row>
    <row r="299" spans="1:26" x14ac:dyDescent="0.3">
      <c r="A299" s="2">
        <v>35704</v>
      </c>
      <c r="B299" t="s">
        <v>28</v>
      </c>
      <c r="C299" t="s">
        <v>29</v>
      </c>
      <c r="D299">
        <v>43764.011789999997</v>
      </c>
      <c r="E299">
        <v>35.443348729999997</v>
      </c>
      <c r="G299">
        <v>0.61342638299999996</v>
      </c>
      <c r="H299">
        <v>2.0622350549999999</v>
      </c>
      <c r="J299">
        <v>1822</v>
      </c>
      <c r="K299">
        <v>80937.978879999995</v>
      </c>
      <c r="L299">
        <v>37.893433010000003</v>
      </c>
      <c r="M299">
        <v>0.76828262800000002</v>
      </c>
      <c r="N299">
        <v>2.2406980719999998</v>
      </c>
      <c r="O299">
        <v>48940.292300000001</v>
      </c>
      <c r="P299">
        <v>35.849829499999998</v>
      </c>
      <c r="Q299">
        <v>0.78553295400000001</v>
      </c>
      <c r="R299">
        <v>2.4633984149999999</v>
      </c>
      <c r="S299">
        <v>32970.674310000002</v>
      </c>
      <c r="T299">
        <v>34.043291369999999</v>
      </c>
      <c r="U299">
        <v>0.217660616</v>
      </c>
      <c r="V299">
        <v>1.80977608</v>
      </c>
      <c r="W299">
        <v>32833.438670000003</v>
      </c>
      <c r="X299">
        <v>37.030870299999997</v>
      </c>
      <c r="Y299">
        <v>1.080184526</v>
      </c>
      <c r="Z299">
        <v>0.39247141600000002</v>
      </c>
    </row>
    <row r="300" spans="1:26" x14ac:dyDescent="0.3">
      <c r="A300" s="2">
        <v>35735</v>
      </c>
      <c r="B300" t="s">
        <v>28</v>
      </c>
      <c r="C300" t="s">
        <v>29</v>
      </c>
      <c r="D300">
        <v>43851.365579999998</v>
      </c>
      <c r="E300">
        <v>35.514094319999998</v>
      </c>
      <c r="G300">
        <v>0.19960188000000001</v>
      </c>
      <c r="H300">
        <v>2.6881601800000001</v>
      </c>
      <c r="J300">
        <v>1642</v>
      </c>
      <c r="K300">
        <v>81377.168529999995</v>
      </c>
      <c r="L300">
        <v>38.099052219999997</v>
      </c>
      <c r="M300">
        <v>0.54262492399999995</v>
      </c>
      <c r="N300">
        <v>3.3816320809999998</v>
      </c>
      <c r="O300">
        <v>49128.829700000002</v>
      </c>
      <c r="P300">
        <v>35.987937250000002</v>
      </c>
      <c r="Q300">
        <v>0.385239634</v>
      </c>
      <c r="R300">
        <v>3.171727051</v>
      </c>
      <c r="S300">
        <v>32908.540580000001</v>
      </c>
      <c r="T300">
        <v>33.979136269999998</v>
      </c>
      <c r="U300">
        <v>-0.18845150699999999</v>
      </c>
      <c r="V300">
        <v>2.1590290310000002</v>
      </c>
      <c r="W300">
        <v>32889.583169999998</v>
      </c>
      <c r="X300">
        <v>37.094192329999998</v>
      </c>
      <c r="Y300">
        <v>0.17099793099999999</v>
      </c>
      <c r="Z300">
        <v>0.74020958699999995</v>
      </c>
    </row>
    <row r="301" spans="1:26" x14ac:dyDescent="0.3">
      <c r="A301" s="2">
        <v>35765</v>
      </c>
      <c r="B301" t="s">
        <v>28</v>
      </c>
      <c r="C301" t="s">
        <v>29</v>
      </c>
      <c r="D301">
        <v>43608.502959999998</v>
      </c>
      <c r="E301">
        <v>35.317406120000001</v>
      </c>
      <c r="G301">
        <v>-0.55383136899999996</v>
      </c>
      <c r="H301">
        <v>2.776101524</v>
      </c>
      <c r="J301">
        <v>1756</v>
      </c>
      <c r="K301">
        <v>81037.22567</v>
      </c>
      <c r="L301">
        <v>37.939898239999998</v>
      </c>
      <c r="M301">
        <v>-0.41773739300000001</v>
      </c>
      <c r="N301">
        <v>4.0175581139999998</v>
      </c>
      <c r="O301">
        <v>49017.548210000001</v>
      </c>
      <c r="P301">
        <v>35.906421129999998</v>
      </c>
      <c r="Q301">
        <v>-0.22650954700000001</v>
      </c>
      <c r="R301">
        <v>3.4209303289999999</v>
      </c>
      <c r="S301">
        <v>32558.02752</v>
      </c>
      <c r="T301">
        <v>33.617220160000002</v>
      </c>
      <c r="U301">
        <v>-1.0651127389999999</v>
      </c>
      <c r="V301">
        <v>1.8679155089999999</v>
      </c>
      <c r="W301">
        <v>32738.477620000001</v>
      </c>
      <c r="X301">
        <v>36.923769419999999</v>
      </c>
      <c r="Y301">
        <v>-0.45943286500000002</v>
      </c>
      <c r="Z301">
        <v>0.44491051300000001</v>
      </c>
    </row>
    <row r="302" spans="1:26" x14ac:dyDescent="0.3">
      <c r="A302" s="2">
        <v>35796</v>
      </c>
      <c r="B302" t="s">
        <v>28</v>
      </c>
      <c r="C302" t="s">
        <v>29</v>
      </c>
      <c r="D302">
        <v>43696.887750000002</v>
      </c>
      <c r="E302">
        <v>35.388986690000003</v>
      </c>
      <c r="G302">
        <v>0.20267787000000001</v>
      </c>
      <c r="H302">
        <v>3.4374715770000002</v>
      </c>
      <c r="J302">
        <v>1180</v>
      </c>
      <c r="K302">
        <v>81691.160310000007</v>
      </c>
      <c r="L302">
        <v>38.246056469999999</v>
      </c>
      <c r="M302">
        <v>0.806955863</v>
      </c>
      <c r="N302">
        <v>5.4417168399999998</v>
      </c>
      <c r="O302">
        <v>49072.11505</v>
      </c>
      <c r="P302">
        <v>35.946392529999997</v>
      </c>
      <c r="Q302">
        <v>0.111321032</v>
      </c>
      <c r="R302">
        <v>4.0763023389999997</v>
      </c>
      <c r="S302">
        <v>32585.891360000001</v>
      </c>
      <c r="T302">
        <v>33.645990480000002</v>
      </c>
      <c r="U302">
        <v>8.5582084000000003E-2</v>
      </c>
      <c r="V302">
        <v>2.2691150040000001</v>
      </c>
      <c r="W302">
        <v>32762.783439999999</v>
      </c>
      <c r="X302">
        <v>36.951182500000002</v>
      </c>
      <c r="Y302">
        <v>7.4242374E-2</v>
      </c>
      <c r="Z302">
        <v>0.80557087800000005</v>
      </c>
    </row>
    <row r="303" spans="1:26" x14ac:dyDescent="0.3">
      <c r="A303" s="2">
        <v>35827</v>
      </c>
      <c r="B303" t="s">
        <v>28</v>
      </c>
      <c r="C303" t="s">
        <v>29</v>
      </c>
      <c r="D303">
        <v>43226.22683</v>
      </c>
      <c r="E303">
        <v>35.007810499999998</v>
      </c>
      <c r="G303">
        <v>-1.0771039849999999</v>
      </c>
      <c r="H303">
        <v>1.8419962409999999</v>
      </c>
      <c r="J303">
        <v>1335</v>
      </c>
      <c r="K303">
        <v>80748.204379999996</v>
      </c>
      <c r="L303">
        <v>37.804584640000002</v>
      </c>
      <c r="M303">
        <v>-1.154293716</v>
      </c>
      <c r="N303">
        <v>3.3901478539999998</v>
      </c>
      <c r="O303">
        <v>48572.172359999997</v>
      </c>
      <c r="P303">
        <v>35.580173629999997</v>
      </c>
      <c r="Q303">
        <v>-1.018791818</v>
      </c>
      <c r="R303">
        <v>2.4102411099999999</v>
      </c>
      <c r="S303">
        <v>32167.942149999999</v>
      </c>
      <c r="T303">
        <v>33.214444360000002</v>
      </c>
      <c r="U303">
        <v>-1.282607866</v>
      </c>
      <c r="V303">
        <v>0.76669653999999998</v>
      </c>
      <c r="W303">
        <v>32678.307120000001</v>
      </c>
      <c r="X303">
        <v>36.85590672</v>
      </c>
      <c r="Y303">
        <v>-0.25784230299999999</v>
      </c>
      <c r="Z303">
        <v>0.25749905000000001</v>
      </c>
    </row>
    <row r="304" spans="1:26" x14ac:dyDescent="0.3">
      <c r="A304" s="2">
        <v>35855</v>
      </c>
      <c r="B304" t="s">
        <v>28</v>
      </c>
      <c r="C304" t="s">
        <v>29</v>
      </c>
      <c r="D304">
        <v>43181.691650000001</v>
      </c>
      <c r="E304">
        <v>34.97174261</v>
      </c>
      <c r="G304">
        <v>-0.103028131</v>
      </c>
      <c r="H304">
        <v>1.141813929</v>
      </c>
      <c r="J304">
        <v>1537</v>
      </c>
      <c r="K304">
        <v>80590.75361</v>
      </c>
      <c r="L304">
        <v>37.730869550000001</v>
      </c>
      <c r="M304">
        <v>-0.19498981400000001</v>
      </c>
      <c r="N304">
        <v>2.410647167</v>
      </c>
      <c r="O304">
        <v>48437.646339999999</v>
      </c>
      <c r="P304">
        <v>35.481630389999999</v>
      </c>
      <c r="Q304">
        <v>-0.27696109400000002</v>
      </c>
      <c r="R304">
        <v>1.6678358559999999</v>
      </c>
      <c r="S304">
        <v>32229.60614</v>
      </c>
      <c r="T304">
        <v>33.278114430000002</v>
      </c>
      <c r="U304">
        <v>0.191693899</v>
      </c>
      <c r="V304">
        <v>0.18750525600000001</v>
      </c>
      <c r="W304">
        <v>32654.259819999999</v>
      </c>
      <c r="X304">
        <v>36.828785199999999</v>
      </c>
      <c r="Y304">
        <v>-7.3587975E-2</v>
      </c>
      <c r="Z304">
        <v>4.0327296999999998E-2</v>
      </c>
    </row>
    <row r="305" spans="1:26" x14ac:dyDescent="0.3">
      <c r="A305" s="2">
        <v>35886</v>
      </c>
      <c r="B305" t="s">
        <v>28</v>
      </c>
      <c r="C305" t="s">
        <v>29</v>
      </c>
      <c r="D305">
        <v>43095.580999999998</v>
      </c>
      <c r="E305">
        <v>34.902003800000003</v>
      </c>
      <c r="G305">
        <v>-0.19941472900000001</v>
      </c>
      <c r="H305">
        <v>0.31703778999999999</v>
      </c>
      <c r="J305">
        <v>1618</v>
      </c>
      <c r="K305">
        <v>80054.894220000002</v>
      </c>
      <c r="L305">
        <v>37.479991630000001</v>
      </c>
      <c r="M305">
        <v>-0.66491423000000005</v>
      </c>
      <c r="N305">
        <v>1.2991122820000001</v>
      </c>
      <c r="O305">
        <v>48449.202400000002</v>
      </c>
      <c r="P305">
        <v>35.490095449999998</v>
      </c>
      <c r="Q305">
        <v>2.3857595999999998E-2</v>
      </c>
      <c r="R305">
        <v>0.96882351200000005</v>
      </c>
      <c r="S305">
        <v>32141.969679999998</v>
      </c>
      <c r="T305">
        <v>33.187626940000001</v>
      </c>
      <c r="U305">
        <v>-0.27191289699999999</v>
      </c>
      <c r="V305">
        <v>-0.73765978600000004</v>
      </c>
      <c r="W305">
        <v>32607.606739999999</v>
      </c>
      <c r="X305">
        <v>36.776167979999997</v>
      </c>
      <c r="Y305">
        <v>-0.14286982400000001</v>
      </c>
      <c r="Z305">
        <v>-0.38408967300000002</v>
      </c>
    </row>
    <row r="306" spans="1:26" x14ac:dyDescent="0.3">
      <c r="A306" s="2">
        <v>35916</v>
      </c>
      <c r="B306" t="s">
        <v>28</v>
      </c>
      <c r="C306" t="s">
        <v>29</v>
      </c>
      <c r="D306">
        <v>43967.82561</v>
      </c>
      <c r="E306">
        <v>35.608412299999998</v>
      </c>
      <c r="G306">
        <v>2.0239769070000002</v>
      </c>
      <c r="H306">
        <v>2.7885114080000002</v>
      </c>
      <c r="J306">
        <v>1749</v>
      </c>
      <c r="K306">
        <v>81497.741080000007</v>
      </c>
      <c r="L306">
        <v>38.155501719999997</v>
      </c>
      <c r="M306">
        <v>1.802321861</v>
      </c>
      <c r="N306">
        <v>3.8072784510000002</v>
      </c>
      <c r="O306">
        <v>49382.93518</v>
      </c>
      <c r="P306">
        <v>36.174075039999998</v>
      </c>
      <c r="Q306">
        <v>1.927240778</v>
      </c>
      <c r="R306">
        <v>3.2016862719999999</v>
      </c>
      <c r="S306">
        <v>32926.375019999999</v>
      </c>
      <c r="T306">
        <v>33.997550910000001</v>
      </c>
      <c r="U306">
        <v>2.4404395499999998</v>
      </c>
      <c r="V306">
        <v>2.1161289600000002</v>
      </c>
      <c r="W306">
        <v>33018.900549999998</v>
      </c>
      <c r="X306">
        <v>37.240041660000003</v>
      </c>
      <c r="Y306">
        <v>1.2613431470000001</v>
      </c>
      <c r="Z306">
        <v>1.7902524710000001</v>
      </c>
    </row>
    <row r="307" spans="1:26" x14ac:dyDescent="0.3">
      <c r="A307" s="2">
        <v>35947</v>
      </c>
      <c r="B307" t="s">
        <v>28</v>
      </c>
      <c r="C307" t="s">
        <v>29</v>
      </c>
      <c r="D307">
        <v>44499.433169999997</v>
      </c>
      <c r="E307">
        <v>36.0389476</v>
      </c>
      <c r="G307">
        <v>1.2090831200000001</v>
      </c>
      <c r="H307">
        <v>3.2757163540000001</v>
      </c>
      <c r="J307">
        <v>1983</v>
      </c>
      <c r="K307">
        <v>82508.857650000005</v>
      </c>
      <c r="L307">
        <v>38.628884900000003</v>
      </c>
      <c r="M307">
        <v>1.240668221</v>
      </c>
      <c r="N307">
        <v>4.1719710479999996</v>
      </c>
      <c r="O307">
        <v>49986.65926</v>
      </c>
      <c r="P307">
        <v>36.616316079999997</v>
      </c>
      <c r="Q307">
        <v>1.2225358420000001</v>
      </c>
      <c r="R307">
        <v>3.5050153740000001</v>
      </c>
      <c r="S307">
        <v>33285.186650000003</v>
      </c>
      <c r="T307">
        <v>34.368035560000003</v>
      </c>
      <c r="U307">
        <v>1.0897392290000001</v>
      </c>
      <c r="V307">
        <v>2.734094405</v>
      </c>
      <c r="W307">
        <v>33537.257640000003</v>
      </c>
      <c r="X307">
        <v>37.824665590000002</v>
      </c>
      <c r="Y307">
        <v>1.56987991</v>
      </c>
      <c r="Z307">
        <v>2.9891564759999998</v>
      </c>
    </row>
    <row r="308" spans="1:26" x14ac:dyDescent="0.3">
      <c r="A308" s="2">
        <v>35977</v>
      </c>
      <c r="B308" t="s">
        <v>28</v>
      </c>
      <c r="C308" t="s">
        <v>29</v>
      </c>
      <c r="D308">
        <v>44690.705520000003</v>
      </c>
      <c r="E308">
        <v>36.193854170000002</v>
      </c>
      <c r="G308">
        <v>0.42983098400000003</v>
      </c>
      <c r="H308">
        <v>4.049277311</v>
      </c>
      <c r="J308">
        <v>2043</v>
      </c>
      <c r="K308">
        <v>82832.86997</v>
      </c>
      <c r="L308">
        <v>38.780580550000003</v>
      </c>
      <c r="M308">
        <v>0.392700037</v>
      </c>
      <c r="N308">
        <v>4.7652029220000003</v>
      </c>
      <c r="O308">
        <v>50100.861720000001</v>
      </c>
      <c r="P308">
        <v>36.699971859999998</v>
      </c>
      <c r="Q308">
        <v>0.22846585899999999</v>
      </c>
      <c r="R308">
        <v>4.2043942010000004</v>
      </c>
      <c r="S308">
        <v>33549.630319999997</v>
      </c>
      <c r="T308">
        <v>34.641082230000002</v>
      </c>
      <c r="U308">
        <v>0.79447854900000003</v>
      </c>
      <c r="V308">
        <v>3.6079976870000001</v>
      </c>
      <c r="W308">
        <v>33558.90741</v>
      </c>
      <c r="X308">
        <v>37.849083069999999</v>
      </c>
      <c r="Y308">
        <v>6.4554395000000001E-2</v>
      </c>
      <c r="Z308">
        <v>4.1093953030000003</v>
      </c>
    </row>
    <row r="309" spans="1:26" x14ac:dyDescent="0.3">
      <c r="A309" s="2">
        <v>36008</v>
      </c>
      <c r="B309" t="s">
        <v>28</v>
      </c>
      <c r="C309" t="s">
        <v>29</v>
      </c>
      <c r="D309">
        <v>44386.320809999997</v>
      </c>
      <c r="E309">
        <v>35.94734081</v>
      </c>
      <c r="G309">
        <v>-0.68109174299999997</v>
      </c>
      <c r="H309">
        <v>2.406994332</v>
      </c>
      <c r="J309">
        <v>1921</v>
      </c>
      <c r="K309">
        <v>82715.856849999996</v>
      </c>
      <c r="L309">
        <v>38.72579751</v>
      </c>
      <c r="M309">
        <v>-0.141264107</v>
      </c>
      <c r="N309">
        <v>3.4786375270000001</v>
      </c>
      <c r="O309">
        <v>49723.854570000003</v>
      </c>
      <c r="P309">
        <v>36.42380592</v>
      </c>
      <c r="Q309">
        <v>-0.75249632</v>
      </c>
      <c r="R309">
        <v>2.6548199559999999</v>
      </c>
      <c r="S309">
        <v>33247.956530000003</v>
      </c>
      <c r="T309">
        <v>34.32959426</v>
      </c>
      <c r="U309">
        <v>-0.89918660900000003</v>
      </c>
      <c r="V309">
        <v>1.527555921</v>
      </c>
      <c r="W309">
        <v>33396.692589999999</v>
      </c>
      <c r="X309">
        <v>37.666130690000003</v>
      </c>
      <c r="Y309">
        <v>-0.48337335599999998</v>
      </c>
      <c r="Z309">
        <v>3.068685211</v>
      </c>
    </row>
    <row r="310" spans="1:26" x14ac:dyDescent="0.3">
      <c r="A310" s="2">
        <v>36039</v>
      </c>
      <c r="B310" t="s">
        <v>28</v>
      </c>
      <c r="C310" t="s">
        <v>29</v>
      </c>
      <c r="D310">
        <v>44498.279349999997</v>
      </c>
      <c r="E310">
        <v>36.038013159999998</v>
      </c>
      <c r="G310">
        <v>0.25223659100000001</v>
      </c>
      <c r="H310">
        <v>2.3015068990000001</v>
      </c>
      <c r="J310">
        <v>1862</v>
      </c>
      <c r="K310">
        <v>83136.772819999998</v>
      </c>
      <c r="L310">
        <v>38.92286137</v>
      </c>
      <c r="M310">
        <v>0.50886974299999999</v>
      </c>
      <c r="N310">
        <v>3.505794635</v>
      </c>
      <c r="O310">
        <v>49789.85284</v>
      </c>
      <c r="P310">
        <v>36.472151080000003</v>
      </c>
      <c r="Q310">
        <v>0.13272957699999999</v>
      </c>
      <c r="R310">
        <v>2.5350813849999998</v>
      </c>
      <c r="S310">
        <v>33399.728410000003</v>
      </c>
      <c r="T310">
        <v>34.486303650000004</v>
      </c>
      <c r="U310">
        <v>0.45648483099999998</v>
      </c>
      <c r="V310">
        <v>1.521813437</v>
      </c>
      <c r="W310">
        <v>33236.530509999997</v>
      </c>
      <c r="X310">
        <v>37.485493460000001</v>
      </c>
      <c r="Y310">
        <v>-0.479574685</v>
      </c>
      <c r="Z310">
        <v>2.3211327530000001</v>
      </c>
    </row>
    <row r="311" spans="1:26" x14ac:dyDescent="0.3">
      <c r="A311" s="2">
        <v>36069</v>
      </c>
      <c r="B311" t="s">
        <v>28</v>
      </c>
      <c r="C311" t="s">
        <v>29</v>
      </c>
      <c r="D311">
        <v>44451.159310000003</v>
      </c>
      <c r="E311">
        <v>35.999851849999999</v>
      </c>
      <c r="G311">
        <v>-0.105891833</v>
      </c>
      <c r="H311">
        <v>1.570120044</v>
      </c>
      <c r="J311">
        <v>1958</v>
      </c>
      <c r="K311">
        <v>83366.467560000005</v>
      </c>
      <c r="L311">
        <v>39.030399539999998</v>
      </c>
      <c r="M311">
        <v>0.27628536999999997</v>
      </c>
      <c r="N311">
        <v>3.0004315789999998</v>
      </c>
      <c r="O311">
        <v>49808.327969999998</v>
      </c>
      <c r="P311">
        <v>36.48568452</v>
      </c>
      <c r="Q311">
        <v>3.7106228999999998E-2</v>
      </c>
      <c r="R311">
        <v>1.7736626289999999</v>
      </c>
      <c r="S311">
        <v>33198.525900000001</v>
      </c>
      <c r="T311">
        <v>34.278555529999998</v>
      </c>
      <c r="U311">
        <v>-0.60240761499999995</v>
      </c>
      <c r="V311">
        <v>0.69107349200000001</v>
      </c>
      <c r="W311">
        <v>33381.244180000002</v>
      </c>
      <c r="X311">
        <v>37.648707350000002</v>
      </c>
      <c r="Y311">
        <v>0.435405455</v>
      </c>
      <c r="Z311">
        <v>1.668437814</v>
      </c>
    </row>
    <row r="312" spans="1:26" x14ac:dyDescent="0.3">
      <c r="A312" s="2">
        <v>36100</v>
      </c>
      <c r="B312" t="s">
        <v>28</v>
      </c>
      <c r="C312" t="s">
        <v>29</v>
      </c>
      <c r="D312">
        <v>44283.933980000002</v>
      </c>
      <c r="E312">
        <v>35.864420350000003</v>
      </c>
      <c r="G312">
        <v>-0.37620015899999998</v>
      </c>
      <c r="H312">
        <v>0.98644225299999999</v>
      </c>
      <c r="J312">
        <v>1908</v>
      </c>
      <c r="K312">
        <v>83451.720329999996</v>
      </c>
      <c r="L312">
        <v>39.070313069999997</v>
      </c>
      <c r="M312">
        <v>0.10226267</v>
      </c>
      <c r="N312">
        <v>2.549304485</v>
      </c>
      <c r="O312">
        <v>49831.382010000001</v>
      </c>
      <c r="P312">
        <v>36.502572110000003</v>
      </c>
      <c r="Q312">
        <v>4.62855E-2</v>
      </c>
      <c r="R312">
        <v>1.4300204379999999</v>
      </c>
      <c r="S312">
        <v>32813.006399999998</v>
      </c>
      <c r="T312">
        <v>33.880494130000002</v>
      </c>
      <c r="U312">
        <v>-1.1612548819999999</v>
      </c>
      <c r="V312">
        <v>-0.29030208699999999</v>
      </c>
      <c r="W312">
        <v>33296.524109999998</v>
      </c>
      <c r="X312">
        <v>37.553156649999998</v>
      </c>
      <c r="Y312">
        <v>-0.25379542399999999</v>
      </c>
      <c r="Z312">
        <v>1.2372942920000001</v>
      </c>
    </row>
    <row r="313" spans="1:26" x14ac:dyDescent="0.3">
      <c r="A313" s="2">
        <v>36130</v>
      </c>
      <c r="B313" t="s">
        <v>28</v>
      </c>
      <c r="C313" t="s">
        <v>29</v>
      </c>
      <c r="D313">
        <v>44256.482129999997</v>
      </c>
      <c r="E313">
        <v>35.842187799999998</v>
      </c>
      <c r="G313">
        <v>-6.1990537999999998E-2</v>
      </c>
      <c r="H313">
        <v>1.4859009700000001</v>
      </c>
      <c r="J313">
        <v>1867</v>
      </c>
      <c r="K313">
        <v>83035.323009999993</v>
      </c>
      <c r="L313">
        <v>38.875364740000002</v>
      </c>
      <c r="M313">
        <v>-0.498967938</v>
      </c>
      <c r="N313">
        <v>2.465653686</v>
      </c>
      <c r="O313">
        <v>49814.434099999999</v>
      </c>
      <c r="P313">
        <v>36.490157400000001</v>
      </c>
      <c r="Q313">
        <v>-3.4010509000000001E-2</v>
      </c>
      <c r="R313">
        <v>1.6257155190000001</v>
      </c>
      <c r="S313">
        <v>32763.667280000001</v>
      </c>
      <c r="T313">
        <v>33.829549890000003</v>
      </c>
      <c r="U313">
        <v>-0.150364518</v>
      </c>
      <c r="V313">
        <v>0.63161000499999997</v>
      </c>
      <c r="W313">
        <v>33646.714249999997</v>
      </c>
      <c r="X313">
        <v>37.94811515</v>
      </c>
      <c r="Y313">
        <v>1.051731821</v>
      </c>
      <c r="Z313">
        <v>2.7742176629999999</v>
      </c>
    </row>
    <row r="314" spans="1:26" x14ac:dyDescent="0.3">
      <c r="A314" s="2">
        <v>36161</v>
      </c>
      <c r="B314" t="s">
        <v>28</v>
      </c>
      <c r="C314" t="s">
        <v>29</v>
      </c>
      <c r="D314">
        <v>44595.529979999999</v>
      </c>
      <c r="E314">
        <v>36.116773940000002</v>
      </c>
      <c r="G314">
        <v>0.76609759799999999</v>
      </c>
      <c r="H314">
        <v>2.056536006</v>
      </c>
      <c r="J314">
        <v>1273</v>
      </c>
      <c r="K314">
        <v>83613.499809999994</v>
      </c>
      <c r="L314">
        <v>39.146054769999999</v>
      </c>
      <c r="M314">
        <v>0.696302223</v>
      </c>
      <c r="N314">
        <v>2.353179328</v>
      </c>
      <c r="O314">
        <v>50170.646520000002</v>
      </c>
      <c r="P314">
        <v>36.751090750000003</v>
      </c>
      <c r="Q314">
        <v>0.71507873</v>
      </c>
      <c r="R314">
        <v>2.238606323</v>
      </c>
      <c r="S314">
        <v>33036.999880000003</v>
      </c>
      <c r="T314">
        <v>34.111774670000003</v>
      </c>
      <c r="U314">
        <v>0.83425520099999995</v>
      </c>
      <c r="V314">
        <v>1.3843675900000001</v>
      </c>
      <c r="W314">
        <v>33947.105770000002</v>
      </c>
      <c r="X314">
        <v>38.286908779999997</v>
      </c>
      <c r="Y314">
        <v>0.89278116900000004</v>
      </c>
      <c r="Z314">
        <v>3.6148404080000001</v>
      </c>
    </row>
    <row r="315" spans="1:26" x14ac:dyDescent="0.3">
      <c r="A315" s="2">
        <v>36192</v>
      </c>
      <c r="B315" t="s">
        <v>28</v>
      </c>
      <c r="C315" t="s">
        <v>29</v>
      </c>
      <c r="D315">
        <v>45050.053390000001</v>
      </c>
      <c r="E315">
        <v>36.484880769999997</v>
      </c>
      <c r="G315">
        <v>1.019212936</v>
      </c>
      <c r="H315">
        <v>4.2192592180000004</v>
      </c>
      <c r="J315">
        <v>1397</v>
      </c>
      <c r="K315">
        <v>84247.081699999995</v>
      </c>
      <c r="L315">
        <v>39.442684270000001</v>
      </c>
      <c r="M315">
        <v>0.75775071199999999</v>
      </c>
      <c r="N315">
        <v>4.3330713599999999</v>
      </c>
      <c r="O315">
        <v>50677.934119999998</v>
      </c>
      <c r="P315">
        <v>37.122689960000002</v>
      </c>
      <c r="Q315">
        <v>1.011124296</v>
      </c>
      <c r="R315">
        <v>4.3353254720000001</v>
      </c>
      <c r="S315">
        <v>33401.635620000001</v>
      </c>
      <c r="T315">
        <v>34.488272909999999</v>
      </c>
      <c r="U315">
        <v>1.103719291</v>
      </c>
      <c r="V315">
        <v>3.8351643989999999</v>
      </c>
      <c r="W315">
        <v>34320.435429999998</v>
      </c>
      <c r="X315">
        <v>38.707964949999997</v>
      </c>
      <c r="Y315">
        <v>1.099739271</v>
      </c>
      <c r="Z315">
        <v>5.0251327190000001</v>
      </c>
    </row>
    <row r="316" spans="1:26" x14ac:dyDescent="0.3">
      <c r="A316" s="2">
        <v>36220</v>
      </c>
      <c r="B316" t="s">
        <v>28</v>
      </c>
      <c r="C316" t="s">
        <v>29</v>
      </c>
      <c r="D316">
        <v>45109.991029999997</v>
      </c>
      <c r="E316">
        <v>36.533422729999998</v>
      </c>
      <c r="G316">
        <v>0.13304676700000001</v>
      </c>
      <c r="H316">
        <v>4.4655484740000002</v>
      </c>
      <c r="J316">
        <v>1743</v>
      </c>
      <c r="K316">
        <v>84622.600109999999</v>
      </c>
      <c r="L316">
        <v>39.618493979999997</v>
      </c>
      <c r="M316">
        <v>0.44573462899999999</v>
      </c>
      <c r="N316">
        <v>5.0028648789999997</v>
      </c>
      <c r="O316">
        <v>50775.942230000001</v>
      </c>
      <c r="P316">
        <v>37.194483030000001</v>
      </c>
      <c r="Q316">
        <v>0.19339405200000001</v>
      </c>
      <c r="R316">
        <v>4.8274349970000001</v>
      </c>
      <c r="S316">
        <v>33354.253259999998</v>
      </c>
      <c r="T316">
        <v>34.43934908</v>
      </c>
      <c r="U316">
        <v>-0.14185640399999999</v>
      </c>
      <c r="V316">
        <v>3.4894845409999999</v>
      </c>
      <c r="W316">
        <v>34404.271829999998</v>
      </c>
      <c r="X316">
        <v>38.802519009999997</v>
      </c>
      <c r="Y316">
        <v>0.24427547599999999</v>
      </c>
      <c r="Z316">
        <v>5.3592150749999998</v>
      </c>
    </row>
    <row r="317" spans="1:26" x14ac:dyDescent="0.3">
      <c r="A317" s="2">
        <v>36251</v>
      </c>
      <c r="B317" t="s">
        <v>28</v>
      </c>
      <c r="C317" t="s">
        <v>29</v>
      </c>
      <c r="D317">
        <v>45569.236649999999</v>
      </c>
      <c r="E317">
        <v>36.905353959999999</v>
      </c>
      <c r="G317">
        <v>1.0180574579999999</v>
      </c>
      <c r="H317">
        <v>5.739928774</v>
      </c>
      <c r="J317">
        <v>1714</v>
      </c>
      <c r="K317">
        <v>85014.801590000003</v>
      </c>
      <c r="L317">
        <v>39.802114330000002</v>
      </c>
      <c r="M317">
        <v>0.46347131600000002</v>
      </c>
      <c r="N317">
        <v>6.1956329129999999</v>
      </c>
      <c r="O317">
        <v>51274.837850000004</v>
      </c>
      <c r="P317">
        <v>37.559934939999998</v>
      </c>
      <c r="Q317">
        <v>0.98254331100000003</v>
      </c>
      <c r="R317">
        <v>5.8321609380000003</v>
      </c>
      <c r="S317">
        <v>33781.208500000001</v>
      </c>
      <c r="T317">
        <v>34.880194230000001</v>
      </c>
      <c r="U317">
        <v>1.280062365</v>
      </c>
      <c r="V317">
        <v>5.0999949259999999</v>
      </c>
      <c r="W317">
        <v>34850.683649999999</v>
      </c>
      <c r="X317">
        <v>39.306000179999998</v>
      </c>
      <c r="Y317">
        <v>1.297547639</v>
      </c>
      <c r="Z317">
        <v>6.8789989199999999</v>
      </c>
    </row>
    <row r="318" spans="1:26" x14ac:dyDescent="0.3">
      <c r="A318" s="2">
        <v>36281</v>
      </c>
      <c r="B318" t="s">
        <v>28</v>
      </c>
      <c r="C318" t="s">
        <v>29</v>
      </c>
      <c r="D318">
        <v>46103.936809999999</v>
      </c>
      <c r="E318">
        <v>37.338393879999998</v>
      </c>
      <c r="G318">
        <v>1.173379653</v>
      </c>
      <c r="H318">
        <v>4.8583507790000002</v>
      </c>
      <c r="J318">
        <v>1687</v>
      </c>
      <c r="K318">
        <v>85363.05459</v>
      </c>
      <c r="L318">
        <v>39.965158950000003</v>
      </c>
      <c r="M318">
        <v>0.40963808200000001</v>
      </c>
      <c r="N318">
        <v>4.7428474300000003</v>
      </c>
      <c r="O318">
        <v>51653.185799999999</v>
      </c>
      <c r="P318">
        <v>37.837083049999997</v>
      </c>
      <c r="Q318">
        <v>0.73788229400000005</v>
      </c>
      <c r="R318">
        <v>4.59723711</v>
      </c>
      <c r="S318">
        <v>34499.735269999997</v>
      </c>
      <c r="T318">
        <v>35.62209644</v>
      </c>
      <c r="U318">
        <v>2.1270013720000001</v>
      </c>
      <c r="V318">
        <v>4.7784192750000001</v>
      </c>
      <c r="W318">
        <v>35289.1924</v>
      </c>
      <c r="X318">
        <v>39.800567950000001</v>
      </c>
      <c r="Y318">
        <v>1.2582500480000001</v>
      </c>
      <c r="Z318">
        <v>6.8757342259999996</v>
      </c>
    </row>
    <row r="319" spans="1:26" x14ac:dyDescent="0.3">
      <c r="A319" s="2">
        <v>36312</v>
      </c>
      <c r="B319" t="s">
        <v>28</v>
      </c>
      <c r="C319" t="s">
        <v>29</v>
      </c>
      <c r="D319">
        <v>47062.147230000002</v>
      </c>
      <c r="E319">
        <v>38.114423879999997</v>
      </c>
      <c r="G319">
        <v>2.0783700729999999</v>
      </c>
      <c r="H319">
        <v>5.7589813689999998</v>
      </c>
      <c r="J319">
        <v>1978</v>
      </c>
      <c r="K319">
        <v>87103.105880000003</v>
      </c>
      <c r="L319">
        <v>40.779813799999999</v>
      </c>
      <c r="M319">
        <v>2.0384126309999999</v>
      </c>
      <c r="N319">
        <v>5.568187902</v>
      </c>
      <c r="O319">
        <v>52681.414689999998</v>
      </c>
      <c r="P319">
        <v>38.59028309</v>
      </c>
      <c r="Q319">
        <v>1.990639813</v>
      </c>
      <c r="R319">
        <v>5.390949226</v>
      </c>
      <c r="S319">
        <v>35293.696300000003</v>
      </c>
      <c r="T319">
        <v>36.441886969999999</v>
      </c>
      <c r="U319">
        <v>2.301353974</v>
      </c>
      <c r="V319">
        <v>6.0342448299999996</v>
      </c>
      <c r="W319">
        <v>35916.645349999999</v>
      </c>
      <c r="X319">
        <v>40.50823458</v>
      </c>
      <c r="Y319">
        <v>1.7780314850000001</v>
      </c>
      <c r="Z319">
        <v>7.0947593189999996</v>
      </c>
    </row>
    <row r="320" spans="1:26" x14ac:dyDescent="0.3">
      <c r="A320" s="2">
        <v>36342</v>
      </c>
      <c r="B320" t="s">
        <v>28</v>
      </c>
      <c r="C320" t="s">
        <v>29</v>
      </c>
      <c r="D320">
        <v>47666.723579999998</v>
      </c>
      <c r="E320">
        <v>38.604054730000001</v>
      </c>
      <c r="G320">
        <v>1.2846340119999999</v>
      </c>
      <c r="H320">
        <v>6.659143169</v>
      </c>
      <c r="J320">
        <v>2344</v>
      </c>
      <c r="K320">
        <v>88587.100820000007</v>
      </c>
      <c r="L320">
        <v>41.474588529999998</v>
      </c>
      <c r="M320">
        <v>1.7037221849999999</v>
      </c>
      <c r="N320">
        <v>6.94679643</v>
      </c>
      <c r="O320">
        <v>53277.785340000002</v>
      </c>
      <c r="P320">
        <v>39.027137570000001</v>
      </c>
      <c r="Q320">
        <v>1.132032344</v>
      </c>
      <c r="R320">
        <v>6.3410558520000002</v>
      </c>
      <c r="S320">
        <v>35780.24325</v>
      </c>
      <c r="T320">
        <v>36.94426249</v>
      </c>
      <c r="U320">
        <v>1.378566143</v>
      </c>
      <c r="V320">
        <v>6.6486960159999997</v>
      </c>
      <c r="W320">
        <v>36241.445740000003</v>
      </c>
      <c r="X320">
        <v>40.874557500000002</v>
      </c>
      <c r="Y320">
        <v>0.90431717300000003</v>
      </c>
      <c r="Z320">
        <v>7.9935210540000003</v>
      </c>
    </row>
    <row r="321" spans="1:26" x14ac:dyDescent="0.3">
      <c r="A321" s="2">
        <v>36373</v>
      </c>
      <c r="B321" t="s">
        <v>28</v>
      </c>
      <c r="C321" t="s">
        <v>29</v>
      </c>
      <c r="D321">
        <v>48276.074310000004</v>
      </c>
      <c r="E321">
        <v>39.097552229999998</v>
      </c>
      <c r="G321">
        <v>1.2783566449999999</v>
      </c>
      <c r="H321">
        <v>8.7634059910000008</v>
      </c>
      <c r="J321">
        <v>2166</v>
      </c>
      <c r="K321">
        <v>90176.945829999997</v>
      </c>
      <c r="L321">
        <v>42.218920009999998</v>
      </c>
      <c r="M321">
        <v>1.794668749</v>
      </c>
      <c r="N321">
        <v>9.0201434959999993</v>
      </c>
      <c r="O321">
        <v>53906.310700000002</v>
      </c>
      <c r="P321">
        <v>39.487546080000001</v>
      </c>
      <c r="Q321">
        <v>1.1797137529999999</v>
      </c>
      <c r="R321">
        <v>8.4113674629999995</v>
      </c>
      <c r="S321">
        <v>36212.058010000001</v>
      </c>
      <c r="T321">
        <v>37.390125240000003</v>
      </c>
      <c r="U321">
        <v>1.206852501</v>
      </c>
      <c r="V321">
        <v>8.9151388150000006</v>
      </c>
      <c r="W321">
        <v>36619.127350000002</v>
      </c>
      <c r="X321">
        <v>41.300521979999999</v>
      </c>
      <c r="Y321">
        <v>1.0421262179999999</v>
      </c>
      <c r="Z321">
        <v>9.6489637269999999</v>
      </c>
    </row>
    <row r="322" spans="1:26" x14ac:dyDescent="0.3">
      <c r="A322" s="2">
        <v>36404</v>
      </c>
      <c r="B322" t="s">
        <v>28</v>
      </c>
      <c r="C322" t="s">
        <v>29</v>
      </c>
      <c r="D322">
        <v>48251.094689999998</v>
      </c>
      <c r="E322">
        <v>39.07732188</v>
      </c>
      <c r="G322">
        <v>-5.1743271E-2</v>
      </c>
      <c r="H322">
        <v>8.4336189820000005</v>
      </c>
      <c r="J322">
        <v>2000</v>
      </c>
      <c r="K322">
        <v>90654.714139999996</v>
      </c>
      <c r="L322">
        <v>42.442600929999998</v>
      </c>
      <c r="M322">
        <v>0.52981202699999996</v>
      </c>
      <c r="N322">
        <v>9.0428592099999996</v>
      </c>
      <c r="O322">
        <v>53856.101069999997</v>
      </c>
      <c r="P322">
        <v>39.450766430000002</v>
      </c>
      <c r="Q322">
        <v>-9.3142405999999997E-2</v>
      </c>
      <c r="R322">
        <v>8.1668211419999999</v>
      </c>
      <c r="S322">
        <v>36125.583809999996</v>
      </c>
      <c r="T322">
        <v>37.300837819999998</v>
      </c>
      <c r="U322">
        <v>-0.23879947400000001</v>
      </c>
      <c r="V322">
        <v>8.1613100620000001</v>
      </c>
      <c r="W322">
        <v>36520.61507</v>
      </c>
      <c r="X322">
        <v>41.189415879999999</v>
      </c>
      <c r="Y322">
        <v>-0.26901864399999997</v>
      </c>
      <c r="Z322">
        <v>9.8809487849999993</v>
      </c>
    </row>
    <row r="323" spans="1:26" x14ac:dyDescent="0.3">
      <c r="A323" s="2">
        <v>36434</v>
      </c>
      <c r="B323" t="s">
        <v>28</v>
      </c>
      <c r="C323" t="s">
        <v>29</v>
      </c>
      <c r="D323">
        <v>48504.65</v>
      </c>
      <c r="E323">
        <v>39.282669810000002</v>
      </c>
      <c r="G323">
        <v>0.52549131900000001</v>
      </c>
      <c r="H323">
        <v>9.1189763199999998</v>
      </c>
      <c r="J323">
        <v>2287</v>
      </c>
      <c r="K323">
        <v>91319.702019999997</v>
      </c>
      <c r="L323">
        <v>42.753934049999998</v>
      </c>
      <c r="M323">
        <v>0.73353922199999999</v>
      </c>
      <c r="N323">
        <v>9.5400881139999996</v>
      </c>
      <c r="O323">
        <v>54291.44713</v>
      </c>
      <c r="P323">
        <v>39.769666899999997</v>
      </c>
      <c r="Q323">
        <v>0.808350499</v>
      </c>
      <c r="R323">
        <v>9.0007421169999997</v>
      </c>
      <c r="S323">
        <v>36079.115689999999</v>
      </c>
      <c r="T323">
        <v>37.252857980000002</v>
      </c>
      <c r="U323">
        <v>-0.12862938600000001</v>
      </c>
      <c r="V323">
        <v>8.6768605159999996</v>
      </c>
      <c r="W323">
        <v>36936.346310000001</v>
      </c>
      <c r="X323">
        <v>41.658294259999998</v>
      </c>
      <c r="Y323">
        <v>1.138346775</v>
      </c>
      <c r="Z323">
        <v>10.649998890000001</v>
      </c>
    </row>
    <row r="324" spans="1:26" x14ac:dyDescent="0.3">
      <c r="A324" s="2">
        <v>36465</v>
      </c>
      <c r="B324" t="s">
        <v>28</v>
      </c>
      <c r="C324" t="s">
        <v>29</v>
      </c>
      <c r="D324">
        <v>48711.002509999998</v>
      </c>
      <c r="E324">
        <v>39.449789410000001</v>
      </c>
      <c r="G324">
        <v>0.42542829599999998</v>
      </c>
      <c r="H324">
        <v>9.9970082419999997</v>
      </c>
      <c r="J324">
        <v>2084</v>
      </c>
      <c r="K324">
        <v>91688.234190000003</v>
      </c>
      <c r="L324">
        <v>42.926472939999996</v>
      </c>
      <c r="M324">
        <v>0.40356260700000002</v>
      </c>
      <c r="N324">
        <v>9.8697951629999991</v>
      </c>
      <c r="O324">
        <v>54591.897429999997</v>
      </c>
      <c r="P324">
        <v>39.989753290000003</v>
      </c>
      <c r="Q324">
        <v>0.55340264900000002</v>
      </c>
      <c r="R324">
        <v>9.5532478429999994</v>
      </c>
      <c r="S324">
        <v>36171.772790000003</v>
      </c>
      <c r="T324">
        <v>37.34852944</v>
      </c>
      <c r="U324">
        <v>0.25681643500000001</v>
      </c>
      <c r="V324">
        <v>10.236082440000001</v>
      </c>
      <c r="W324">
        <v>37104.81048</v>
      </c>
      <c r="X324">
        <v>41.848294920000001</v>
      </c>
      <c r="Y324">
        <v>0.45609322800000002</v>
      </c>
      <c r="Z324">
        <v>11.43748929</v>
      </c>
    </row>
    <row r="325" spans="1:26" x14ac:dyDescent="0.3">
      <c r="A325" s="2">
        <v>36495</v>
      </c>
      <c r="B325" t="s">
        <v>28</v>
      </c>
      <c r="C325" t="s">
        <v>29</v>
      </c>
      <c r="D325">
        <v>49053.97767</v>
      </c>
      <c r="E325">
        <v>39.727556180000001</v>
      </c>
      <c r="G325">
        <v>0.70410203699999996</v>
      </c>
      <c r="H325">
        <v>10.84020986</v>
      </c>
      <c r="J325">
        <v>2104</v>
      </c>
      <c r="K325">
        <v>91948.903319999998</v>
      </c>
      <c r="L325">
        <v>43.04851266</v>
      </c>
      <c r="M325">
        <v>0.28429943600000002</v>
      </c>
      <c r="N325">
        <v>10.734684939999999</v>
      </c>
      <c r="O325">
        <v>55054.067110000004</v>
      </c>
      <c r="P325">
        <v>40.328302630000003</v>
      </c>
      <c r="Q325">
        <v>0.84659023499999997</v>
      </c>
      <c r="R325">
        <v>10.518302780000001</v>
      </c>
      <c r="S325">
        <v>36382.252560000001</v>
      </c>
      <c r="T325">
        <v>37.56585664</v>
      </c>
      <c r="U325">
        <v>0.581889569</v>
      </c>
      <c r="V325">
        <v>11.04450624</v>
      </c>
      <c r="W325">
        <v>37565.714769999999</v>
      </c>
      <c r="X325">
        <v>42.368121270000003</v>
      </c>
      <c r="Y325">
        <v>1.242168538</v>
      </c>
      <c r="Z325">
        <v>11.647498450000001</v>
      </c>
    </row>
    <row r="326" spans="1:26" x14ac:dyDescent="0.3">
      <c r="A326" s="2">
        <v>36526</v>
      </c>
      <c r="B326" t="s">
        <v>28</v>
      </c>
      <c r="C326" t="s">
        <v>29</v>
      </c>
      <c r="D326">
        <v>48793.603130000003</v>
      </c>
      <c r="E326">
        <v>39.516685529999997</v>
      </c>
      <c r="G326">
        <v>-0.53079189299999996</v>
      </c>
      <c r="H326">
        <v>9.4136635630000001</v>
      </c>
      <c r="J326">
        <v>1450</v>
      </c>
      <c r="K326">
        <v>91722.310079999996</v>
      </c>
      <c r="L326">
        <v>42.94242655</v>
      </c>
      <c r="M326">
        <v>-0.246433869</v>
      </c>
      <c r="N326">
        <v>9.6979677879999997</v>
      </c>
      <c r="O326">
        <v>54733.587509999998</v>
      </c>
      <c r="P326">
        <v>40.093544350000002</v>
      </c>
      <c r="Q326">
        <v>-0.58211793599999995</v>
      </c>
      <c r="R326">
        <v>9.0948419049999991</v>
      </c>
      <c r="S326">
        <v>36228.109969999998</v>
      </c>
      <c r="T326">
        <v>37.406699420000002</v>
      </c>
      <c r="U326">
        <v>-0.42367521400000002</v>
      </c>
      <c r="V326">
        <v>9.6592006109999993</v>
      </c>
      <c r="W326">
        <v>37122.543799999999</v>
      </c>
      <c r="X326">
        <v>41.868295269999997</v>
      </c>
      <c r="Y326">
        <v>-1.179721904</v>
      </c>
      <c r="Z326">
        <v>9.3540758620000002</v>
      </c>
    </row>
    <row r="327" spans="1:26" x14ac:dyDescent="0.3">
      <c r="A327" s="2">
        <v>36557</v>
      </c>
      <c r="B327" t="s">
        <v>28</v>
      </c>
      <c r="C327" t="s">
        <v>29</v>
      </c>
      <c r="D327">
        <v>47922.522810000002</v>
      </c>
      <c r="E327">
        <v>38.811219960000003</v>
      </c>
      <c r="G327">
        <v>-1.7852346670000001</v>
      </c>
      <c r="H327">
        <v>6.3761731929999996</v>
      </c>
      <c r="J327">
        <v>1528</v>
      </c>
      <c r="K327">
        <v>90173.99927</v>
      </c>
      <c r="L327">
        <v>42.217540489999998</v>
      </c>
      <c r="M327">
        <v>-1.688041667</v>
      </c>
      <c r="N327">
        <v>7.0351606919999998</v>
      </c>
      <c r="O327">
        <v>53762.830220000003</v>
      </c>
      <c r="P327">
        <v>39.382443510000002</v>
      </c>
      <c r="Q327">
        <v>-1.7736043480000001</v>
      </c>
      <c r="R327">
        <v>6.0872570140000004</v>
      </c>
      <c r="S327">
        <v>35490.789259999998</v>
      </c>
      <c r="T327">
        <v>36.645391850000003</v>
      </c>
      <c r="U327">
        <v>-2.0352171640000001</v>
      </c>
      <c r="V327">
        <v>6.2546447279999997</v>
      </c>
      <c r="W327">
        <v>36633.878989999997</v>
      </c>
      <c r="X327">
        <v>41.317159480000001</v>
      </c>
      <c r="Y327">
        <v>-1.3163559410000001</v>
      </c>
      <c r="Z327">
        <v>6.7407174010000004</v>
      </c>
    </row>
    <row r="328" spans="1:26" x14ac:dyDescent="0.3">
      <c r="A328" s="2">
        <v>36586</v>
      </c>
      <c r="B328" t="s">
        <v>28</v>
      </c>
      <c r="C328" t="s">
        <v>29</v>
      </c>
      <c r="D328">
        <v>47883.000229999998</v>
      </c>
      <c r="E328">
        <v>38.779211629999999</v>
      </c>
      <c r="G328">
        <v>-8.2471834999999993E-2</v>
      </c>
      <c r="H328">
        <v>6.1472173699999999</v>
      </c>
      <c r="J328">
        <v>2079</v>
      </c>
      <c r="K328">
        <v>90185.957190000001</v>
      </c>
      <c r="L328">
        <v>42.223138939999998</v>
      </c>
      <c r="M328">
        <v>1.3260940000000001E-2</v>
      </c>
      <c r="N328">
        <v>6.5743159289999999</v>
      </c>
      <c r="O328">
        <v>53735.606070000002</v>
      </c>
      <c r="P328">
        <v>39.362501229999999</v>
      </c>
      <c r="Q328">
        <v>-5.0637488000000001E-2</v>
      </c>
      <c r="R328">
        <v>5.828870352</v>
      </c>
      <c r="S328">
        <v>35444.315089999996</v>
      </c>
      <c r="T328">
        <v>36.597405760000001</v>
      </c>
      <c r="U328">
        <v>-0.13094713399999999</v>
      </c>
      <c r="V328">
        <v>6.2662528000000002</v>
      </c>
      <c r="W328">
        <v>36476.634140000002</v>
      </c>
      <c r="X328">
        <v>41.139812419999998</v>
      </c>
      <c r="Y328">
        <v>-0.42923342399999997</v>
      </c>
      <c r="Z328">
        <v>6.0235610060000004</v>
      </c>
    </row>
    <row r="329" spans="1:26" x14ac:dyDescent="0.3">
      <c r="A329" s="2">
        <v>36617</v>
      </c>
      <c r="B329" t="s">
        <v>28</v>
      </c>
      <c r="C329" t="s">
        <v>29</v>
      </c>
      <c r="D329">
        <v>48366.281779999998</v>
      </c>
      <c r="E329">
        <v>39.170608950000002</v>
      </c>
      <c r="G329">
        <v>1.0092967230000001</v>
      </c>
      <c r="H329">
        <v>6.1380118110000002</v>
      </c>
      <c r="J329">
        <v>1812</v>
      </c>
      <c r="K329">
        <v>90409.291889999993</v>
      </c>
      <c r="L329">
        <v>42.327699469999999</v>
      </c>
      <c r="M329">
        <v>0.247637993</v>
      </c>
      <c r="N329">
        <v>6.3453542140000003</v>
      </c>
      <c r="O329">
        <v>54182.13925</v>
      </c>
      <c r="P329">
        <v>39.6895965</v>
      </c>
      <c r="Q329">
        <v>0.83098192999999998</v>
      </c>
      <c r="R329">
        <v>5.6700352780000003</v>
      </c>
      <c r="S329">
        <v>35871.505080000003</v>
      </c>
      <c r="T329">
        <v>37.038493289999998</v>
      </c>
      <c r="U329">
        <v>1.2052426140000001</v>
      </c>
      <c r="V329">
        <v>6.187749545</v>
      </c>
      <c r="W329">
        <v>37278.245349999997</v>
      </c>
      <c r="X329">
        <v>42.043901720000001</v>
      </c>
      <c r="Y329">
        <v>2.197601911</v>
      </c>
      <c r="Z329">
        <v>6.9656070989999996</v>
      </c>
    </row>
    <row r="330" spans="1:26" x14ac:dyDescent="0.3">
      <c r="A330" s="2">
        <v>36647</v>
      </c>
      <c r="B330" t="s">
        <v>28</v>
      </c>
      <c r="C330" t="s">
        <v>29</v>
      </c>
      <c r="D330">
        <v>49928.673750000002</v>
      </c>
      <c r="E330">
        <v>40.435950060000003</v>
      </c>
      <c r="G330">
        <v>3.2303330030000001</v>
      </c>
      <c r="H330">
        <v>8.2959009679999998</v>
      </c>
      <c r="J330">
        <v>2023</v>
      </c>
      <c r="K330">
        <v>93214.223150000005</v>
      </c>
      <c r="L330">
        <v>43.640908379999999</v>
      </c>
      <c r="M330">
        <v>3.1024811739999998</v>
      </c>
      <c r="N330">
        <v>9.1973847360000001</v>
      </c>
      <c r="O330">
        <v>56011.55386</v>
      </c>
      <c r="P330">
        <v>41.029682530000002</v>
      </c>
      <c r="Q330">
        <v>3.3764163599999999</v>
      </c>
      <c r="R330">
        <v>8.4377526599999992</v>
      </c>
      <c r="S330">
        <v>36959.50503</v>
      </c>
      <c r="T330">
        <v>38.161888560000001</v>
      </c>
      <c r="U330">
        <v>3.033047963</v>
      </c>
      <c r="V330">
        <v>7.1298221330000002</v>
      </c>
      <c r="W330">
        <v>38578.214590000003</v>
      </c>
      <c r="X330">
        <v>43.510059220000002</v>
      </c>
      <c r="Y330">
        <v>3.4872060829999998</v>
      </c>
      <c r="Z330">
        <v>9.3201968280000003</v>
      </c>
    </row>
    <row r="331" spans="1:26" x14ac:dyDescent="0.3">
      <c r="A331" s="2">
        <v>36678</v>
      </c>
      <c r="B331" t="s">
        <v>28</v>
      </c>
      <c r="C331" t="s">
        <v>29</v>
      </c>
      <c r="D331">
        <v>50502.14071</v>
      </c>
      <c r="E331">
        <v>40.900386220000001</v>
      </c>
      <c r="G331">
        <v>1.1485723969999999</v>
      </c>
      <c r="H331">
        <v>7.3094698859999996</v>
      </c>
      <c r="J331">
        <v>2313</v>
      </c>
      <c r="K331">
        <v>94073.798349999997</v>
      </c>
      <c r="L331">
        <v>44.043343129999997</v>
      </c>
      <c r="M331">
        <v>0.92215026099999997</v>
      </c>
      <c r="N331">
        <v>8.0028058679999994</v>
      </c>
      <c r="O331">
        <v>56684.626170000003</v>
      </c>
      <c r="P331">
        <v>41.522722649999999</v>
      </c>
      <c r="Q331">
        <v>1.2016669120000001</v>
      </c>
      <c r="R331">
        <v>7.5989065819999997</v>
      </c>
      <c r="S331">
        <v>37325.947840000001</v>
      </c>
      <c r="T331">
        <v>38.540252649999999</v>
      </c>
      <c r="U331">
        <v>0.991471086</v>
      </c>
      <c r="V331">
        <v>5.7581147660000003</v>
      </c>
      <c r="W331">
        <v>39262.602129999999</v>
      </c>
      <c r="X331">
        <v>44.281938969999999</v>
      </c>
      <c r="Y331">
        <v>1.774025975</v>
      </c>
      <c r="Z331">
        <v>9.3158944940000001</v>
      </c>
    </row>
    <row r="332" spans="1:26" x14ac:dyDescent="0.3">
      <c r="A332" s="2">
        <v>36708</v>
      </c>
      <c r="B332" t="s">
        <v>28</v>
      </c>
      <c r="C332" t="s">
        <v>29</v>
      </c>
      <c r="D332">
        <v>50799.828679999999</v>
      </c>
      <c r="E332">
        <v>41.141476050000001</v>
      </c>
      <c r="G332">
        <v>0.58945613500000005</v>
      </c>
      <c r="H332">
        <v>6.5729399060000002</v>
      </c>
      <c r="J332">
        <v>2070</v>
      </c>
      <c r="K332">
        <v>95560.036749999999</v>
      </c>
      <c r="L332">
        <v>44.739168200000002</v>
      </c>
      <c r="M332">
        <v>1.5798643480000001</v>
      </c>
      <c r="N332">
        <v>7.8712768190000002</v>
      </c>
      <c r="O332">
        <v>57209.377549999997</v>
      </c>
      <c r="P332">
        <v>41.907114460000003</v>
      </c>
      <c r="Q332">
        <v>0.92573845300000002</v>
      </c>
      <c r="R332">
        <v>7.3794212549999996</v>
      </c>
      <c r="S332">
        <v>37329.959840000003</v>
      </c>
      <c r="T332">
        <v>38.544395170000001</v>
      </c>
      <c r="U332">
        <v>1.0748555E-2</v>
      </c>
      <c r="V332">
        <v>4.3312075319999996</v>
      </c>
      <c r="W332">
        <v>39150.616999999998</v>
      </c>
      <c r="X332">
        <v>44.155637650000003</v>
      </c>
      <c r="Y332">
        <v>-0.28522085699999999</v>
      </c>
      <c r="Z332">
        <v>8.0271942930000009</v>
      </c>
    </row>
    <row r="333" spans="1:26" x14ac:dyDescent="0.3">
      <c r="A333" s="2">
        <v>36739</v>
      </c>
      <c r="B333" t="s">
        <v>28</v>
      </c>
      <c r="C333" t="s">
        <v>29</v>
      </c>
      <c r="D333">
        <v>50516.493110000003</v>
      </c>
      <c r="E333">
        <v>40.912009849999997</v>
      </c>
      <c r="G333">
        <v>-0.55774906599999996</v>
      </c>
      <c r="H333">
        <v>4.6408471059999998</v>
      </c>
      <c r="J333">
        <v>2103</v>
      </c>
      <c r="K333">
        <v>95532.881380000006</v>
      </c>
      <c r="L333">
        <v>44.72645464</v>
      </c>
      <c r="M333">
        <v>-2.8417079000000001E-2</v>
      </c>
      <c r="N333">
        <v>5.9393623250000003</v>
      </c>
      <c r="O333">
        <v>56926.486199999999</v>
      </c>
      <c r="P333">
        <v>41.699890379999999</v>
      </c>
      <c r="Q333">
        <v>-0.49448423499999999</v>
      </c>
      <c r="R333">
        <v>5.6026381000000001</v>
      </c>
      <c r="S333">
        <v>36972.966959999998</v>
      </c>
      <c r="T333">
        <v>38.175788429999997</v>
      </c>
      <c r="U333">
        <v>-0.95631734000000002</v>
      </c>
      <c r="V333">
        <v>2.1012585119999998</v>
      </c>
      <c r="W333">
        <v>39027.640529999997</v>
      </c>
      <c r="X333">
        <v>44.016939839999999</v>
      </c>
      <c r="Y333">
        <v>-0.31411120999999997</v>
      </c>
      <c r="Z333">
        <v>6.577199824</v>
      </c>
    </row>
    <row r="334" spans="1:26" x14ac:dyDescent="0.3">
      <c r="A334" s="2">
        <v>36770</v>
      </c>
      <c r="B334" t="s">
        <v>28</v>
      </c>
      <c r="C334" t="s">
        <v>29</v>
      </c>
      <c r="D334">
        <v>50689.505830000002</v>
      </c>
      <c r="E334">
        <v>41.052128410000002</v>
      </c>
      <c r="G334">
        <v>0.34248758800000001</v>
      </c>
      <c r="H334">
        <v>5.0535871820000002</v>
      </c>
      <c r="J334">
        <v>1994</v>
      </c>
      <c r="K334">
        <v>96604.97077</v>
      </c>
      <c r="L334">
        <v>45.228383989999998</v>
      </c>
      <c r="M334">
        <v>1.1222203019999999</v>
      </c>
      <c r="N334">
        <v>6.5636483309999996</v>
      </c>
      <c r="O334">
        <v>57051.721270000002</v>
      </c>
      <c r="P334">
        <v>41.791627800000001</v>
      </c>
      <c r="Q334">
        <v>0.21999437799999999</v>
      </c>
      <c r="R334">
        <v>5.9336270960000004</v>
      </c>
      <c r="S334">
        <v>37030.888619999998</v>
      </c>
      <c r="T334">
        <v>38.235594429999999</v>
      </c>
      <c r="U334">
        <v>0.15665948599999999</v>
      </c>
      <c r="V334">
        <v>2.5059935929999999</v>
      </c>
      <c r="W334">
        <v>39119.416420000001</v>
      </c>
      <c r="X334">
        <v>44.120448379999999</v>
      </c>
      <c r="Y334">
        <v>0.23515614900000001</v>
      </c>
      <c r="Z334">
        <v>7.1159846330000001</v>
      </c>
    </row>
    <row r="335" spans="1:26" x14ac:dyDescent="0.3">
      <c r="A335" s="2">
        <v>36800</v>
      </c>
      <c r="B335" t="s">
        <v>28</v>
      </c>
      <c r="C335" t="s">
        <v>29</v>
      </c>
      <c r="D335">
        <v>51412.800519999997</v>
      </c>
      <c r="E335">
        <v>41.637906200000003</v>
      </c>
      <c r="G335">
        <v>1.4269121039999999</v>
      </c>
      <c r="H335">
        <v>5.9956117960000004</v>
      </c>
      <c r="J335">
        <v>1833</v>
      </c>
      <c r="K335">
        <v>97914.295400000003</v>
      </c>
      <c r="L335">
        <v>45.841381820000002</v>
      </c>
      <c r="M335">
        <v>1.355338776</v>
      </c>
      <c r="N335">
        <v>7.2214354949999997</v>
      </c>
      <c r="O335">
        <v>57862.443330000002</v>
      </c>
      <c r="P335">
        <v>42.385499359999997</v>
      </c>
      <c r="Q335">
        <v>1.4210299790000001</v>
      </c>
      <c r="R335">
        <v>6.5774562950000002</v>
      </c>
      <c r="S335">
        <v>37521.392679999997</v>
      </c>
      <c r="T335">
        <v>38.742055780000001</v>
      </c>
      <c r="U335">
        <v>1.3245808349999999</v>
      </c>
      <c r="V335">
        <v>3.9975397359999998</v>
      </c>
      <c r="W335">
        <v>39851.333129999999</v>
      </c>
      <c r="X335">
        <v>44.945933420000003</v>
      </c>
      <c r="Y335">
        <v>1.8709806330000001</v>
      </c>
      <c r="Z335">
        <v>7.8919197710000004</v>
      </c>
    </row>
    <row r="336" spans="1:26" x14ac:dyDescent="0.3">
      <c r="A336" s="2">
        <v>36831</v>
      </c>
      <c r="B336" t="s">
        <v>28</v>
      </c>
      <c r="C336" t="s">
        <v>29</v>
      </c>
      <c r="D336">
        <v>52221.412199999999</v>
      </c>
      <c r="E336">
        <v>42.292780020000002</v>
      </c>
      <c r="G336">
        <v>1.5727827919999999</v>
      </c>
      <c r="H336">
        <v>7.206605304</v>
      </c>
      <c r="J336">
        <v>1856</v>
      </c>
      <c r="K336">
        <v>99544.726569999999</v>
      </c>
      <c r="L336">
        <v>46.604714870000002</v>
      </c>
      <c r="M336">
        <v>1.6651615259999999</v>
      </c>
      <c r="N336">
        <v>8.5687028999999999</v>
      </c>
      <c r="O336">
        <v>58677.493690000003</v>
      </c>
      <c r="P336">
        <v>42.982541480000002</v>
      </c>
      <c r="Q336">
        <v>1.4085999600000001</v>
      </c>
      <c r="R336">
        <v>7.48388762</v>
      </c>
      <c r="S336">
        <v>38147.390630000002</v>
      </c>
      <c r="T336">
        <v>39.388418989999998</v>
      </c>
      <c r="U336">
        <v>1.66837612</v>
      </c>
      <c r="V336">
        <v>5.4617667049999996</v>
      </c>
      <c r="W336">
        <v>40552.537629999999</v>
      </c>
      <c r="X336">
        <v>45.736780009999997</v>
      </c>
      <c r="Y336">
        <v>1.7595509309999999</v>
      </c>
      <c r="Z336">
        <v>9.2918602759999995</v>
      </c>
    </row>
    <row r="337" spans="1:26" x14ac:dyDescent="0.3">
      <c r="A337" s="2">
        <v>36861</v>
      </c>
      <c r="B337" t="s">
        <v>28</v>
      </c>
      <c r="C337" t="s">
        <v>29</v>
      </c>
      <c r="D337">
        <v>52938.193079999997</v>
      </c>
      <c r="E337">
        <v>42.873282439999997</v>
      </c>
      <c r="G337">
        <v>1.372580417</v>
      </c>
      <c r="H337">
        <v>7.9182475950000004</v>
      </c>
      <c r="J337">
        <v>1993</v>
      </c>
      <c r="K337">
        <v>100281.8075</v>
      </c>
      <c r="L337">
        <v>46.949800430000003</v>
      </c>
      <c r="M337">
        <v>0.74045202799999998</v>
      </c>
      <c r="N337">
        <v>9.0625378820000009</v>
      </c>
      <c r="O337">
        <v>59470.601110000003</v>
      </c>
      <c r="P337">
        <v>43.563509930000002</v>
      </c>
      <c r="Q337">
        <v>1.351638202</v>
      </c>
      <c r="R337">
        <v>8.0221757139999994</v>
      </c>
      <c r="S337">
        <v>38656.672079999997</v>
      </c>
      <c r="T337">
        <v>39.914268620000001</v>
      </c>
      <c r="U337">
        <v>1.335036141</v>
      </c>
      <c r="V337">
        <v>6.2514532819999999</v>
      </c>
      <c r="W337">
        <v>41577.780749999998</v>
      </c>
      <c r="X337">
        <v>46.893090360000002</v>
      </c>
      <c r="Y337">
        <v>2.5281848679999999</v>
      </c>
      <c r="Z337">
        <v>10.68012684</v>
      </c>
    </row>
    <row r="338" spans="1:26" x14ac:dyDescent="0.3">
      <c r="A338" s="2">
        <v>36892</v>
      </c>
      <c r="B338" t="s">
        <v>28</v>
      </c>
      <c r="C338" t="s">
        <v>29</v>
      </c>
      <c r="D338">
        <v>53177.236340000003</v>
      </c>
      <c r="E338">
        <v>43.066877439999999</v>
      </c>
      <c r="G338">
        <v>0.45155161399999999</v>
      </c>
      <c r="H338">
        <v>8.9840325930000002</v>
      </c>
      <c r="J338">
        <v>1362</v>
      </c>
      <c r="K338">
        <v>100412.2167</v>
      </c>
      <c r="L338">
        <v>47.010855220000003</v>
      </c>
      <c r="M338">
        <v>0.130042713</v>
      </c>
      <c r="N338">
        <v>9.4741471419999996</v>
      </c>
      <c r="O338">
        <v>59540.39602</v>
      </c>
      <c r="P338">
        <v>43.614636230000002</v>
      </c>
      <c r="Q338">
        <v>0.11736036399999999</v>
      </c>
      <c r="R338">
        <v>8.7821915809999993</v>
      </c>
      <c r="S338">
        <v>38967.367059999997</v>
      </c>
      <c r="T338">
        <v>40.235071269999999</v>
      </c>
      <c r="U338">
        <v>0.80372924400000001</v>
      </c>
      <c r="V338">
        <v>7.5611371619999996</v>
      </c>
      <c r="W338">
        <v>42025.331870000002</v>
      </c>
      <c r="X338">
        <v>47.397856480000002</v>
      </c>
      <c r="Y338">
        <v>1.0764189689999999</v>
      </c>
      <c r="Z338">
        <v>13.207036929999999</v>
      </c>
    </row>
    <row r="339" spans="1:26" x14ac:dyDescent="0.3">
      <c r="A339" s="2">
        <v>36923</v>
      </c>
      <c r="B339" t="s">
        <v>28</v>
      </c>
      <c r="C339" t="s">
        <v>29</v>
      </c>
      <c r="D339">
        <v>52952.484559999997</v>
      </c>
      <c r="E339">
        <v>42.884856749999997</v>
      </c>
      <c r="G339">
        <v>-0.42264659399999999</v>
      </c>
      <c r="H339">
        <v>10.4960287</v>
      </c>
      <c r="J339">
        <v>1351</v>
      </c>
      <c r="K339">
        <v>99807.197320000007</v>
      </c>
      <c r="L339">
        <v>46.727598069999999</v>
      </c>
      <c r="M339">
        <v>-0.60253563300000001</v>
      </c>
      <c r="N339">
        <v>10.682899859999999</v>
      </c>
      <c r="O339">
        <v>59388.194000000003</v>
      </c>
      <c r="P339">
        <v>43.503144939999999</v>
      </c>
      <c r="Q339">
        <v>-0.25562815900000002</v>
      </c>
      <c r="R339">
        <v>10.463295479999999</v>
      </c>
      <c r="S339">
        <v>38731.694739999999</v>
      </c>
      <c r="T339">
        <v>39.991731940000001</v>
      </c>
      <c r="U339">
        <v>-0.60479406999999996</v>
      </c>
      <c r="V339">
        <v>9.1316804759999997</v>
      </c>
      <c r="W339">
        <v>41921.404909999997</v>
      </c>
      <c r="X339">
        <v>47.280643490000003</v>
      </c>
      <c r="Y339">
        <v>-0.247295982</v>
      </c>
      <c r="Z339">
        <v>14.43343175</v>
      </c>
    </row>
    <row r="340" spans="1:26" x14ac:dyDescent="0.3">
      <c r="A340" s="2">
        <v>36951</v>
      </c>
      <c r="B340" t="s">
        <v>28</v>
      </c>
      <c r="C340" t="s">
        <v>29</v>
      </c>
      <c r="D340">
        <v>53146.814140000002</v>
      </c>
      <c r="E340">
        <v>43.042239279999997</v>
      </c>
      <c r="G340">
        <v>0.36698859499999997</v>
      </c>
      <c r="H340">
        <v>10.993074549999999</v>
      </c>
      <c r="J340">
        <v>1827</v>
      </c>
      <c r="K340">
        <v>100380.4614</v>
      </c>
      <c r="L340">
        <v>46.995988070000003</v>
      </c>
      <c r="M340">
        <v>0.57437148400000004</v>
      </c>
      <c r="N340">
        <v>11.303870939999999</v>
      </c>
      <c r="O340">
        <v>59680.236279999997</v>
      </c>
      <c r="P340">
        <v>43.717072260000002</v>
      </c>
      <c r="Q340">
        <v>0.49175139499999998</v>
      </c>
      <c r="R340">
        <v>11.06273966</v>
      </c>
      <c r="S340">
        <v>38861.750610000003</v>
      </c>
      <c r="T340">
        <v>40.126018860000002</v>
      </c>
      <c r="U340">
        <v>0.33578669</v>
      </c>
      <c r="V340">
        <v>9.6417028009999992</v>
      </c>
      <c r="W340">
        <v>41775.757940000003</v>
      </c>
      <c r="X340">
        <v>47.116376989999999</v>
      </c>
      <c r="Y340">
        <v>-0.34742864400000001</v>
      </c>
      <c r="Z340">
        <v>14.52744732</v>
      </c>
    </row>
    <row r="341" spans="1:26" x14ac:dyDescent="0.3">
      <c r="A341" s="2">
        <v>36982</v>
      </c>
      <c r="B341" t="s">
        <v>28</v>
      </c>
      <c r="C341" t="s">
        <v>29</v>
      </c>
      <c r="D341">
        <v>53807.859559999997</v>
      </c>
      <c r="E341">
        <v>43.577602980000002</v>
      </c>
      <c r="G341">
        <v>1.2438100620000001</v>
      </c>
      <c r="H341">
        <v>11.250767229999999</v>
      </c>
      <c r="J341">
        <v>1719</v>
      </c>
      <c r="K341">
        <v>101826.92019999999</v>
      </c>
      <c r="L341">
        <v>47.673189190000002</v>
      </c>
      <c r="M341">
        <v>1.440976448</v>
      </c>
      <c r="N341">
        <v>12.62882175</v>
      </c>
      <c r="O341">
        <v>60518.621509999997</v>
      </c>
      <c r="P341">
        <v>44.3312077</v>
      </c>
      <c r="Q341">
        <v>1.40479544</v>
      </c>
      <c r="R341">
        <v>11.69478052</v>
      </c>
      <c r="S341">
        <v>39243.343999999997</v>
      </c>
      <c r="T341">
        <v>40.52002641</v>
      </c>
      <c r="U341">
        <v>0.98192536100000005</v>
      </c>
      <c r="V341">
        <v>9.3997698409999995</v>
      </c>
      <c r="W341">
        <v>42257.468269999998</v>
      </c>
      <c r="X341">
        <v>47.659669229999999</v>
      </c>
      <c r="Y341">
        <v>1.153085777</v>
      </c>
      <c r="Z341">
        <v>13.356913329999999</v>
      </c>
    </row>
    <row r="342" spans="1:26" x14ac:dyDescent="0.3">
      <c r="A342" s="2">
        <v>37012</v>
      </c>
      <c r="B342" t="s">
        <v>28</v>
      </c>
      <c r="C342" t="s">
        <v>29</v>
      </c>
      <c r="D342">
        <v>54639.964090000001</v>
      </c>
      <c r="E342">
        <v>44.251503059999997</v>
      </c>
      <c r="G342">
        <v>1.5464367779999999</v>
      </c>
      <c r="H342">
        <v>9.4360414469999991</v>
      </c>
      <c r="J342">
        <v>1928</v>
      </c>
      <c r="K342">
        <v>102756.5588</v>
      </c>
      <c r="L342">
        <v>48.108426129999998</v>
      </c>
      <c r="M342">
        <v>0.91295956499999997</v>
      </c>
      <c r="N342">
        <v>10.23699532</v>
      </c>
      <c r="O342">
        <v>61356.791720000001</v>
      </c>
      <c r="P342">
        <v>44.945185619999997</v>
      </c>
      <c r="Q342">
        <v>1.384979017</v>
      </c>
      <c r="R342">
        <v>9.5430986830000002</v>
      </c>
      <c r="S342">
        <v>40033.57258</v>
      </c>
      <c r="T342">
        <v>41.335963079999999</v>
      </c>
      <c r="U342">
        <v>2.0136627210000002</v>
      </c>
      <c r="V342">
        <v>8.3173937200000001</v>
      </c>
      <c r="W342">
        <v>42945.413740000004</v>
      </c>
      <c r="X342">
        <v>48.435561759999999</v>
      </c>
      <c r="Y342">
        <v>1.627985542</v>
      </c>
      <c r="Z342">
        <v>11.32037654</v>
      </c>
    </row>
    <row r="343" spans="1:26" x14ac:dyDescent="0.3">
      <c r="A343" s="2">
        <v>37043</v>
      </c>
      <c r="B343" t="s">
        <v>28</v>
      </c>
      <c r="C343" t="s">
        <v>29</v>
      </c>
      <c r="D343">
        <v>55353.441570000003</v>
      </c>
      <c r="E343">
        <v>44.829330140000003</v>
      </c>
      <c r="G343">
        <v>1.3057795560000001</v>
      </c>
      <c r="H343">
        <v>9.6061291579999999</v>
      </c>
      <c r="J343">
        <v>2223</v>
      </c>
      <c r="K343">
        <v>103728.4945</v>
      </c>
      <c r="L343">
        <v>48.563465649999998</v>
      </c>
      <c r="M343">
        <v>0.94586240799999999</v>
      </c>
      <c r="N343">
        <v>10.262896039999999</v>
      </c>
      <c r="O343">
        <v>62127.896659999999</v>
      </c>
      <c r="P343">
        <v>45.510036769999999</v>
      </c>
      <c r="Q343">
        <v>1.256755633</v>
      </c>
      <c r="R343">
        <v>9.6027280289999997</v>
      </c>
      <c r="S343">
        <v>40548.02205</v>
      </c>
      <c r="T343">
        <v>41.86714885</v>
      </c>
      <c r="U343">
        <v>1.2850451000000001</v>
      </c>
      <c r="V343">
        <v>8.6322635969999997</v>
      </c>
      <c r="W343">
        <v>43841.461860000003</v>
      </c>
      <c r="X343">
        <v>49.44616079</v>
      </c>
      <c r="Y343">
        <v>2.0864815029999999</v>
      </c>
      <c r="Z343">
        <v>11.662140239999999</v>
      </c>
    </row>
    <row r="344" spans="1:26" x14ac:dyDescent="0.3">
      <c r="A344" s="2">
        <v>37073</v>
      </c>
      <c r="B344" t="s">
        <v>28</v>
      </c>
      <c r="C344" t="s">
        <v>29</v>
      </c>
      <c r="D344">
        <v>55753.777970000003</v>
      </c>
      <c r="E344">
        <v>45.153552310000002</v>
      </c>
      <c r="G344">
        <v>0.72323669000000002</v>
      </c>
      <c r="H344">
        <v>9.7519015810000003</v>
      </c>
      <c r="J344">
        <v>2244</v>
      </c>
      <c r="K344">
        <v>104394.82829999999</v>
      </c>
      <c r="L344">
        <v>48.875428890000002</v>
      </c>
      <c r="M344">
        <v>0.64238258500000001</v>
      </c>
      <c r="N344">
        <v>9.2452784739999991</v>
      </c>
      <c r="O344">
        <v>62613.070440000003</v>
      </c>
      <c r="P344">
        <v>45.865437129999997</v>
      </c>
      <c r="Q344">
        <v>0.78092742400000004</v>
      </c>
      <c r="R344">
        <v>9.4454670170000004</v>
      </c>
      <c r="S344">
        <v>40815.888350000001</v>
      </c>
      <c r="T344">
        <v>42.143729499999999</v>
      </c>
      <c r="U344">
        <v>0.660614967</v>
      </c>
      <c r="V344">
        <v>9.3381523180000006</v>
      </c>
      <c r="W344">
        <v>44195.860529999998</v>
      </c>
      <c r="X344">
        <v>49.845865850000003</v>
      </c>
      <c r="Y344">
        <v>0.80836418099999996</v>
      </c>
      <c r="Z344">
        <v>12.88675355</v>
      </c>
    </row>
    <row r="345" spans="1:26" x14ac:dyDescent="0.3">
      <c r="A345" s="2">
        <v>37104</v>
      </c>
      <c r="B345" t="s">
        <v>28</v>
      </c>
      <c r="C345" t="s">
        <v>29</v>
      </c>
      <c r="D345">
        <v>56682.945890000003</v>
      </c>
      <c r="E345">
        <v>45.906061530000002</v>
      </c>
      <c r="G345">
        <v>1.6665559670000001</v>
      </c>
      <c r="H345">
        <v>12.20681089</v>
      </c>
      <c r="J345">
        <v>2455</v>
      </c>
      <c r="K345">
        <v>106886.36229999999</v>
      </c>
      <c r="L345">
        <v>50.041911900000002</v>
      </c>
      <c r="M345">
        <v>2.3866450499999998</v>
      </c>
      <c r="N345">
        <v>11.88436978</v>
      </c>
      <c r="O345">
        <v>63655.256800000003</v>
      </c>
      <c r="P345">
        <v>46.628861329999999</v>
      </c>
      <c r="Q345">
        <v>1.664486911</v>
      </c>
      <c r="R345">
        <v>11.82010528</v>
      </c>
      <c r="S345">
        <v>41336.644899999999</v>
      </c>
      <c r="T345">
        <v>42.681427540000001</v>
      </c>
      <c r="U345">
        <v>1.2758672520000001</v>
      </c>
      <c r="V345">
        <v>11.802347230000001</v>
      </c>
      <c r="W345">
        <v>45023.139649999997</v>
      </c>
      <c r="X345">
        <v>50.77890446</v>
      </c>
      <c r="Y345">
        <v>1.871847534</v>
      </c>
      <c r="Z345">
        <v>15.36218702</v>
      </c>
    </row>
    <row r="346" spans="1:26" x14ac:dyDescent="0.3">
      <c r="A346" s="2">
        <v>37135</v>
      </c>
      <c r="B346" t="s">
        <v>28</v>
      </c>
      <c r="C346" t="s">
        <v>29</v>
      </c>
      <c r="D346">
        <v>57218.045330000001</v>
      </c>
      <c r="E346">
        <v>46.339424819999998</v>
      </c>
      <c r="G346">
        <v>0.944021942</v>
      </c>
      <c r="H346">
        <v>12.879469629999999</v>
      </c>
      <c r="J346">
        <v>2071</v>
      </c>
      <c r="K346">
        <v>108829.92879999999</v>
      </c>
      <c r="L346">
        <v>50.951848249999998</v>
      </c>
      <c r="M346">
        <v>1.8183484889999999</v>
      </c>
      <c r="N346">
        <v>12.6545849</v>
      </c>
      <c r="O346">
        <v>64182.344100000002</v>
      </c>
      <c r="P346">
        <v>47.014964249999998</v>
      </c>
      <c r="Q346">
        <v>0.82803420599999999</v>
      </c>
      <c r="R346">
        <v>12.498523580000001</v>
      </c>
      <c r="S346">
        <v>41673.85643</v>
      </c>
      <c r="T346">
        <v>43.029609389999997</v>
      </c>
      <c r="U346">
        <v>0.815768983</v>
      </c>
      <c r="V346">
        <v>12.5380945</v>
      </c>
      <c r="W346">
        <v>45267.826430000001</v>
      </c>
      <c r="X346">
        <v>51.054872029999999</v>
      </c>
      <c r="Y346">
        <v>0.54346893100000004</v>
      </c>
      <c r="Z346">
        <v>15.71702896</v>
      </c>
    </row>
    <row r="347" spans="1:26" x14ac:dyDescent="0.3">
      <c r="A347" s="2">
        <v>37165</v>
      </c>
      <c r="B347" t="s">
        <v>28</v>
      </c>
      <c r="C347" t="s">
        <v>29</v>
      </c>
      <c r="D347">
        <v>57582.014080000001</v>
      </c>
      <c r="E347">
        <v>46.634193750000001</v>
      </c>
      <c r="G347">
        <v>0.63610831700000003</v>
      </c>
      <c r="H347">
        <v>11.99937272</v>
      </c>
      <c r="J347">
        <v>2217</v>
      </c>
      <c r="K347">
        <v>109607.488</v>
      </c>
      <c r="L347">
        <v>51.315884859999997</v>
      </c>
      <c r="M347">
        <v>0.71447185599999996</v>
      </c>
      <c r="N347">
        <v>11.94227317</v>
      </c>
      <c r="O347">
        <v>64686.186240000003</v>
      </c>
      <c r="P347">
        <v>47.38403959</v>
      </c>
      <c r="Q347">
        <v>0.78501673100000002</v>
      </c>
      <c r="R347">
        <v>11.793043150000001</v>
      </c>
      <c r="S347">
        <v>41808.123480000002</v>
      </c>
      <c r="T347">
        <v>43.168244469999998</v>
      </c>
      <c r="U347">
        <v>0.32218531500000003</v>
      </c>
      <c r="V347">
        <v>11.424764639999999</v>
      </c>
      <c r="W347">
        <v>45689.410649999998</v>
      </c>
      <c r="X347">
        <v>51.530351639999999</v>
      </c>
      <c r="Y347">
        <v>0.93131094599999997</v>
      </c>
      <c r="Z347">
        <v>14.64964172</v>
      </c>
    </row>
    <row r="348" spans="1:26" x14ac:dyDescent="0.3">
      <c r="A348" s="2">
        <v>37196</v>
      </c>
      <c r="B348" t="s">
        <v>28</v>
      </c>
      <c r="C348" t="s">
        <v>29</v>
      </c>
      <c r="D348">
        <v>58030.406300000002</v>
      </c>
      <c r="E348">
        <v>46.99733509</v>
      </c>
      <c r="G348">
        <v>0.77870187000000002</v>
      </c>
      <c r="H348">
        <v>11.12377826</v>
      </c>
      <c r="J348">
        <v>2381</v>
      </c>
      <c r="K348">
        <v>110348.6985</v>
      </c>
      <c r="L348">
        <v>51.662903780000001</v>
      </c>
      <c r="M348">
        <v>0.67624074599999995</v>
      </c>
      <c r="N348">
        <v>10.853384520000001</v>
      </c>
      <c r="O348">
        <v>65386.086280000003</v>
      </c>
      <c r="P348">
        <v>47.896731600000003</v>
      </c>
      <c r="Q348">
        <v>1.081993049</v>
      </c>
      <c r="R348">
        <v>11.432991039999999</v>
      </c>
      <c r="S348">
        <v>41970.998319999999</v>
      </c>
      <c r="T348">
        <v>43.336418029999997</v>
      </c>
      <c r="U348">
        <v>0.38957701700000003</v>
      </c>
      <c r="V348">
        <v>10.02324831</v>
      </c>
      <c r="W348">
        <v>46133.137649999997</v>
      </c>
      <c r="X348">
        <v>52.030804760000002</v>
      </c>
      <c r="Y348">
        <v>0.97118127300000001</v>
      </c>
      <c r="Z348">
        <v>13.761407670000001</v>
      </c>
    </row>
    <row r="349" spans="1:26" x14ac:dyDescent="0.3">
      <c r="A349" s="2">
        <v>37226</v>
      </c>
      <c r="B349" t="s">
        <v>28</v>
      </c>
      <c r="C349" t="s">
        <v>29</v>
      </c>
      <c r="D349">
        <v>58755.988429999998</v>
      </c>
      <c r="E349">
        <v>47.584965420000003</v>
      </c>
      <c r="G349">
        <v>1.250348185</v>
      </c>
      <c r="H349">
        <v>10.98978831</v>
      </c>
      <c r="J349">
        <v>2047</v>
      </c>
      <c r="K349">
        <v>111104.0879</v>
      </c>
      <c r="L349">
        <v>52.016560939999998</v>
      </c>
      <c r="M349">
        <v>0.68454757099999997</v>
      </c>
      <c r="N349">
        <v>10.791868040000001</v>
      </c>
      <c r="O349">
        <v>66381.996719999996</v>
      </c>
      <c r="P349">
        <v>48.626257670000001</v>
      </c>
      <c r="Q349">
        <v>1.523122868</v>
      </c>
      <c r="R349">
        <v>11.62153313</v>
      </c>
      <c r="S349">
        <v>42296.660889999999</v>
      </c>
      <c r="T349">
        <v>43.6726752</v>
      </c>
      <c r="U349">
        <v>0.77592285599999999</v>
      </c>
      <c r="V349">
        <v>9.4161980520000004</v>
      </c>
      <c r="W349">
        <v>47285.981469999999</v>
      </c>
      <c r="X349">
        <v>53.331028310000001</v>
      </c>
      <c r="Y349">
        <v>2.4989495100000001</v>
      </c>
      <c r="Z349">
        <v>13.72896922</v>
      </c>
    </row>
    <row r="350" spans="1:26" x14ac:dyDescent="0.3">
      <c r="A350" s="2">
        <v>37257</v>
      </c>
      <c r="B350" t="s">
        <v>28</v>
      </c>
      <c r="C350" t="s">
        <v>29</v>
      </c>
      <c r="D350">
        <v>59169.562290000002</v>
      </c>
      <c r="E350">
        <v>47.919908270000001</v>
      </c>
      <c r="G350">
        <v>0.70388376600000002</v>
      </c>
      <c r="H350">
        <v>11.268592290000001</v>
      </c>
      <c r="J350">
        <v>1527</v>
      </c>
      <c r="K350">
        <v>112206.08779999999</v>
      </c>
      <c r="L350">
        <v>52.532493799999997</v>
      </c>
      <c r="M350">
        <v>0.99186268600000005</v>
      </c>
      <c r="N350">
        <v>11.74545442</v>
      </c>
      <c r="O350">
        <v>66841.976290000006</v>
      </c>
      <c r="P350">
        <v>48.963202729999999</v>
      </c>
      <c r="Q350">
        <v>0.69292820200000005</v>
      </c>
      <c r="R350">
        <v>12.263237670000001</v>
      </c>
      <c r="S350">
        <v>42544.742769999997</v>
      </c>
      <c r="T350">
        <v>43.928827800000001</v>
      </c>
      <c r="U350">
        <v>0.58652829799999995</v>
      </c>
      <c r="V350">
        <v>9.1804398920000008</v>
      </c>
      <c r="W350">
        <v>47619.447610000003</v>
      </c>
      <c r="X350">
        <v>53.707124800000003</v>
      </c>
      <c r="Y350">
        <v>0.70521140699999996</v>
      </c>
      <c r="Z350">
        <v>13.311294609999999</v>
      </c>
    </row>
    <row r="351" spans="1:26" x14ac:dyDescent="0.3">
      <c r="A351" s="2">
        <v>37288</v>
      </c>
      <c r="B351" t="s">
        <v>28</v>
      </c>
      <c r="C351" t="s">
        <v>29</v>
      </c>
      <c r="D351">
        <v>58980.641810000001</v>
      </c>
      <c r="E351">
        <v>47.766906419999998</v>
      </c>
      <c r="G351">
        <v>-0.31928659599999998</v>
      </c>
      <c r="H351">
        <v>11.384087640000001</v>
      </c>
      <c r="J351">
        <v>1689</v>
      </c>
      <c r="K351">
        <v>111938.8737</v>
      </c>
      <c r="L351">
        <v>52.407389850000001</v>
      </c>
      <c r="M351">
        <v>-0.23814583</v>
      </c>
      <c r="N351">
        <v>12.155111789999999</v>
      </c>
      <c r="O351">
        <v>66527.907460000002</v>
      </c>
      <c r="P351">
        <v>48.733140470000002</v>
      </c>
      <c r="Q351">
        <v>-0.46986767099999999</v>
      </c>
      <c r="R351">
        <v>12.02210906</v>
      </c>
      <c r="S351">
        <v>42423.453860000001</v>
      </c>
      <c r="T351">
        <v>43.803593059999997</v>
      </c>
      <c r="U351">
        <v>-0.285085545</v>
      </c>
      <c r="V351">
        <v>9.5316229999999997</v>
      </c>
      <c r="W351">
        <v>47639.35052</v>
      </c>
      <c r="X351">
        <v>53.729572099999999</v>
      </c>
      <c r="Y351">
        <v>4.1795765999999998E-2</v>
      </c>
      <c r="Z351">
        <v>13.6396803</v>
      </c>
    </row>
    <row r="352" spans="1:26" x14ac:dyDescent="0.3">
      <c r="A352" s="2">
        <v>37316</v>
      </c>
      <c r="B352" t="s">
        <v>28</v>
      </c>
      <c r="C352" t="s">
        <v>29</v>
      </c>
      <c r="D352">
        <v>59289.475919999997</v>
      </c>
      <c r="E352">
        <v>48.01702323</v>
      </c>
      <c r="G352">
        <v>0.52361944100000002</v>
      </c>
      <c r="H352">
        <v>11.557911560000001</v>
      </c>
      <c r="J352">
        <v>2185</v>
      </c>
      <c r="K352">
        <v>112385.59299999999</v>
      </c>
      <c r="L352">
        <v>52.616534289999997</v>
      </c>
      <c r="M352">
        <v>0.39907432199999998</v>
      </c>
      <c r="N352">
        <v>11.95962986</v>
      </c>
      <c r="O352">
        <v>66850.978000000003</v>
      </c>
      <c r="P352">
        <v>48.969796680000002</v>
      </c>
      <c r="Q352">
        <v>0.48561658000000002</v>
      </c>
      <c r="R352">
        <v>12.015270340000001</v>
      </c>
      <c r="S352">
        <v>42742.11303</v>
      </c>
      <c r="T352">
        <v>44.132618999999998</v>
      </c>
      <c r="U352">
        <v>0.75113914000000004</v>
      </c>
      <c r="V352">
        <v>9.9850427570000004</v>
      </c>
      <c r="W352">
        <v>47705.122660000001</v>
      </c>
      <c r="X352">
        <v>53.80375257</v>
      </c>
      <c r="Y352">
        <v>0.13806263599999999</v>
      </c>
      <c r="Z352">
        <v>14.193314519999999</v>
      </c>
    </row>
    <row r="353" spans="1:26" x14ac:dyDescent="0.3">
      <c r="A353" s="2">
        <v>37347</v>
      </c>
      <c r="B353" t="s">
        <v>28</v>
      </c>
      <c r="C353" t="s">
        <v>29</v>
      </c>
      <c r="D353">
        <v>59997.642370000001</v>
      </c>
      <c r="E353">
        <v>48.590549039999999</v>
      </c>
      <c r="G353">
        <v>1.1944218369999999</v>
      </c>
      <c r="H353">
        <v>11.503491970000001</v>
      </c>
      <c r="J353">
        <v>1955</v>
      </c>
      <c r="K353">
        <v>113203.26760000001</v>
      </c>
      <c r="L353">
        <v>52.99935206</v>
      </c>
      <c r="M353">
        <v>0.72756173599999996</v>
      </c>
      <c r="N353">
        <v>11.172239490000001</v>
      </c>
      <c r="O353">
        <v>67620.931679999994</v>
      </c>
      <c r="P353">
        <v>49.533804500000002</v>
      </c>
      <c r="Q353">
        <v>1.151746315</v>
      </c>
      <c r="R353">
        <v>11.73574346</v>
      </c>
      <c r="S353">
        <v>43308.190999999999</v>
      </c>
      <c r="T353">
        <v>44.717112870000001</v>
      </c>
      <c r="U353">
        <v>1.324403335</v>
      </c>
      <c r="V353">
        <v>10.35805461</v>
      </c>
      <c r="W353">
        <v>48474.378929999999</v>
      </c>
      <c r="X353">
        <v>54.671350670000002</v>
      </c>
      <c r="Y353">
        <v>1.612523409</v>
      </c>
      <c r="Z353">
        <v>14.711980909999999</v>
      </c>
    </row>
    <row r="354" spans="1:26" x14ac:dyDescent="0.3">
      <c r="A354" s="2">
        <v>37377</v>
      </c>
      <c r="B354" t="s">
        <v>28</v>
      </c>
      <c r="C354" t="s">
        <v>29</v>
      </c>
      <c r="D354">
        <v>61860.806360000002</v>
      </c>
      <c r="E354">
        <v>50.099477690000001</v>
      </c>
      <c r="G354">
        <v>3.1053953490000001</v>
      </c>
      <c r="H354">
        <v>13.21531298</v>
      </c>
      <c r="J354">
        <v>2793</v>
      </c>
      <c r="K354">
        <v>116093.2349</v>
      </c>
      <c r="L354">
        <v>54.352373010000001</v>
      </c>
      <c r="M354">
        <v>2.5529009290000002</v>
      </c>
      <c r="N354">
        <v>12.978904910000001</v>
      </c>
      <c r="O354">
        <v>69790.492360000004</v>
      </c>
      <c r="P354">
        <v>51.123054940000003</v>
      </c>
      <c r="Q354">
        <v>3.208415842</v>
      </c>
      <c r="R354">
        <v>13.745341639999999</v>
      </c>
      <c r="S354">
        <v>44726.622230000001</v>
      </c>
      <c r="T354">
        <v>46.181689159999998</v>
      </c>
      <c r="U354">
        <v>3.2752031530000001</v>
      </c>
      <c r="V354">
        <v>11.72278502</v>
      </c>
      <c r="W354">
        <v>49911.717920000003</v>
      </c>
      <c r="X354">
        <v>56.292439289999997</v>
      </c>
      <c r="Y354">
        <v>2.9651519450000001</v>
      </c>
      <c r="Z354">
        <v>16.22129949</v>
      </c>
    </row>
    <row r="355" spans="1:26" x14ac:dyDescent="0.3">
      <c r="A355" s="2">
        <v>37408</v>
      </c>
      <c r="B355" t="s">
        <v>28</v>
      </c>
      <c r="C355" t="s">
        <v>29</v>
      </c>
      <c r="D355">
        <v>63053.262320000002</v>
      </c>
      <c r="E355">
        <v>51.065217130000001</v>
      </c>
      <c r="G355">
        <v>1.9276437319999999</v>
      </c>
      <c r="H355">
        <v>13.91028367</v>
      </c>
      <c r="J355">
        <v>2199</v>
      </c>
      <c r="K355">
        <v>118462.93730000001</v>
      </c>
      <c r="L355">
        <v>55.461817070000002</v>
      </c>
      <c r="M355">
        <v>2.0412062889999998</v>
      </c>
      <c r="N355">
        <v>14.204816989999999</v>
      </c>
      <c r="O355">
        <v>71140.077499999999</v>
      </c>
      <c r="P355">
        <v>52.111655429999999</v>
      </c>
      <c r="Q355">
        <v>1.933766468</v>
      </c>
      <c r="R355">
        <v>14.505852170000001</v>
      </c>
      <c r="S355">
        <v>45577.348290000002</v>
      </c>
      <c r="T355">
        <v>47.06009143</v>
      </c>
      <c r="U355">
        <v>1.90205746</v>
      </c>
      <c r="V355">
        <v>12.403382430000001</v>
      </c>
      <c r="W355">
        <v>50820.320070000002</v>
      </c>
      <c r="X355">
        <v>57.317197280000002</v>
      </c>
      <c r="Y355">
        <v>1.8204185100000001</v>
      </c>
      <c r="Z355">
        <v>15.91839761</v>
      </c>
    </row>
    <row r="356" spans="1:26" x14ac:dyDescent="0.3">
      <c r="A356" s="2">
        <v>37438</v>
      </c>
      <c r="B356" t="s">
        <v>28</v>
      </c>
      <c r="C356" t="s">
        <v>29</v>
      </c>
      <c r="D356">
        <v>65001.187960000003</v>
      </c>
      <c r="E356">
        <v>52.642792059999998</v>
      </c>
      <c r="G356">
        <v>3.089333629</v>
      </c>
      <c r="H356">
        <v>16.5861585</v>
      </c>
      <c r="J356">
        <v>2569</v>
      </c>
      <c r="K356">
        <v>122000.23050000001</v>
      </c>
      <c r="L356">
        <v>57.117902200000003</v>
      </c>
      <c r="M356">
        <v>2.9859914789999999</v>
      </c>
      <c r="N356">
        <v>16.864247519999999</v>
      </c>
      <c r="O356">
        <v>73310.649220000007</v>
      </c>
      <c r="P356">
        <v>53.701646459999999</v>
      </c>
      <c r="Q356">
        <v>3.0511236319999999</v>
      </c>
      <c r="R356">
        <v>17.085216719999998</v>
      </c>
      <c r="S356">
        <v>47025.479789999998</v>
      </c>
      <c r="T356">
        <v>48.555334209999998</v>
      </c>
      <c r="U356">
        <v>3.1773053010000001</v>
      </c>
      <c r="V356">
        <v>15.213662360000001</v>
      </c>
      <c r="W356">
        <v>52400.713000000003</v>
      </c>
      <c r="X356">
        <v>59.099627869999999</v>
      </c>
      <c r="Y356">
        <v>3.1097657939999999</v>
      </c>
      <c r="Z356">
        <v>18.564753289999999</v>
      </c>
    </row>
    <row r="357" spans="1:26" x14ac:dyDescent="0.3">
      <c r="A357" s="2">
        <v>37469</v>
      </c>
      <c r="B357" t="s">
        <v>28</v>
      </c>
      <c r="C357" t="s">
        <v>29</v>
      </c>
      <c r="D357">
        <v>65356.685749999997</v>
      </c>
      <c r="E357">
        <v>52.930700590000001</v>
      </c>
      <c r="G357">
        <v>0.54690968600000001</v>
      </c>
      <c r="H357">
        <v>15.302203739999999</v>
      </c>
      <c r="J357">
        <v>2774</v>
      </c>
      <c r="K357">
        <v>123038.19620000001</v>
      </c>
      <c r="L357">
        <v>57.603855580000001</v>
      </c>
      <c r="M357">
        <v>0.85078997899999997</v>
      </c>
      <c r="N357">
        <v>15.111220579999999</v>
      </c>
      <c r="O357">
        <v>73815.797999999995</v>
      </c>
      <c r="P357">
        <v>54.071678939999998</v>
      </c>
      <c r="Q357">
        <v>0.68905239200000001</v>
      </c>
      <c r="R357">
        <v>15.961825790000001</v>
      </c>
      <c r="S357">
        <v>47153.245320000002</v>
      </c>
      <c r="T357">
        <v>48.687256259999998</v>
      </c>
      <c r="U357">
        <v>0.27169425600000002</v>
      </c>
      <c r="V357">
        <v>14.07129299</v>
      </c>
      <c r="W357">
        <v>52624.710460000002</v>
      </c>
      <c r="X357">
        <v>59.352261200000001</v>
      </c>
      <c r="Y357">
        <v>0.427470248</v>
      </c>
      <c r="Z357">
        <v>16.883697730000002</v>
      </c>
    </row>
    <row r="358" spans="1:26" x14ac:dyDescent="0.3">
      <c r="A358" s="2">
        <v>37500</v>
      </c>
      <c r="B358" t="s">
        <v>28</v>
      </c>
      <c r="C358" t="s">
        <v>29</v>
      </c>
      <c r="D358">
        <v>66227.198539999998</v>
      </c>
      <c r="E358">
        <v>53.63570653</v>
      </c>
      <c r="G358">
        <v>1.331941459</v>
      </c>
      <c r="H358">
        <v>15.74530056</v>
      </c>
      <c r="J358">
        <v>2136</v>
      </c>
      <c r="K358">
        <v>124861.5208</v>
      </c>
      <c r="L358">
        <v>58.457497189999998</v>
      </c>
      <c r="M358">
        <v>1.481917487</v>
      </c>
      <c r="N358">
        <v>14.730866900000001</v>
      </c>
      <c r="O358">
        <v>75006.551370000001</v>
      </c>
      <c r="P358">
        <v>54.943931710000001</v>
      </c>
      <c r="Q358">
        <v>1.6131416380000001</v>
      </c>
      <c r="R358">
        <v>16.864773979999999</v>
      </c>
      <c r="S358">
        <v>47634.3511</v>
      </c>
      <c r="T358">
        <v>49.1840136</v>
      </c>
      <c r="U358">
        <v>1.0203025880000001</v>
      </c>
      <c r="V358">
        <v>14.302719209999999</v>
      </c>
      <c r="W358">
        <v>53151.907890000002</v>
      </c>
      <c r="X358">
        <v>59.946855620000001</v>
      </c>
      <c r="Y358">
        <v>1.0018058510000001</v>
      </c>
      <c r="Z358">
        <v>17.416523120000001</v>
      </c>
    </row>
    <row r="359" spans="1:26" x14ac:dyDescent="0.3">
      <c r="A359" s="2">
        <v>37530</v>
      </c>
      <c r="B359" t="s">
        <v>28</v>
      </c>
      <c r="C359" t="s">
        <v>29</v>
      </c>
      <c r="D359">
        <v>66140.052039999995</v>
      </c>
      <c r="E359">
        <v>53.565128819999998</v>
      </c>
      <c r="G359">
        <v>-0.131587177</v>
      </c>
      <c r="H359">
        <v>14.86234565</v>
      </c>
      <c r="J359">
        <v>2308</v>
      </c>
      <c r="K359">
        <v>124782.2451</v>
      </c>
      <c r="L359">
        <v>58.420382019999998</v>
      </c>
      <c r="M359">
        <v>-6.3490863999999994E-2</v>
      </c>
      <c r="N359">
        <v>13.8446354</v>
      </c>
      <c r="O359">
        <v>75276.790680000006</v>
      </c>
      <c r="P359">
        <v>55.14188789</v>
      </c>
      <c r="Q359">
        <v>0.36028760599999998</v>
      </c>
      <c r="R359">
        <v>16.372281399999999</v>
      </c>
      <c r="S359">
        <v>47258.252899999999</v>
      </c>
      <c r="T359">
        <v>48.795679999999997</v>
      </c>
      <c r="U359">
        <v>-0.78955247399999995</v>
      </c>
      <c r="V359">
        <v>13.0360537</v>
      </c>
      <c r="W359">
        <v>53112.66618</v>
      </c>
      <c r="X359">
        <v>59.902597249999999</v>
      </c>
      <c r="Y359">
        <v>-7.3829351000000001E-2</v>
      </c>
      <c r="Z359">
        <v>16.247212260000001</v>
      </c>
    </row>
    <row r="360" spans="1:26" x14ac:dyDescent="0.3">
      <c r="A360" s="2">
        <v>37561</v>
      </c>
      <c r="B360" t="s">
        <v>28</v>
      </c>
      <c r="C360" t="s">
        <v>29</v>
      </c>
      <c r="D360">
        <v>67449.453640000007</v>
      </c>
      <c r="E360">
        <v>54.625579530000003</v>
      </c>
      <c r="G360">
        <v>1.9797408030000001</v>
      </c>
      <c r="H360">
        <v>16.231227629999999</v>
      </c>
      <c r="J360">
        <v>2722</v>
      </c>
      <c r="K360">
        <v>127575.0439</v>
      </c>
      <c r="L360">
        <v>59.727910770000001</v>
      </c>
      <c r="M360">
        <v>2.238137966</v>
      </c>
      <c r="N360">
        <v>15.610827889999999</v>
      </c>
      <c r="O360">
        <v>76784.254140000005</v>
      </c>
      <c r="P360">
        <v>56.246137689999998</v>
      </c>
      <c r="Q360">
        <v>2.0025607449999998</v>
      </c>
      <c r="R360">
        <v>17.432099869999998</v>
      </c>
      <c r="S360">
        <v>48145.662060000002</v>
      </c>
      <c r="T360">
        <v>49.711958760000002</v>
      </c>
      <c r="U360">
        <v>1.877786645</v>
      </c>
      <c r="V360">
        <v>14.71173905</v>
      </c>
      <c r="W360">
        <v>54090.8992</v>
      </c>
      <c r="X360">
        <v>61.005887719999997</v>
      </c>
      <c r="Y360">
        <v>1.8418074069999999</v>
      </c>
      <c r="Z360">
        <v>17.249556290000001</v>
      </c>
    </row>
    <row r="361" spans="1:26" x14ac:dyDescent="0.3">
      <c r="A361" s="2">
        <v>37591</v>
      </c>
      <c r="B361" t="s">
        <v>28</v>
      </c>
      <c r="C361" t="s">
        <v>29</v>
      </c>
      <c r="D361">
        <v>68973.912429999997</v>
      </c>
      <c r="E361">
        <v>55.860199540000004</v>
      </c>
      <c r="G361">
        <v>2.2601499469999999</v>
      </c>
      <c r="H361">
        <v>17.39043844</v>
      </c>
      <c r="J361">
        <v>2321</v>
      </c>
      <c r="K361">
        <v>129741.09940000001</v>
      </c>
      <c r="L361">
        <v>60.742011679999997</v>
      </c>
      <c r="M361">
        <v>1.6978676960000001</v>
      </c>
      <c r="N361">
        <v>16.77437067</v>
      </c>
      <c r="O361">
        <v>78472.655199999994</v>
      </c>
      <c r="P361">
        <v>57.482928209999997</v>
      </c>
      <c r="Q361">
        <v>2.1988896960000002</v>
      </c>
      <c r="R361">
        <v>18.213761380000001</v>
      </c>
      <c r="S361">
        <v>49319.481720000003</v>
      </c>
      <c r="T361">
        <v>50.92396566</v>
      </c>
      <c r="U361">
        <v>2.4380590259999999</v>
      </c>
      <c r="V361">
        <v>16.603724010000001</v>
      </c>
      <c r="W361">
        <v>55584.835229999997</v>
      </c>
      <c r="X361">
        <v>62.690808750000002</v>
      </c>
      <c r="Y361">
        <v>2.7618990499999998</v>
      </c>
      <c r="Z361">
        <v>17.55034685</v>
      </c>
    </row>
    <row r="362" spans="1:26" x14ac:dyDescent="0.3">
      <c r="A362" s="2">
        <v>37622</v>
      </c>
      <c r="B362" t="s">
        <v>28</v>
      </c>
      <c r="C362" t="s">
        <v>29</v>
      </c>
      <c r="D362">
        <v>70036.091610000003</v>
      </c>
      <c r="E362">
        <v>56.720431169999998</v>
      </c>
      <c r="G362">
        <v>1.539972353</v>
      </c>
      <c r="H362">
        <v>18.365066259999999</v>
      </c>
      <c r="J362">
        <v>1783</v>
      </c>
      <c r="K362">
        <v>131597.54060000001</v>
      </c>
      <c r="L362">
        <v>61.611157820000003</v>
      </c>
      <c r="M362">
        <v>1.4308813929999999</v>
      </c>
      <c r="N362">
        <v>17.28199704</v>
      </c>
      <c r="O362">
        <v>79445.718160000004</v>
      </c>
      <c r="P362">
        <v>58.195718020000001</v>
      </c>
      <c r="Q362">
        <v>1.2400026019999999</v>
      </c>
      <c r="R362">
        <v>18.856028160000001</v>
      </c>
      <c r="S362">
        <v>50311.179170000003</v>
      </c>
      <c r="T362">
        <v>51.94792546</v>
      </c>
      <c r="U362">
        <v>2.0107621020000002</v>
      </c>
      <c r="V362">
        <v>18.254749929999999</v>
      </c>
      <c r="W362">
        <v>56357.743490000001</v>
      </c>
      <c r="X362">
        <v>63.562525710000003</v>
      </c>
      <c r="Y362">
        <v>1.3905020189999999</v>
      </c>
      <c r="Z362">
        <v>18.350267209999998</v>
      </c>
    </row>
    <row r="363" spans="1:26" x14ac:dyDescent="0.3">
      <c r="A363" s="2">
        <v>37653</v>
      </c>
      <c r="B363" t="s">
        <v>28</v>
      </c>
      <c r="C363" t="s">
        <v>29</v>
      </c>
      <c r="D363">
        <v>70642.562969999999</v>
      </c>
      <c r="E363">
        <v>57.211596739999997</v>
      </c>
      <c r="G363">
        <v>0.86594117299999995</v>
      </c>
      <c r="H363">
        <v>19.772455489999999</v>
      </c>
      <c r="J363">
        <v>1821</v>
      </c>
      <c r="K363">
        <v>131845.2959</v>
      </c>
      <c r="L363">
        <v>61.727151540000001</v>
      </c>
      <c r="M363">
        <v>0.188267395</v>
      </c>
      <c r="N363">
        <v>17.78329681</v>
      </c>
      <c r="O363">
        <v>80354.636360000004</v>
      </c>
      <c r="P363">
        <v>58.861520390000003</v>
      </c>
      <c r="Q363">
        <v>1.144074496</v>
      </c>
      <c r="R363">
        <v>20.783351580000001</v>
      </c>
      <c r="S363">
        <v>50633.918449999997</v>
      </c>
      <c r="T363">
        <v>52.281164250000003</v>
      </c>
      <c r="U363">
        <v>0.64148621900000002</v>
      </c>
      <c r="V363">
        <v>19.353597709999999</v>
      </c>
      <c r="W363">
        <v>57182.105510000001</v>
      </c>
      <c r="X363">
        <v>64.492274300000005</v>
      </c>
      <c r="Y363">
        <v>1.4627307119999999</v>
      </c>
      <c r="Z363">
        <v>20.031244940000001</v>
      </c>
    </row>
    <row r="364" spans="1:26" x14ac:dyDescent="0.3">
      <c r="A364" s="2">
        <v>37681</v>
      </c>
      <c r="B364" t="s">
        <v>28</v>
      </c>
      <c r="C364" t="s">
        <v>29</v>
      </c>
      <c r="D364">
        <v>69803.307809999998</v>
      </c>
      <c r="E364">
        <v>56.531905549999998</v>
      </c>
      <c r="G364">
        <v>-1.1880304450000001</v>
      </c>
      <c r="H364">
        <v>17.733049130000001</v>
      </c>
      <c r="J364">
        <v>2089</v>
      </c>
      <c r="K364">
        <v>130251.8452</v>
      </c>
      <c r="L364">
        <v>60.981131959999999</v>
      </c>
      <c r="M364">
        <v>-1.2085760640000001</v>
      </c>
      <c r="N364">
        <v>15.8972798</v>
      </c>
      <c r="O364">
        <v>79436.81452</v>
      </c>
      <c r="P364">
        <v>58.189195910000002</v>
      </c>
      <c r="Q364">
        <v>-1.1422139149999999</v>
      </c>
      <c r="R364">
        <v>18.826705149999999</v>
      </c>
      <c r="S364">
        <v>49947.408869999999</v>
      </c>
      <c r="T364">
        <v>51.572320820000002</v>
      </c>
      <c r="U364">
        <v>-1.3558294529999999</v>
      </c>
      <c r="V364">
        <v>16.857603279999999</v>
      </c>
      <c r="W364">
        <v>56719.225480000001</v>
      </c>
      <c r="X364">
        <v>63.970219610000001</v>
      </c>
      <c r="Y364">
        <v>-0.809484066</v>
      </c>
      <c r="Z364">
        <v>18.895460929999999</v>
      </c>
    </row>
    <row r="365" spans="1:26" x14ac:dyDescent="0.3">
      <c r="A365" s="2">
        <v>37712</v>
      </c>
      <c r="B365" t="s">
        <v>28</v>
      </c>
      <c r="C365" t="s">
        <v>29</v>
      </c>
      <c r="D365">
        <v>71680.291729999997</v>
      </c>
      <c r="E365">
        <v>58.052026599999998</v>
      </c>
      <c r="G365">
        <v>2.6889612770000002</v>
      </c>
      <c r="H365">
        <v>19.471847390000001</v>
      </c>
      <c r="J365">
        <v>2226</v>
      </c>
      <c r="K365">
        <v>132990.818</v>
      </c>
      <c r="L365">
        <v>62.263460539999997</v>
      </c>
      <c r="M365">
        <v>2.102828428</v>
      </c>
      <c r="N365">
        <v>17.47966366</v>
      </c>
      <c r="O365">
        <v>81784.173049999998</v>
      </c>
      <c r="P365">
        <v>59.908687129999997</v>
      </c>
      <c r="Q365">
        <v>2.9550008210000001</v>
      </c>
      <c r="R365">
        <v>20.945055050000001</v>
      </c>
      <c r="S365">
        <v>51217.229039999998</v>
      </c>
      <c r="T365">
        <v>52.883451360000002</v>
      </c>
      <c r="U365">
        <v>2.5423144029999998</v>
      </c>
      <c r="V365">
        <v>18.262222149999999</v>
      </c>
      <c r="W365">
        <v>58389.115919999997</v>
      </c>
      <c r="X365">
        <v>65.85358909</v>
      </c>
      <c r="Y365">
        <v>2.9441347709999999</v>
      </c>
      <c r="Z365">
        <v>20.453561659999998</v>
      </c>
    </row>
    <row r="366" spans="1:26" x14ac:dyDescent="0.3">
      <c r="A366" s="2">
        <v>37742</v>
      </c>
      <c r="B366" t="s">
        <v>28</v>
      </c>
      <c r="C366" t="s">
        <v>29</v>
      </c>
      <c r="D366">
        <v>72504.564989999999</v>
      </c>
      <c r="E366">
        <v>58.719584330000004</v>
      </c>
      <c r="G366">
        <v>1.1499301120000001</v>
      </c>
      <c r="H366">
        <v>17.205981059999999</v>
      </c>
      <c r="J366">
        <v>2332</v>
      </c>
      <c r="K366">
        <v>134890.60509999999</v>
      </c>
      <c r="L366">
        <v>63.152900289999998</v>
      </c>
      <c r="M366">
        <v>1.4285099830000001</v>
      </c>
      <c r="N366">
        <v>16.191615550000002</v>
      </c>
      <c r="O366">
        <v>82942.820869999996</v>
      </c>
      <c r="P366">
        <v>60.757421880000003</v>
      </c>
      <c r="Q366">
        <v>1.4167139900000001</v>
      </c>
      <c r="R366">
        <v>18.845444499999999</v>
      </c>
      <c r="S366">
        <v>51716.128810000002</v>
      </c>
      <c r="T366">
        <v>53.398581559999997</v>
      </c>
      <c r="U366">
        <v>0.97408581299999997</v>
      </c>
      <c r="V366">
        <v>15.62717286</v>
      </c>
      <c r="W366">
        <v>58561.287429999997</v>
      </c>
      <c r="X366">
        <v>66.047771040000001</v>
      </c>
      <c r="Y366">
        <v>0.29486918499999998</v>
      </c>
      <c r="Z366">
        <v>17.329737120000001</v>
      </c>
    </row>
    <row r="367" spans="1:26" x14ac:dyDescent="0.3">
      <c r="A367" s="2">
        <v>37773</v>
      </c>
      <c r="B367" t="s">
        <v>28</v>
      </c>
      <c r="C367" t="s">
        <v>29</v>
      </c>
      <c r="D367">
        <v>75166.760179999997</v>
      </c>
      <c r="E367">
        <v>60.875627819999998</v>
      </c>
      <c r="G367">
        <v>3.6717621760000001</v>
      </c>
      <c r="H367">
        <v>19.211532299999998</v>
      </c>
      <c r="J367">
        <v>2477</v>
      </c>
      <c r="K367">
        <v>139570.97330000001</v>
      </c>
      <c r="L367">
        <v>65.344148689999997</v>
      </c>
      <c r="M367">
        <v>3.4697510130000002</v>
      </c>
      <c r="N367">
        <v>17.818261549999999</v>
      </c>
      <c r="O367">
        <v>86009.54135</v>
      </c>
      <c r="P367">
        <v>63.003861399999998</v>
      </c>
      <c r="Q367">
        <v>3.6973911140000002</v>
      </c>
      <c r="R367">
        <v>20.901669460000001</v>
      </c>
      <c r="S367">
        <v>53666.188329999997</v>
      </c>
      <c r="T367">
        <v>55.412081319999999</v>
      </c>
      <c r="U367">
        <v>3.770698952</v>
      </c>
      <c r="V367">
        <v>17.747500339999998</v>
      </c>
      <c r="W367">
        <v>60640.3465</v>
      </c>
      <c r="X367">
        <v>68.392617319999999</v>
      </c>
      <c r="Y367">
        <v>3.5502277379999998</v>
      </c>
      <c r="Z367">
        <v>19.323031440000001</v>
      </c>
    </row>
    <row r="368" spans="1:26" x14ac:dyDescent="0.3">
      <c r="A368" s="2">
        <v>37803</v>
      </c>
      <c r="B368" t="s">
        <v>28</v>
      </c>
      <c r="C368" t="s">
        <v>29</v>
      </c>
      <c r="D368">
        <v>76307.705140000005</v>
      </c>
      <c r="E368">
        <v>61.79964983</v>
      </c>
      <c r="G368">
        <v>1.5178849750000001</v>
      </c>
      <c r="H368">
        <v>17.394323920000001</v>
      </c>
      <c r="J368">
        <v>2546</v>
      </c>
      <c r="K368">
        <v>141402.49840000001</v>
      </c>
      <c r="L368">
        <v>66.201629620000006</v>
      </c>
      <c r="M368">
        <v>1.3122535799999999</v>
      </c>
      <c r="N368">
        <v>15.903468220000001</v>
      </c>
      <c r="O368">
        <v>87282.806649999999</v>
      </c>
      <c r="P368">
        <v>63.936555949999999</v>
      </c>
      <c r="Q368">
        <v>1.4803768049999999</v>
      </c>
      <c r="R368">
        <v>19.058837400000002</v>
      </c>
      <c r="S368">
        <v>54652.274250000002</v>
      </c>
      <c r="T368">
        <v>56.430247029999997</v>
      </c>
      <c r="U368">
        <v>1.8374435499999999</v>
      </c>
      <c r="V368">
        <v>16.218429860000001</v>
      </c>
      <c r="W368">
        <v>61230.932220000002</v>
      </c>
      <c r="X368">
        <v>69.058703609999995</v>
      </c>
      <c r="Y368">
        <v>0.973915478</v>
      </c>
      <c r="Z368">
        <v>16.851334090000002</v>
      </c>
    </row>
    <row r="369" spans="1:26" x14ac:dyDescent="0.3">
      <c r="A369" s="2">
        <v>37834</v>
      </c>
      <c r="B369" t="s">
        <v>28</v>
      </c>
      <c r="C369" t="s">
        <v>29</v>
      </c>
      <c r="D369">
        <v>79797.898809999999</v>
      </c>
      <c r="E369">
        <v>64.626268010000004</v>
      </c>
      <c r="G369">
        <v>4.573841743</v>
      </c>
      <c r="H369">
        <v>22.09599966</v>
      </c>
      <c r="J369">
        <v>2713</v>
      </c>
      <c r="K369">
        <v>146378.67300000001</v>
      </c>
      <c r="L369">
        <v>68.531368290000003</v>
      </c>
      <c r="M369">
        <v>3.519156073</v>
      </c>
      <c r="N369">
        <v>18.97010641</v>
      </c>
      <c r="O369">
        <v>90727.527489999993</v>
      </c>
      <c r="P369">
        <v>66.459888950000007</v>
      </c>
      <c r="Q369">
        <v>3.946620153</v>
      </c>
      <c r="R369">
        <v>22.910718230000001</v>
      </c>
      <c r="S369">
        <v>57753.919880000001</v>
      </c>
      <c r="T369">
        <v>59.632796820000003</v>
      </c>
      <c r="U369">
        <v>5.6752361630000001</v>
      </c>
      <c r="V369">
        <v>22.481325500000001</v>
      </c>
      <c r="W369">
        <v>64346.185830000002</v>
      </c>
      <c r="X369">
        <v>72.572211699999997</v>
      </c>
      <c r="Y369">
        <v>5.0877122039999998</v>
      </c>
      <c r="Z369">
        <v>22.273709950000001</v>
      </c>
    </row>
    <row r="370" spans="1:26" x14ac:dyDescent="0.3">
      <c r="A370" s="2">
        <v>37865</v>
      </c>
      <c r="B370" t="s">
        <v>28</v>
      </c>
      <c r="C370" t="s">
        <v>29</v>
      </c>
      <c r="D370">
        <v>82281.803230000005</v>
      </c>
      <c r="E370">
        <v>66.637918380000002</v>
      </c>
      <c r="G370">
        <v>3.1127441400000002</v>
      </c>
      <c r="H370">
        <v>24.241708899999999</v>
      </c>
      <c r="J370">
        <v>2639</v>
      </c>
      <c r="K370">
        <v>150682.9816</v>
      </c>
      <c r="L370">
        <v>70.546553650000007</v>
      </c>
      <c r="M370">
        <v>2.9405298850000001</v>
      </c>
      <c r="N370">
        <v>20.680078760000001</v>
      </c>
      <c r="O370">
        <v>93480.491680000006</v>
      </c>
      <c r="P370">
        <v>68.476495150000005</v>
      </c>
      <c r="Q370">
        <v>3.0343207479999998</v>
      </c>
      <c r="R370">
        <v>24.62976896</v>
      </c>
      <c r="S370">
        <v>59849.69425</v>
      </c>
      <c r="T370">
        <v>61.796751880000002</v>
      </c>
      <c r="U370">
        <v>3.628800225</v>
      </c>
      <c r="V370">
        <v>25.643979340000001</v>
      </c>
      <c r="W370">
        <v>65666.337799999994</v>
      </c>
      <c r="X370">
        <v>74.061132099999995</v>
      </c>
      <c r="Y370">
        <v>2.0516398279999999</v>
      </c>
      <c r="Z370">
        <v>23.544648559999999</v>
      </c>
    </row>
    <row r="371" spans="1:26" x14ac:dyDescent="0.3">
      <c r="A371" s="2">
        <v>37895</v>
      </c>
      <c r="B371" t="s">
        <v>28</v>
      </c>
      <c r="C371" t="s">
        <v>29</v>
      </c>
      <c r="D371">
        <v>84553.294540000003</v>
      </c>
      <c r="E371">
        <v>68.477540829999995</v>
      </c>
      <c r="G371">
        <v>2.7606241250000001</v>
      </c>
      <c r="H371">
        <v>27.839776239999999</v>
      </c>
      <c r="J371">
        <v>3176</v>
      </c>
      <c r="K371">
        <v>154397.36350000001</v>
      </c>
      <c r="L371">
        <v>72.285547910000005</v>
      </c>
      <c r="M371">
        <v>2.465030772</v>
      </c>
      <c r="N371">
        <v>23.733439260000001</v>
      </c>
      <c r="O371">
        <v>95907.418810000003</v>
      </c>
      <c r="P371">
        <v>70.254272099999994</v>
      </c>
      <c r="Q371">
        <v>2.596185663</v>
      </c>
      <c r="R371">
        <v>27.40635983</v>
      </c>
      <c r="S371">
        <v>61726.563829999999</v>
      </c>
      <c r="T371">
        <v>63.73468063</v>
      </c>
      <c r="U371">
        <v>3.135971863</v>
      </c>
      <c r="V371">
        <v>30.61541643</v>
      </c>
      <c r="W371">
        <v>67405.789269999994</v>
      </c>
      <c r="X371">
        <v>76.022955300000007</v>
      </c>
      <c r="Y371">
        <v>2.6489241290000001</v>
      </c>
      <c r="Z371">
        <v>26.910950100000001</v>
      </c>
    </row>
    <row r="372" spans="1:26" x14ac:dyDescent="0.3">
      <c r="A372" s="2">
        <v>37926</v>
      </c>
      <c r="B372" t="s">
        <v>28</v>
      </c>
      <c r="C372" t="s">
        <v>29</v>
      </c>
      <c r="D372">
        <v>86453.288939999999</v>
      </c>
      <c r="E372">
        <v>70.016297480000006</v>
      </c>
      <c r="G372">
        <v>2.247096832</v>
      </c>
      <c r="H372">
        <v>28.174928449999999</v>
      </c>
      <c r="J372">
        <v>2937</v>
      </c>
      <c r="K372">
        <v>157645.9051</v>
      </c>
      <c r="L372">
        <v>73.806445729999993</v>
      </c>
      <c r="M372">
        <v>2.1040136810000001</v>
      </c>
      <c r="N372">
        <v>23.5711157</v>
      </c>
      <c r="O372">
        <v>98129.175619999995</v>
      </c>
      <c r="P372">
        <v>71.881757329999999</v>
      </c>
      <c r="Q372">
        <v>2.3165640829999998</v>
      </c>
      <c r="R372">
        <v>27.798565889999999</v>
      </c>
      <c r="S372">
        <v>63163.863980000002</v>
      </c>
      <c r="T372">
        <v>65.218739690000007</v>
      </c>
      <c r="U372">
        <v>2.328495325</v>
      </c>
      <c r="V372">
        <v>31.193260760000001</v>
      </c>
      <c r="W372">
        <v>68704.990430000005</v>
      </c>
      <c r="X372">
        <v>77.488246529999998</v>
      </c>
      <c r="Y372">
        <v>1.9274326100000001</v>
      </c>
      <c r="Z372">
        <v>27.017652600000002</v>
      </c>
    </row>
    <row r="373" spans="1:26" x14ac:dyDescent="0.3">
      <c r="A373" s="2">
        <v>37956</v>
      </c>
      <c r="B373" t="s">
        <v>28</v>
      </c>
      <c r="C373" t="s">
        <v>29</v>
      </c>
      <c r="D373">
        <v>88885.716260000001</v>
      </c>
      <c r="E373">
        <v>71.986257870000003</v>
      </c>
      <c r="G373">
        <v>2.81357407</v>
      </c>
      <c r="H373">
        <v>28.86860137</v>
      </c>
      <c r="J373">
        <v>2842</v>
      </c>
      <c r="K373">
        <v>160317.0343</v>
      </c>
      <c r="L373">
        <v>75.057011369999998</v>
      </c>
      <c r="M373">
        <v>1.6943854</v>
      </c>
      <c r="N373">
        <v>23.566884430000002</v>
      </c>
      <c r="O373">
        <v>100697.7334</v>
      </c>
      <c r="P373">
        <v>73.763281820000003</v>
      </c>
      <c r="Q373">
        <v>2.6175271119999999</v>
      </c>
      <c r="R373">
        <v>28.322067279999999</v>
      </c>
      <c r="S373">
        <v>65279.983119999997</v>
      </c>
      <c r="T373">
        <v>67.403701380000001</v>
      </c>
      <c r="U373">
        <v>3.3502053269999998</v>
      </c>
      <c r="V373">
        <v>32.361454000000002</v>
      </c>
      <c r="W373">
        <v>71131.490550000002</v>
      </c>
      <c r="X373">
        <v>80.224950770000007</v>
      </c>
      <c r="Y373">
        <v>3.5317669</v>
      </c>
      <c r="Z373">
        <v>27.969238820000001</v>
      </c>
    </row>
    <row r="374" spans="1:26" x14ac:dyDescent="0.3">
      <c r="A374" s="2">
        <v>37987</v>
      </c>
      <c r="B374" t="s">
        <v>28</v>
      </c>
      <c r="C374" t="s">
        <v>29</v>
      </c>
      <c r="D374">
        <v>90835.722760000004</v>
      </c>
      <c r="E374">
        <v>73.565518040000001</v>
      </c>
      <c r="G374">
        <v>2.1938356190000001</v>
      </c>
      <c r="H374">
        <v>29.698446430000001</v>
      </c>
      <c r="J374">
        <v>2002</v>
      </c>
      <c r="K374">
        <v>163665.74739999999</v>
      </c>
      <c r="L374">
        <v>76.624807309999994</v>
      </c>
      <c r="M374">
        <v>2.0888067850000001</v>
      </c>
      <c r="N374">
        <v>24.368393690000001</v>
      </c>
      <c r="O374">
        <v>102725.55560000001</v>
      </c>
      <c r="P374">
        <v>75.248705700000002</v>
      </c>
      <c r="Q374">
        <v>2.0137714170000001</v>
      </c>
      <c r="R374">
        <v>29.302822039999999</v>
      </c>
      <c r="S374">
        <v>66925.540129999994</v>
      </c>
      <c r="T374">
        <v>69.102792410000006</v>
      </c>
      <c r="U374">
        <v>2.5207681370000001</v>
      </c>
      <c r="V374">
        <v>33.02319928</v>
      </c>
      <c r="W374">
        <v>72571.275599999994</v>
      </c>
      <c r="X374">
        <v>81.848798160000001</v>
      </c>
      <c r="Y374">
        <v>2.0241176510000001</v>
      </c>
      <c r="Z374">
        <v>28.768951900000001</v>
      </c>
    </row>
    <row r="375" spans="1:26" x14ac:dyDescent="0.3">
      <c r="A375" s="2">
        <v>38018</v>
      </c>
      <c r="B375" t="s">
        <v>28</v>
      </c>
      <c r="C375" t="s">
        <v>29</v>
      </c>
      <c r="D375">
        <v>92424.400720000005</v>
      </c>
      <c r="E375">
        <v>74.852147500000001</v>
      </c>
      <c r="G375">
        <v>1.7489572470000001</v>
      </c>
      <c r="H375">
        <v>30.83387244</v>
      </c>
      <c r="J375">
        <v>2123</v>
      </c>
      <c r="K375">
        <v>165183.81589999999</v>
      </c>
      <c r="L375">
        <v>77.335534569999993</v>
      </c>
      <c r="M375">
        <v>0.92754198700000001</v>
      </c>
      <c r="N375">
        <v>25.2860899</v>
      </c>
      <c r="O375">
        <v>103912.82640000001</v>
      </c>
      <c r="P375">
        <v>76.118407430000005</v>
      </c>
      <c r="Q375">
        <v>1.1557696820000001</v>
      </c>
      <c r="R375">
        <v>29.31777319</v>
      </c>
      <c r="S375">
        <v>68527.391879999996</v>
      </c>
      <c r="T375">
        <v>70.756756339999995</v>
      </c>
      <c r="U375">
        <v>2.3934834930000002</v>
      </c>
      <c r="V375">
        <v>35.338907159999998</v>
      </c>
      <c r="W375">
        <v>74187.884600000005</v>
      </c>
      <c r="X375">
        <v>83.672074690000002</v>
      </c>
      <c r="Y375">
        <v>2.2276155150000001</v>
      </c>
      <c r="Z375">
        <v>29.739686800000001</v>
      </c>
    </row>
    <row r="376" spans="1:26" x14ac:dyDescent="0.3">
      <c r="A376" s="2">
        <v>38047</v>
      </c>
      <c r="B376" t="s">
        <v>28</v>
      </c>
      <c r="C376" t="s">
        <v>29</v>
      </c>
      <c r="D376">
        <v>93394.761509999997</v>
      </c>
      <c r="E376">
        <v>75.638017770000005</v>
      </c>
      <c r="G376">
        <v>1.049896765</v>
      </c>
      <c r="H376">
        <v>33.797042640000001</v>
      </c>
      <c r="J376">
        <v>2595</v>
      </c>
      <c r="K376">
        <v>166856.8487</v>
      </c>
      <c r="L376">
        <v>78.118812790000007</v>
      </c>
      <c r="M376">
        <v>1.0128309369999999</v>
      </c>
      <c r="N376">
        <v>28.103251409999999</v>
      </c>
      <c r="O376">
        <v>104656.012</v>
      </c>
      <c r="P376">
        <v>76.662807079999993</v>
      </c>
      <c r="Q376">
        <v>0.71520105700000003</v>
      </c>
      <c r="R376">
        <v>31.747493479999999</v>
      </c>
      <c r="S376">
        <v>69415.30889</v>
      </c>
      <c r="T376">
        <v>71.673559460000007</v>
      </c>
      <c r="U376">
        <v>1.295711069</v>
      </c>
      <c r="V376">
        <v>38.976796700000001</v>
      </c>
      <c r="W376">
        <v>74753.233340000006</v>
      </c>
      <c r="X376">
        <v>84.309697700000001</v>
      </c>
      <c r="Y376">
        <v>0.762049961</v>
      </c>
      <c r="Z376">
        <v>31.795229419999998</v>
      </c>
    </row>
    <row r="377" spans="1:26" x14ac:dyDescent="0.3">
      <c r="A377" s="2">
        <v>38078</v>
      </c>
      <c r="B377" t="s">
        <v>28</v>
      </c>
      <c r="C377" t="s">
        <v>29</v>
      </c>
      <c r="D377">
        <v>96777.119519999993</v>
      </c>
      <c r="E377">
        <v>78.377302619999995</v>
      </c>
      <c r="G377">
        <v>3.6215714380000001</v>
      </c>
      <c r="H377">
        <v>35.012173070000003</v>
      </c>
      <c r="J377">
        <v>2720</v>
      </c>
      <c r="K377">
        <v>170331.14619999999</v>
      </c>
      <c r="L377">
        <v>79.745404660000005</v>
      </c>
      <c r="M377">
        <v>2.0822024899999998</v>
      </c>
      <c r="N377">
        <v>28.077373089999998</v>
      </c>
      <c r="O377">
        <v>108114.7503</v>
      </c>
      <c r="P377">
        <v>79.19640819</v>
      </c>
      <c r="Q377">
        <v>3.3048634730000002</v>
      </c>
      <c r="R377">
        <v>32.195199049999999</v>
      </c>
      <c r="S377">
        <v>72452.960569999996</v>
      </c>
      <c r="T377">
        <v>74.810033419999996</v>
      </c>
      <c r="U377">
        <v>4.3760544020000003</v>
      </c>
      <c r="V377">
        <v>41.462085940000001</v>
      </c>
      <c r="W377">
        <v>77467.071309999999</v>
      </c>
      <c r="X377">
        <v>87.37047312</v>
      </c>
      <c r="Y377">
        <v>3.6303954329999999</v>
      </c>
      <c r="Z377">
        <v>32.6738213</v>
      </c>
    </row>
    <row r="378" spans="1:26" x14ac:dyDescent="0.3">
      <c r="A378" s="2">
        <v>38108</v>
      </c>
      <c r="B378" t="s">
        <v>28</v>
      </c>
      <c r="C378" t="s">
        <v>29</v>
      </c>
      <c r="D378">
        <v>100681.46189999999</v>
      </c>
      <c r="E378">
        <v>81.539329170000002</v>
      </c>
      <c r="G378">
        <v>4.0343651070000002</v>
      </c>
      <c r="H378">
        <v>38.86223837</v>
      </c>
      <c r="J378">
        <v>2454</v>
      </c>
      <c r="K378">
        <v>175371.4063</v>
      </c>
      <c r="L378">
        <v>82.105146790000006</v>
      </c>
      <c r="M378">
        <v>2.959094812</v>
      </c>
      <c r="N378">
        <v>30.010096780000001</v>
      </c>
      <c r="O378">
        <v>112376.9656</v>
      </c>
      <c r="P378">
        <v>82.318573619999995</v>
      </c>
      <c r="Q378">
        <v>3.9423068539999999</v>
      </c>
      <c r="R378">
        <v>35.487272300000001</v>
      </c>
      <c r="S378">
        <v>75732.499800000005</v>
      </c>
      <c r="T378">
        <v>78.196264119999995</v>
      </c>
      <c r="U378">
        <v>4.5264392359999999</v>
      </c>
      <c r="V378">
        <v>46.438841330000002</v>
      </c>
      <c r="W378">
        <v>80434.71789</v>
      </c>
      <c r="X378">
        <v>90.717504070000004</v>
      </c>
      <c r="Y378">
        <v>3.8308490700000002</v>
      </c>
      <c r="Z378">
        <v>37.351348350000002</v>
      </c>
    </row>
    <row r="379" spans="1:26" x14ac:dyDescent="0.3">
      <c r="A379" s="2">
        <v>38139</v>
      </c>
      <c r="B379" t="s">
        <v>28</v>
      </c>
      <c r="C379" t="s">
        <v>29</v>
      </c>
      <c r="D379">
        <v>105278.5748</v>
      </c>
      <c r="E379">
        <v>85.262412800000007</v>
      </c>
      <c r="G379">
        <v>4.5659973840000001</v>
      </c>
      <c r="H379">
        <v>40.060013929999997</v>
      </c>
      <c r="J379">
        <v>2866</v>
      </c>
      <c r="K379">
        <v>181468.51980000001</v>
      </c>
      <c r="L379">
        <v>84.959685100000002</v>
      </c>
      <c r="M379">
        <v>3.4766862000000001</v>
      </c>
      <c r="N379">
        <v>30.018810869999999</v>
      </c>
      <c r="O379">
        <v>117223.8829</v>
      </c>
      <c r="P379">
        <v>85.869046080000004</v>
      </c>
      <c r="Q379">
        <v>4.3130879279999998</v>
      </c>
      <c r="R379">
        <v>36.291719559999997</v>
      </c>
      <c r="S379">
        <v>79487.9372</v>
      </c>
      <c r="T379">
        <v>82.073875119999997</v>
      </c>
      <c r="U379">
        <v>4.9588187430000001</v>
      </c>
      <c r="V379">
        <v>48.115488849999998</v>
      </c>
      <c r="W379">
        <v>84460.997459999999</v>
      </c>
      <c r="X379">
        <v>95.258503820000001</v>
      </c>
      <c r="Y379">
        <v>5.0056488999999997</v>
      </c>
      <c r="Z379">
        <v>39.281851670000002</v>
      </c>
    </row>
    <row r="380" spans="1:26" x14ac:dyDescent="0.3">
      <c r="A380" s="2">
        <v>38169</v>
      </c>
      <c r="B380" t="s">
        <v>28</v>
      </c>
      <c r="C380" t="s">
        <v>29</v>
      </c>
      <c r="D380">
        <v>109566.04640000001</v>
      </c>
      <c r="E380">
        <v>88.734725879999999</v>
      </c>
      <c r="G380">
        <v>4.0725015410000003</v>
      </c>
      <c r="H380">
        <v>43.584512420000003</v>
      </c>
      <c r="J380">
        <v>3169</v>
      </c>
      <c r="K380">
        <v>187689.77830000001</v>
      </c>
      <c r="L380">
        <v>87.872345449999997</v>
      </c>
      <c r="M380">
        <v>3.4282852469999998</v>
      </c>
      <c r="N380">
        <v>32.734414479999998</v>
      </c>
      <c r="O380">
        <v>121861.56080000001</v>
      </c>
      <c r="P380">
        <v>89.266246140000007</v>
      </c>
      <c r="Q380">
        <v>3.9562568919999999</v>
      </c>
      <c r="R380">
        <v>39.616913699999998</v>
      </c>
      <c r="S380">
        <v>82967.643769999995</v>
      </c>
      <c r="T380">
        <v>85.666785099999998</v>
      </c>
      <c r="U380">
        <v>4.3776536330000004</v>
      </c>
      <c r="V380">
        <v>51.810048000000002</v>
      </c>
      <c r="W380">
        <v>87892.306339999996</v>
      </c>
      <c r="X380">
        <v>99.128471719999993</v>
      </c>
      <c r="Y380">
        <v>4.0625957289999999</v>
      </c>
      <c r="Z380">
        <v>43.542329270000003</v>
      </c>
    </row>
    <row r="381" spans="1:26" x14ac:dyDescent="0.3">
      <c r="A381" s="2">
        <v>38200</v>
      </c>
      <c r="B381" t="s">
        <v>28</v>
      </c>
      <c r="C381" t="s">
        <v>29</v>
      </c>
      <c r="D381">
        <v>112654.0699</v>
      </c>
      <c r="E381">
        <v>91.235636839999998</v>
      </c>
      <c r="G381">
        <v>2.818412903</v>
      </c>
      <c r="H381">
        <v>41.174230940000001</v>
      </c>
      <c r="J381">
        <v>2489</v>
      </c>
      <c r="K381">
        <v>193037.4344</v>
      </c>
      <c r="L381">
        <v>90.376003839999996</v>
      </c>
      <c r="M381">
        <v>2.8491994639999998</v>
      </c>
      <c r="N381">
        <v>31.875382179999999</v>
      </c>
      <c r="O381">
        <v>125272.3781</v>
      </c>
      <c r="P381">
        <v>91.764744019999995</v>
      </c>
      <c r="Q381">
        <v>2.7989279200000001</v>
      </c>
      <c r="R381">
        <v>38.075379720000001</v>
      </c>
      <c r="S381">
        <v>85365.050969999997</v>
      </c>
      <c r="T381">
        <v>88.142185850000004</v>
      </c>
      <c r="U381">
        <v>2.8895688650000002</v>
      </c>
      <c r="V381">
        <v>47.808237339999998</v>
      </c>
      <c r="W381">
        <v>90221.993560000003</v>
      </c>
      <c r="X381">
        <v>101.75598650000001</v>
      </c>
      <c r="Y381">
        <v>2.650615648</v>
      </c>
      <c r="Z381">
        <v>40.213428970000002</v>
      </c>
    </row>
    <row r="382" spans="1:26" x14ac:dyDescent="0.3">
      <c r="A382" s="2">
        <v>38231</v>
      </c>
      <c r="B382" t="s">
        <v>28</v>
      </c>
      <c r="C382" t="s">
        <v>29</v>
      </c>
      <c r="D382">
        <v>115163.46460000001</v>
      </c>
      <c r="E382">
        <v>93.267931110000006</v>
      </c>
      <c r="G382">
        <v>2.2275224250000001</v>
      </c>
      <c r="H382">
        <v>39.962251799999997</v>
      </c>
      <c r="J382">
        <v>2220</v>
      </c>
      <c r="K382">
        <v>197628.73180000001</v>
      </c>
      <c r="L382">
        <v>92.525551199999995</v>
      </c>
      <c r="M382">
        <v>2.3784492149999998</v>
      </c>
      <c r="N382">
        <v>31.15531009</v>
      </c>
      <c r="O382">
        <v>128082.913</v>
      </c>
      <c r="P382">
        <v>93.823522019999999</v>
      </c>
      <c r="Q382">
        <v>2.2435391889999998</v>
      </c>
      <c r="R382">
        <v>37.015660359999998</v>
      </c>
      <c r="S382">
        <v>87366.917079999999</v>
      </c>
      <c r="T382">
        <v>90.209177589999996</v>
      </c>
      <c r="U382">
        <v>2.3450652120000002</v>
      </c>
      <c r="V382">
        <v>45.977215370000003</v>
      </c>
      <c r="W382">
        <v>91802.583719999995</v>
      </c>
      <c r="X382">
        <v>103.5386395</v>
      </c>
      <c r="Y382">
        <v>1.751890081</v>
      </c>
      <c r="Z382">
        <v>39.801589049999997</v>
      </c>
    </row>
    <row r="383" spans="1:26" x14ac:dyDescent="0.3">
      <c r="A383" s="2">
        <v>38261</v>
      </c>
      <c r="B383" t="s">
        <v>28</v>
      </c>
      <c r="C383" t="s">
        <v>29</v>
      </c>
      <c r="D383">
        <v>116388.5735</v>
      </c>
      <c r="E383">
        <v>94.260115299999995</v>
      </c>
      <c r="G383">
        <v>1.063799926</v>
      </c>
      <c r="H383">
        <v>37.651139559999997</v>
      </c>
      <c r="J383">
        <v>2412</v>
      </c>
      <c r="K383">
        <v>200616.64369999999</v>
      </c>
      <c r="L383">
        <v>93.924427750000007</v>
      </c>
      <c r="M383">
        <v>1.511881346</v>
      </c>
      <c r="N383">
        <v>29.935278159999999</v>
      </c>
      <c r="O383">
        <v>129304.0336</v>
      </c>
      <c r="P383">
        <v>94.718019420000005</v>
      </c>
      <c r="Q383">
        <v>0.95338288199999999</v>
      </c>
      <c r="R383">
        <v>34.82172199</v>
      </c>
      <c r="S383">
        <v>88199.22064</v>
      </c>
      <c r="T383">
        <v>91.068558030000005</v>
      </c>
      <c r="U383">
        <v>0.95265300500000005</v>
      </c>
      <c r="V383">
        <v>42.886976330000003</v>
      </c>
      <c r="W383">
        <v>92952.473499999993</v>
      </c>
      <c r="X383">
        <v>104.83553139999999</v>
      </c>
      <c r="Y383">
        <v>1.2525679919999999</v>
      </c>
      <c r="Z383">
        <v>37.899836950000001</v>
      </c>
    </row>
    <row r="384" spans="1:26" x14ac:dyDescent="0.3">
      <c r="A384" s="2">
        <v>38292</v>
      </c>
      <c r="B384" t="s">
        <v>28</v>
      </c>
      <c r="C384" t="s">
        <v>29</v>
      </c>
      <c r="D384">
        <v>117327.95759999999</v>
      </c>
      <c r="E384">
        <v>95.020898360000004</v>
      </c>
      <c r="G384">
        <v>0.80711026500000005</v>
      </c>
      <c r="H384">
        <v>35.712543770000003</v>
      </c>
      <c r="J384">
        <v>1971</v>
      </c>
      <c r="K384">
        <v>201685.94990000001</v>
      </c>
      <c r="L384">
        <v>94.425054059999994</v>
      </c>
      <c r="M384">
        <v>0.53300970199999997</v>
      </c>
      <c r="N384">
        <v>27.936053730000001</v>
      </c>
      <c r="O384">
        <v>129968.8958</v>
      </c>
      <c r="P384">
        <v>95.205045510000005</v>
      </c>
      <c r="Q384">
        <v>0.51418526099999995</v>
      </c>
      <c r="R384">
        <v>32.446741770000003</v>
      </c>
      <c r="S384">
        <v>89127.379780000003</v>
      </c>
      <c r="T384">
        <v>92.026912460000005</v>
      </c>
      <c r="U384">
        <v>1.0523439219999999</v>
      </c>
      <c r="V384">
        <v>41.105015059999999</v>
      </c>
      <c r="W384">
        <v>93951.493960000007</v>
      </c>
      <c r="X384">
        <v>105.96226679999999</v>
      </c>
      <c r="Y384">
        <v>1.074764791</v>
      </c>
      <c r="Z384">
        <v>36.746244140000002</v>
      </c>
    </row>
    <row r="385" spans="1:26" x14ac:dyDescent="0.3">
      <c r="A385" s="2">
        <v>38322</v>
      </c>
      <c r="B385" t="s">
        <v>28</v>
      </c>
      <c r="C385" t="s">
        <v>29</v>
      </c>
      <c r="D385">
        <v>118096.55379999999</v>
      </c>
      <c r="E385">
        <v>95.643364660000003</v>
      </c>
      <c r="G385">
        <v>0.65508357299999997</v>
      </c>
      <c r="H385">
        <v>32.863365160000001</v>
      </c>
      <c r="J385">
        <v>1935</v>
      </c>
      <c r="K385">
        <v>201573.1925</v>
      </c>
      <c r="L385">
        <v>94.372263450000005</v>
      </c>
      <c r="M385">
        <v>-5.5907422999999998E-2</v>
      </c>
      <c r="N385">
        <v>25.73410762</v>
      </c>
      <c r="O385">
        <v>130140.64939999999</v>
      </c>
      <c r="P385">
        <v>95.330858730000003</v>
      </c>
      <c r="Q385">
        <v>0.13214973999999999</v>
      </c>
      <c r="R385">
        <v>29.23890638</v>
      </c>
      <c r="S385">
        <v>90174.794460000005</v>
      </c>
      <c r="T385">
        <v>93.108402119999994</v>
      </c>
      <c r="U385">
        <v>1.175188457</v>
      </c>
      <c r="V385">
        <v>38.135443909999999</v>
      </c>
      <c r="W385">
        <v>94988.586559999996</v>
      </c>
      <c r="X385">
        <v>107.1319415</v>
      </c>
      <c r="Y385">
        <v>1.1038596220000001</v>
      </c>
      <c r="Z385">
        <v>33.539429349999999</v>
      </c>
    </row>
    <row r="386" spans="1:26" x14ac:dyDescent="0.3">
      <c r="A386" s="2">
        <v>38353</v>
      </c>
      <c r="B386" t="s">
        <v>28</v>
      </c>
      <c r="C386" t="s">
        <v>29</v>
      </c>
      <c r="D386">
        <v>117890.9362</v>
      </c>
      <c r="E386">
        <v>95.476840260000003</v>
      </c>
      <c r="G386">
        <v>-0.174109721</v>
      </c>
      <c r="H386">
        <v>29.78477256</v>
      </c>
      <c r="J386">
        <v>1279</v>
      </c>
      <c r="K386">
        <v>201761.3757</v>
      </c>
      <c r="L386">
        <v>94.460366840000006</v>
      </c>
      <c r="M386">
        <v>9.3357295000000007E-2</v>
      </c>
      <c r="N386">
        <v>23.276482059999999</v>
      </c>
      <c r="O386">
        <v>129835.9283</v>
      </c>
      <c r="P386">
        <v>95.107643870000004</v>
      </c>
      <c r="Q386">
        <v>-0.23414754400000001</v>
      </c>
      <c r="R386">
        <v>26.391069420000001</v>
      </c>
      <c r="S386">
        <v>90001.239379999999</v>
      </c>
      <c r="T386">
        <v>92.929200859999995</v>
      </c>
      <c r="U386">
        <v>-0.19246518100000001</v>
      </c>
      <c r="V386">
        <v>34.479660840000001</v>
      </c>
      <c r="W386">
        <v>94800.087390000001</v>
      </c>
      <c r="X386">
        <v>106.91934449999999</v>
      </c>
      <c r="Y386">
        <v>-0.19844402799999999</v>
      </c>
      <c r="Z386">
        <v>30.63031702</v>
      </c>
    </row>
    <row r="387" spans="1:26" x14ac:dyDescent="0.3">
      <c r="A387" s="2">
        <v>38384</v>
      </c>
      <c r="B387" t="s">
        <v>28</v>
      </c>
      <c r="C387" t="s">
        <v>29</v>
      </c>
      <c r="D387">
        <v>116527.68670000001</v>
      </c>
      <c r="E387">
        <v>94.372779519999995</v>
      </c>
      <c r="G387">
        <v>-1.156364975</v>
      </c>
      <c r="H387">
        <v>26.078920490000002</v>
      </c>
      <c r="J387">
        <v>1364</v>
      </c>
      <c r="K387">
        <v>200039.0546</v>
      </c>
      <c r="L387">
        <v>93.654012859999995</v>
      </c>
      <c r="M387">
        <v>-0.853642652</v>
      </c>
      <c r="N387">
        <v>21.100879920000001</v>
      </c>
      <c r="O387">
        <v>128589.2176</v>
      </c>
      <c r="P387">
        <v>94.194401139999997</v>
      </c>
      <c r="Q387">
        <v>-0.96022011699999998</v>
      </c>
      <c r="R387">
        <v>23.747204279999998</v>
      </c>
      <c r="S387">
        <v>88797.88364</v>
      </c>
      <c r="T387">
        <v>91.686696999999995</v>
      </c>
      <c r="U387">
        <v>-1.337043526</v>
      </c>
      <c r="V387">
        <v>29.58013021</v>
      </c>
      <c r="W387">
        <v>93469.688380000007</v>
      </c>
      <c r="X387">
        <v>105.4188671</v>
      </c>
      <c r="Y387">
        <v>-1.4033731810000001</v>
      </c>
      <c r="Z387">
        <v>25.990502209999999</v>
      </c>
    </row>
    <row r="388" spans="1:26" x14ac:dyDescent="0.3">
      <c r="A388" s="2">
        <v>38412</v>
      </c>
      <c r="B388" t="s">
        <v>28</v>
      </c>
      <c r="C388" t="s">
        <v>29</v>
      </c>
      <c r="D388">
        <v>116455.31479999999</v>
      </c>
      <c r="E388">
        <v>94.314167429999998</v>
      </c>
      <c r="G388">
        <v>-6.2106996999999997E-2</v>
      </c>
      <c r="H388">
        <v>24.691484790000001</v>
      </c>
      <c r="J388">
        <v>1455</v>
      </c>
      <c r="K388">
        <v>200387.23740000001</v>
      </c>
      <c r="L388">
        <v>93.817024599999996</v>
      </c>
      <c r="M388">
        <v>0.174057399</v>
      </c>
      <c r="N388">
        <v>20.095302579999998</v>
      </c>
      <c r="O388">
        <v>128740.47289999999</v>
      </c>
      <c r="P388">
        <v>94.305198970000006</v>
      </c>
      <c r="Q388">
        <v>0.11762677000000001</v>
      </c>
      <c r="R388">
        <v>23.012974029999999</v>
      </c>
      <c r="S388">
        <v>88602.093089999995</v>
      </c>
      <c r="T388">
        <v>91.484536910000003</v>
      </c>
      <c r="U388">
        <v>-0.22049009999999999</v>
      </c>
      <c r="V388">
        <v>27.640565909999999</v>
      </c>
      <c r="W388">
        <v>93123.860690000001</v>
      </c>
      <c r="X388">
        <v>105.0288288</v>
      </c>
      <c r="Y388">
        <v>-0.36998914100000002</v>
      </c>
      <c r="Z388">
        <v>24.575027089999999</v>
      </c>
    </row>
    <row r="389" spans="1:26" x14ac:dyDescent="0.3">
      <c r="A389" s="2">
        <v>38443</v>
      </c>
      <c r="B389" t="s">
        <v>28</v>
      </c>
      <c r="C389" t="s">
        <v>29</v>
      </c>
      <c r="D389">
        <v>117926.2987</v>
      </c>
      <c r="E389">
        <v>95.505479469999997</v>
      </c>
      <c r="G389">
        <v>1.2631315890000001</v>
      </c>
      <c r="H389">
        <v>21.853491089999999</v>
      </c>
      <c r="J389">
        <v>1760</v>
      </c>
      <c r="K389">
        <v>201498.20860000001</v>
      </c>
      <c r="L389">
        <v>94.337157619999999</v>
      </c>
      <c r="M389">
        <v>0.55441219500000005</v>
      </c>
      <c r="N389">
        <v>18.297923279999999</v>
      </c>
      <c r="O389">
        <v>130606.8493</v>
      </c>
      <c r="P389">
        <v>95.672360319999996</v>
      </c>
      <c r="Q389">
        <v>1.4497200219999999</v>
      </c>
      <c r="R389">
        <v>20.803913340000001</v>
      </c>
      <c r="S389">
        <v>89865.648060000007</v>
      </c>
      <c r="T389">
        <v>92.789198420000005</v>
      </c>
      <c r="U389">
        <v>1.42610058</v>
      </c>
      <c r="V389">
        <v>24.033093130000001</v>
      </c>
      <c r="W389">
        <v>94019.454230000003</v>
      </c>
      <c r="X389">
        <v>106.0389151</v>
      </c>
      <c r="Y389">
        <v>0.96172295299999999</v>
      </c>
      <c r="Z389">
        <v>21.366991989999999</v>
      </c>
    </row>
    <row r="390" spans="1:26" x14ac:dyDescent="0.3">
      <c r="A390" s="2">
        <v>38473</v>
      </c>
      <c r="B390" t="s">
        <v>28</v>
      </c>
      <c r="C390" t="s">
        <v>29</v>
      </c>
      <c r="D390">
        <v>120848.99770000001</v>
      </c>
      <c r="E390">
        <v>97.872498289999996</v>
      </c>
      <c r="G390">
        <v>2.4784115400000002</v>
      </c>
      <c r="H390">
        <v>20.031032010000001</v>
      </c>
      <c r="J390">
        <v>1771</v>
      </c>
      <c r="K390">
        <v>205664.7372</v>
      </c>
      <c r="L390">
        <v>96.287837319999994</v>
      </c>
      <c r="M390">
        <v>2.0677745120000002</v>
      </c>
      <c r="N390">
        <v>17.273814229999999</v>
      </c>
      <c r="O390">
        <v>133487.83689999999</v>
      </c>
      <c r="P390">
        <v>97.782746419999995</v>
      </c>
      <c r="Q390">
        <v>2.2058472220000001</v>
      </c>
      <c r="R390">
        <v>18.785763790000001</v>
      </c>
      <c r="S390">
        <v>92352.805670000002</v>
      </c>
      <c r="T390">
        <v>95.357269389999999</v>
      </c>
      <c r="U390">
        <v>2.767639993</v>
      </c>
      <c r="V390">
        <v>21.946067960000001</v>
      </c>
      <c r="W390">
        <v>96482.986680000002</v>
      </c>
      <c r="X390">
        <v>108.8173859</v>
      </c>
      <c r="Y390">
        <v>2.6202369129999998</v>
      </c>
      <c r="Z390">
        <v>19.951917779999999</v>
      </c>
    </row>
    <row r="391" spans="1:26" x14ac:dyDescent="0.3">
      <c r="A391" s="2">
        <v>38504</v>
      </c>
      <c r="B391" t="s">
        <v>28</v>
      </c>
      <c r="C391" t="s">
        <v>29</v>
      </c>
      <c r="D391">
        <v>121812.2552</v>
      </c>
      <c r="E391">
        <v>98.652615740000002</v>
      </c>
      <c r="G391">
        <v>0.79707524299999999</v>
      </c>
      <c r="H391">
        <v>15.704696240000001</v>
      </c>
      <c r="J391">
        <v>1925</v>
      </c>
      <c r="K391">
        <v>206219.18979999999</v>
      </c>
      <c r="L391">
        <v>96.547420149999994</v>
      </c>
      <c r="M391">
        <v>0.269590467</v>
      </c>
      <c r="N391">
        <v>13.6390984</v>
      </c>
      <c r="O391">
        <v>134688.3175</v>
      </c>
      <c r="P391">
        <v>98.662124610000006</v>
      </c>
      <c r="Q391">
        <v>0.89931835699999996</v>
      </c>
      <c r="R391">
        <v>14.89835873</v>
      </c>
      <c r="S391">
        <v>93185.723370000007</v>
      </c>
      <c r="T391">
        <v>96.217283940000002</v>
      </c>
      <c r="U391">
        <v>0.901886725</v>
      </c>
      <c r="V391">
        <v>17.23253446</v>
      </c>
      <c r="W391">
        <v>97153.577579999997</v>
      </c>
      <c r="X391">
        <v>109.57370520000001</v>
      </c>
      <c r="Y391">
        <v>0.695035387</v>
      </c>
      <c r="Z391">
        <v>15.027741199999999</v>
      </c>
    </row>
    <row r="392" spans="1:26" x14ac:dyDescent="0.3">
      <c r="A392" s="2">
        <v>38534</v>
      </c>
      <c r="B392" t="s">
        <v>28</v>
      </c>
      <c r="C392" t="s">
        <v>29</v>
      </c>
      <c r="D392">
        <v>122730.1293</v>
      </c>
      <c r="E392">
        <v>99.395978409999998</v>
      </c>
      <c r="G392">
        <v>0.75351541099999997</v>
      </c>
      <c r="H392">
        <v>12.014746669999999</v>
      </c>
      <c r="J392">
        <v>2083</v>
      </c>
      <c r="K392">
        <v>207198.4455</v>
      </c>
      <c r="L392">
        <v>97.005886779999997</v>
      </c>
      <c r="M392">
        <v>0.47486160199999999</v>
      </c>
      <c r="N392">
        <v>10.39410213</v>
      </c>
      <c r="O392">
        <v>135378.571</v>
      </c>
      <c r="P392">
        <v>99.167750339999998</v>
      </c>
      <c r="Q392">
        <v>0.51248210100000002</v>
      </c>
      <c r="R392">
        <v>11.092103270000001</v>
      </c>
      <c r="S392">
        <v>94122.867849999995</v>
      </c>
      <c r="T392">
        <v>97.184916029999997</v>
      </c>
      <c r="U392">
        <v>1.00567388</v>
      </c>
      <c r="V392">
        <v>13.44527044</v>
      </c>
      <c r="W392">
        <v>97950.971189999997</v>
      </c>
      <c r="X392">
        <v>110.4730378</v>
      </c>
      <c r="Y392">
        <v>0.82075579399999998</v>
      </c>
      <c r="Z392">
        <v>11.44430642</v>
      </c>
    </row>
    <row r="393" spans="1:26" x14ac:dyDescent="0.3">
      <c r="A393" s="2">
        <v>38565</v>
      </c>
      <c r="B393" t="s">
        <v>28</v>
      </c>
      <c r="C393" t="s">
        <v>29</v>
      </c>
      <c r="D393">
        <v>123235.3872</v>
      </c>
      <c r="E393">
        <v>99.805173789999998</v>
      </c>
      <c r="G393">
        <v>0.41168202700000001</v>
      </c>
      <c r="H393">
        <v>9.3927518219999993</v>
      </c>
      <c r="J393">
        <v>1913</v>
      </c>
      <c r="K393">
        <v>208039.9289</v>
      </c>
      <c r="L393">
        <v>97.399851319999996</v>
      </c>
      <c r="M393">
        <v>0.40612436200000002</v>
      </c>
      <c r="N393">
        <v>7.7718057610000004</v>
      </c>
      <c r="O393">
        <v>135697.36629999999</v>
      </c>
      <c r="P393">
        <v>99.401274860000001</v>
      </c>
      <c r="Q393">
        <v>0.23548433999999999</v>
      </c>
      <c r="R393">
        <v>8.3218570700000001</v>
      </c>
      <c r="S393">
        <v>94810.965620000003</v>
      </c>
      <c r="T393">
        <v>97.895399319999996</v>
      </c>
      <c r="U393">
        <v>0.73106333199999995</v>
      </c>
      <c r="V393">
        <v>11.06531835</v>
      </c>
      <c r="W393">
        <v>97924.809540000002</v>
      </c>
      <c r="X393">
        <v>110.4435316</v>
      </c>
      <c r="Y393">
        <v>-2.6708932000000001E-2</v>
      </c>
      <c r="Z393">
        <v>8.5376255459999992</v>
      </c>
    </row>
    <row r="394" spans="1:26" x14ac:dyDescent="0.3">
      <c r="A394" s="2">
        <v>38596</v>
      </c>
      <c r="B394" t="s">
        <v>28</v>
      </c>
      <c r="C394" t="s">
        <v>29</v>
      </c>
      <c r="D394">
        <v>124705.8132</v>
      </c>
      <c r="E394">
        <v>100.9960341</v>
      </c>
      <c r="G394">
        <v>1.1931849059999999</v>
      </c>
      <c r="H394">
        <v>8.2859165499999996</v>
      </c>
      <c r="J394">
        <v>2024</v>
      </c>
      <c r="K394">
        <v>210913.96350000001</v>
      </c>
      <c r="L394">
        <v>98.745412959999996</v>
      </c>
      <c r="M394">
        <v>1.3814822360000001</v>
      </c>
      <c r="N394">
        <v>6.7223179780000004</v>
      </c>
      <c r="O394">
        <v>136745.1525</v>
      </c>
      <c r="P394">
        <v>100.168801</v>
      </c>
      <c r="Q394">
        <v>0.77214922799999997</v>
      </c>
      <c r="R394">
        <v>6.7629938479999998</v>
      </c>
      <c r="S394">
        <v>96382.224799999996</v>
      </c>
      <c r="T394">
        <v>99.517775420000007</v>
      </c>
      <c r="U394">
        <v>1.6572546930000001</v>
      </c>
      <c r="V394">
        <v>10.318903329999999</v>
      </c>
      <c r="W394">
        <v>98679.273799999995</v>
      </c>
      <c r="X394">
        <v>111.29444669999999</v>
      </c>
      <c r="Y394">
        <v>0.77045262400000003</v>
      </c>
      <c r="Z394">
        <v>7.4907369709999996</v>
      </c>
    </row>
    <row r="395" spans="1:26" x14ac:dyDescent="0.3">
      <c r="A395" s="2">
        <v>38626</v>
      </c>
      <c r="B395" t="s">
        <v>28</v>
      </c>
      <c r="C395" t="s">
        <v>29</v>
      </c>
      <c r="D395">
        <v>124891.114</v>
      </c>
      <c r="E395">
        <v>101.1461044</v>
      </c>
      <c r="G395">
        <v>0.14859035100000001</v>
      </c>
      <c r="H395">
        <v>7.3053052159999998</v>
      </c>
      <c r="J395">
        <v>1882</v>
      </c>
      <c r="K395">
        <v>211180.3946</v>
      </c>
      <c r="L395">
        <v>98.870150269999996</v>
      </c>
      <c r="M395">
        <v>0.126322133</v>
      </c>
      <c r="N395">
        <v>5.2656403059999999</v>
      </c>
      <c r="O395">
        <v>136519.08180000001</v>
      </c>
      <c r="P395">
        <v>100.00319930000001</v>
      </c>
      <c r="Q395">
        <v>-0.165322635</v>
      </c>
      <c r="R395">
        <v>5.5799096669999999</v>
      </c>
      <c r="S395">
        <v>96736.641870000007</v>
      </c>
      <c r="T395">
        <v>99.883722550000002</v>
      </c>
      <c r="U395">
        <v>0.36772037299999999</v>
      </c>
      <c r="V395">
        <v>9.6797014390000005</v>
      </c>
      <c r="W395">
        <v>98945.395199999999</v>
      </c>
      <c r="X395">
        <v>111.59458909999999</v>
      </c>
      <c r="Y395">
        <v>0.269683175</v>
      </c>
      <c r="Z395">
        <v>6.447296637</v>
      </c>
    </row>
    <row r="396" spans="1:26" x14ac:dyDescent="0.3">
      <c r="A396" s="2">
        <v>38657</v>
      </c>
      <c r="B396" t="s">
        <v>28</v>
      </c>
      <c r="C396" t="s">
        <v>29</v>
      </c>
      <c r="D396">
        <v>125551.1249</v>
      </c>
      <c r="E396">
        <v>101.6806303</v>
      </c>
      <c r="G396">
        <v>0.52846908999999997</v>
      </c>
      <c r="H396">
        <v>7.0087023650000004</v>
      </c>
      <c r="J396">
        <v>1941</v>
      </c>
      <c r="K396">
        <v>211215.15659999999</v>
      </c>
      <c r="L396">
        <v>98.886425110000005</v>
      </c>
      <c r="M396">
        <v>1.6460820000000001E-2</v>
      </c>
      <c r="N396">
        <v>4.7247746839999998</v>
      </c>
      <c r="O396">
        <v>136888.09210000001</v>
      </c>
      <c r="P396">
        <v>100.2735074</v>
      </c>
      <c r="Q396">
        <v>0.27029942000000001</v>
      </c>
      <c r="R396">
        <v>5.3237324419999998</v>
      </c>
      <c r="S396">
        <v>97531.379079999999</v>
      </c>
      <c r="T396">
        <v>100.7043145</v>
      </c>
      <c r="U396">
        <v>0.82154723100000004</v>
      </c>
      <c r="V396">
        <v>9.4292004489999997</v>
      </c>
      <c r="W396">
        <v>99644.197880000007</v>
      </c>
      <c r="X396">
        <v>112.3827268</v>
      </c>
      <c r="Y396">
        <v>0.70625083200000005</v>
      </c>
      <c r="Z396">
        <v>6.0591946739999996</v>
      </c>
    </row>
    <row r="397" spans="1:26" x14ac:dyDescent="0.3">
      <c r="A397" s="2">
        <v>38687</v>
      </c>
      <c r="B397" t="s">
        <v>28</v>
      </c>
      <c r="C397" t="s">
        <v>29</v>
      </c>
      <c r="D397">
        <v>126785.9326</v>
      </c>
      <c r="E397">
        <v>102.68066930000001</v>
      </c>
      <c r="G397">
        <v>0.98350983800000003</v>
      </c>
      <c r="H397">
        <v>7.3578597769999998</v>
      </c>
      <c r="J397">
        <v>2045</v>
      </c>
      <c r="K397">
        <v>211841.9921</v>
      </c>
      <c r="L397">
        <v>99.179896130000003</v>
      </c>
      <c r="M397">
        <v>0.29677583800000001</v>
      </c>
      <c r="N397">
        <v>5.094328043</v>
      </c>
      <c r="O397">
        <v>137939.5797</v>
      </c>
      <c r="P397">
        <v>101.043745</v>
      </c>
      <c r="Q397">
        <v>0.76813665600000003</v>
      </c>
      <c r="R397">
        <v>5.9926935690000001</v>
      </c>
      <c r="S397">
        <v>98575.18333</v>
      </c>
      <c r="T397">
        <v>101.7820763</v>
      </c>
      <c r="U397">
        <v>1.070224026</v>
      </c>
      <c r="V397">
        <v>9.3156728750000006</v>
      </c>
      <c r="W397">
        <v>101380.0243</v>
      </c>
      <c r="X397">
        <v>114.3404615</v>
      </c>
      <c r="Y397">
        <v>1.7420245379999999</v>
      </c>
      <c r="Z397">
        <v>6.7286375359999999</v>
      </c>
    </row>
    <row r="398" spans="1:26" x14ac:dyDescent="0.3">
      <c r="A398" s="2">
        <v>38718</v>
      </c>
      <c r="B398" t="s">
        <v>28</v>
      </c>
      <c r="C398" t="s">
        <v>29</v>
      </c>
      <c r="D398">
        <v>127283.29760000001</v>
      </c>
      <c r="E398">
        <v>103.0834725</v>
      </c>
      <c r="G398">
        <v>0.39228722100000002</v>
      </c>
      <c r="H398">
        <v>7.9669919699999996</v>
      </c>
      <c r="J398">
        <v>1448</v>
      </c>
      <c r="K398">
        <v>212122.83919999999</v>
      </c>
      <c r="L398">
        <v>99.311382730000005</v>
      </c>
      <c r="M398">
        <v>0.132573844</v>
      </c>
      <c r="N398">
        <v>5.1355039710000003</v>
      </c>
      <c r="O398">
        <v>138187.2064</v>
      </c>
      <c r="P398">
        <v>101.2251369</v>
      </c>
      <c r="Q398">
        <v>0.179518184</v>
      </c>
      <c r="R398">
        <v>6.4321780589999999</v>
      </c>
      <c r="S398">
        <v>99204.617830000003</v>
      </c>
      <c r="T398">
        <v>102.4319878</v>
      </c>
      <c r="U398">
        <v>0.63853241699999996</v>
      </c>
      <c r="V398">
        <v>10.22583524</v>
      </c>
      <c r="W398">
        <v>101784.3055</v>
      </c>
      <c r="X398">
        <v>114.79642610000001</v>
      </c>
      <c r="Y398">
        <v>0.398777997</v>
      </c>
      <c r="Z398">
        <v>7.3673118769999997</v>
      </c>
    </row>
    <row r="399" spans="1:26" x14ac:dyDescent="0.3">
      <c r="A399" s="2">
        <v>38749</v>
      </c>
      <c r="B399" t="s">
        <v>28</v>
      </c>
      <c r="C399" t="s">
        <v>29</v>
      </c>
      <c r="D399">
        <v>127790.8026</v>
      </c>
      <c r="E399">
        <v>103.49448769999999</v>
      </c>
      <c r="G399">
        <v>0.398720819</v>
      </c>
      <c r="H399">
        <v>9.6656135899999995</v>
      </c>
      <c r="J399">
        <v>1623</v>
      </c>
      <c r="K399">
        <v>212082.0626</v>
      </c>
      <c r="L399">
        <v>99.292292009999997</v>
      </c>
      <c r="M399">
        <v>-1.9223093E-2</v>
      </c>
      <c r="N399">
        <v>6.0203284200000002</v>
      </c>
      <c r="O399">
        <v>138396.09580000001</v>
      </c>
      <c r="P399">
        <v>101.3781529</v>
      </c>
      <c r="Q399">
        <v>0.15116407100000001</v>
      </c>
      <c r="R399">
        <v>7.6265167370000002</v>
      </c>
      <c r="S399">
        <v>99773.909060000005</v>
      </c>
      <c r="T399">
        <v>103.0197995</v>
      </c>
      <c r="U399">
        <v>0.57385557799999998</v>
      </c>
      <c r="V399">
        <v>12.360683590000001</v>
      </c>
      <c r="W399">
        <v>102640.5191</v>
      </c>
      <c r="X399">
        <v>115.7620981</v>
      </c>
      <c r="Y399">
        <v>0.84120393800000004</v>
      </c>
      <c r="Z399">
        <v>9.811555856</v>
      </c>
    </row>
    <row r="400" spans="1:26" x14ac:dyDescent="0.3">
      <c r="A400" s="2">
        <v>38777</v>
      </c>
      <c r="B400" t="s">
        <v>28</v>
      </c>
      <c r="C400" t="s">
        <v>29</v>
      </c>
      <c r="D400">
        <v>126876.41710000001</v>
      </c>
      <c r="E400">
        <v>102.75395039999999</v>
      </c>
      <c r="G400">
        <v>-0.71553308299999996</v>
      </c>
      <c r="H400">
        <v>8.9485845380000004</v>
      </c>
      <c r="J400">
        <v>2164</v>
      </c>
      <c r="K400">
        <v>211745.41800000001</v>
      </c>
      <c r="L400">
        <v>99.134682159999997</v>
      </c>
      <c r="M400">
        <v>-0.15873321200000001</v>
      </c>
      <c r="N400">
        <v>5.6681157730000002</v>
      </c>
      <c r="O400">
        <v>137898.39139999999</v>
      </c>
      <c r="P400">
        <v>101.0135736</v>
      </c>
      <c r="Q400">
        <v>-0.359623099</v>
      </c>
      <c r="R400">
        <v>7.1134728039999997</v>
      </c>
      <c r="S400">
        <v>98895.953500000003</v>
      </c>
      <c r="T400">
        <v>102.1132819</v>
      </c>
      <c r="U400">
        <v>-0.87994503499999999</v>
      </c>
      <c r="V400">
        <v>11.61807814</v>
      </c>
      <c r="W400">
        <v>101119.1905</v>
      </c>
      <c r="X400">
        <v>114.04628270000001</v>
      </c>
      <c r="Y400">
        <v>-1.482191048</v>
      </c>
      <c r="Z400">
        <v>8.5856940819999998</v>
      </c>
    </row>
    <row r="401" spans="1:26" x14ac:dyDescent="0.3">
      <c r="A401" s="2">
        <v>38808</v>
      </c>
      <c r="B401" t="s">
        <v>28</v>
      </c>
      <c r="C401" t="s">
        <v>29</v>
      </c>
      <c r="D401">
        <v>129449.0778</v>
      </c>
      <c r="E401">
        <v>104.8374822</v>
      </c>
      <c r="G401">
        <v>2.0276902130000001</v>
      </c>
      <c r="H401">
        <v>9.7711699999999997</v>
      </c>
      <c r="J401">
        <v>1835</v>
      </c>
      <c r="K401">
        <v>214921.15419999999</v>
      </c>
      <c r="L401">
        <v>100.62149410000001</v>
      </c>
      <c r="M401">
        <v>1.4997898439999999</v>
      </c>
      <c r="N401">
        <v>6.6615706860000001</v>
      </c>
      <c r="O401">
        <v>140613.99960000001</v>
      </c>
      <c r="P401">
        <v>103.0028157</v>
      </c>
      <c r="Q401">
        <v>1.969281968</v>
      </c>
      <c r="R401">
        <v>7.6620409460000003</v>
      </c>
      <c r="S401">
        <v>101131.1676</v>
      </c>
      <c r="T401">
        <v>104.42121299999999</v>
      </c>
      <c r="U401">
        <v>2.2601673999999998</v>
      </c>
      <c r="V401">
        <v>12.535957610000001</v>
      </c>
      <c r="W401">
        <v>103085.61870000001</v>
      </c>
      <c r="X401">
        <v>116.26409940000001</v>
      </c>
      <c r="Y401">
        <v>1.9446637579999999</v>
      </c>
      <c r="Z401">
        <v>9.6428601680000003</v>
      </c>
    </row>
    <row r="402" spans="1:26" x14ac:dyDescent="0.3">
      <c r="A402" s="2">
        <v>38838</v>
      </c>
      <c r="B402" t="s">
        <v>28</v>
      </c>
      <c r="C402" t="s">
        <v>29</v>
      </c>
      <c r="D402">
        <v>131038.1128</v>
      </c>
      <c r="E402">
        <v>106.1244008</v>
      </c>
      <c r="G402">
        <v>1.227536679</v>
      </c>
      <c r="H402">
        <v>8.4312780660000008</v>
      </c>
      <c r="J402">
        <v>2120</v>
      </c>
      <c r="K402">
        <v>217986.0006</v>
      </c>
      <c r="L402">
        <v>102.0563897</v>
      </c>
      <c r="M402">
        <v>1.426032883</v>
      </c>
      <c r="N402">
        <v>5.9909459910000002</v>
      </c>
      <c r="O402">
        <v>142796.67720000001</v>
      </c>
      <c r="P402">
        <v>104.6016746</v>
      </c>
      <c r="Q402">
        <v>1.5522477139999999</v>
      </c>
      <c r="R402">
        <v>6.9735494469999999</v>
      </c>
      <c r="S402">
        <v>102126.21829999999</v>
      </c>
      <c r="T402">
        <v>105.4486352</v>
      </c>
      <c r="U402">
        <v>0.98392091800000003</v>
      </c>
      <c r="V402">
        <v>10.58269164</v>
      </c>
      <c r="W402">
        <v>104065.78720000001</v>
      </c>
      <c r="X402">
        <v>117.3695728</v>
      </c>
      <c r="Y402">
        <v>0.950829496</v>
      </c>
      <c r="Z402">
        <v>7.8592099879999999</v>
      </c>
    </row>
    <row r="403" spans="1:26" x14ac:dyDescent="0.3">
      <c r="A403" s="2">
        <v>38869</v>
      </c>
      <c r="B403" t="s">
        <v>28</v>
      </c>
      <c r="C403" t="s">
        <v>29</v>
      </c>
      <c r="D403">
        <v>133191.79999999999</v>
      </c>
      <c r="E403">
        <v>107.8686167</v>
      </c>
      <c r="G403">
        <v>1.643557878</v>
      </c>
      <c r="H403">
        <v>9.3418718890000001</v>
      </c>
      <c r="J403">
        <v>2595</v>
      </c>
      <c r="K403">
        <v>220223.6893</v>
      </c>
      <c r="L403">
        <v>103.1040277</v>
      </c>
      <c r="M403">
        <v>1.026528621</v>
      </c>
      <c r="N403">
        <v>6.7910748290000003</v>
      </c>
      <c r="O403">
        <v>144897.41740000001</v>
      </c>
      <c r="P403">
        <v>106.1405125</v>
      </c>
      <c r="Q403">
        <v>1.4711408269999999</v>
      </c>
      <c r="R403">
        <v>7.579796151</v>
      </c>
      <c r="S403">
        <v>104081.67630000001</v>
      </c>
      <c r="T403">
        <v>107.467709</v>
      </c>
      <c r="U403">
        <v>1.9147463090000001</v>
      </c>
      <c r="V403">
        <v>11.69272776</v>
      </c>
      <c r="W403">
        <v>105927.7041</v>
      </c>
      <c r="X403">
        <v>119.46951730000001</v>
      </c>
      <c r="Y403">
        <v>1.789172889</v>
      </c>
      <c r="Z403">
        <v>9.0311923610000004</v>
      </c>
    </row>
    <row r="404" spans="1:26" x14ac:dyDescent="0.3">
      <c r="A404" s="2">
        <v>38899</v>
      </c>
      <c r="B404" t="s">
        <v>28</v>
      </c>
      <c r="C404" t="s">
        <v>29</v>
      </c>
      <c r="D404">
        <v>133051.12580000001</v>
      </c>
      <c r="E404">
        <v>107.7546883</v>
      </c>
      <c r="G404">
        <v>-0.105617751</v>
      </c>
      <c r="H404">
        <v>8.4095051349999999</v>
      </c>
      <c r="J404">
        <v>2288</v>
      </c>
      <c r="K404">
        <v>220570.92120000001</v>
      </c>
      <c r="L404">
        <v>103.26659429999999</v>
      </c>
      <c r="M404">
        <v>0.15767236700000001</v>
      </c>
      <c r="N404">
        <v>6.4539459319999999</v>
      </c>
      <c r="O404">
        <v>144808.9369</v>
      </c>
      <c r="P404">
        <v>106.0756986</v>
      </c>
      <c r="Q404">
        <v>-6.1064243999999997E-2</v>
      </c>
      <c r="R404">
        <v>6.9659221569999996</v>
      </c>
      <c r="S404">
        <v>104047.325</v>
      </c>
      <c r="T404">
        <v>107.4322402</v>
      </c>
      <c r="U404">
        <v>-3.3004160999999997E-2</v>
      </c>
      <c r="V404">
        <v>10.54415086</v>
      </c>
      <c r="W404">
        <v>105315.46219999999</v>
      </c>
      <c r="X404">
        <v>118.7790064</v>
      </c>
      <c r="Y404">
        <v>-0.57798088199999997</v>
      </c>
      <c r="Z404">
        <v>7.5185481999999997</v>
      </c>
    </row>
    <row r="405" spans="1:26" x14ac:dyDescent="0.3">
      <c r="A405" s="2">
        <v>38930</v>
      </c>
      <c r="B405" t="s">
        <v>28</v>
      </c>
      <c r="C405" t="s">
        <v>29</v>
      </c>
      <c r="D405">
        <v>133850.91390000001</v>
      </c>
      <c r="E405">
        <v>108.4024162</v>
      </c>
      <c r="G405">
        <v>0.60111340300000005</v>
      </c>
      <c r="H405">
        <v>8.6140247809999995</v>
      </c>
      <c r="J405">
        <v>2475</v>
      </c>
      <c r="K405">
        <v>222358.34239999999</v>
      </c>
      <c r="L405">
        <v>104.1034267</v>
      </c>
      <c r="M405">
        <v>0.81036123900000001</v>
      </c>
      <c r="N405">
        <v>6.8825314479999999</v>
      </c>
      <c r="O405">
        <v>145753.43919999999</v>
      </c>
      <c r="P405">
        <v>106.7675672</v>
      </c>
      <c r="Q405">
        <v>0.65224036500000004</v>
      </c>
      <c r="R405">
        <v>7.4106617899999998</v>
      </c>
      <c r="S405">
        <v>104904.43120000001</v>
      </c>
      <c r="T405">
        <v>108.3172301</v>
      </c>
      <c r="U405">
        <v>0.82376567000000001</v>
      </c>
      <c r="V405">
        <v>10.64588414</v>
      </c>
      <c r="W405">
        <v>105063.53939999999</v>
      </c>
      <c r="X405">
        <v>118.4948777</v>
      </c>
      <c r="Y405">
        <v>-0.23920782099999999</v>
      </c>
      <c r="Z405">
        <v>7.2900114399999998</v>
      </c>
    </row>
    <row r="406" spans="1:26" x14ac:dyDescent="0.3">
      <c r="A406" s="2">
        <v>38961</v>
      </c>
      <c r="B406" t="s">
        <v>28</v>
      </c>
      <c r="C406" t="s">
        <v>29</v>
      </c>
      <c r="D406">
        <v>134289.0998</v>
      </c>
      <c r="E406">
        <v>108.7572916</v>
      </c>
      <c r="G406">
        <v>0.327368567</v>
      </c>
      <c r="H406">
        <v>7.6847151909999996</v>
      </c>
      <c r="J406">
        <v>2336</v>
      </c>
      <c r="K406">
        <v>224437.4951</v>
      </c>
      <c r="L406">
        <v>105.07684159999999</v>
      </c>
      <c r="M406">
        <v>0.93504596600000001</v>
      </c>
      <c r="N406">
        <v>6.4118711509999997</v>
      </c>
      <c r="O406">
        <v>146405.15429999999</v>
      </c>
      <c r="P406">
        <v>107.24496259999999</v>
      </c>
      <c r="Q406">
        <v>0.44713529600000002</v>
      </c>
      <c r="R406">
        <v>7.0642370899999998</v>
      </c>
      <c r="S406">
        <v>105140.2093</v>
      </c>
      <c r="T406">
        <v>108.5606787</v>
      </c>
      <c r="U406">
        <v>0.22475516800000001</v>
      </c>
      <c r="V406">
        <v>9.0867216689999992</v>
      </c>
      <c r="W406">
        <v>104933.5082</v>
      </c>
      <c r="X406">
        <v>118.3482233</v>
      </c>
      <c r="Y406">
        <v>-0.123764339</v>
      </c>
      <c r="Z406">
        <v>6.3379412090000002</v>
      </c>
    </row>
    <row r="407" spans="1:26" x14ac:dyDescent="0.3">
      <c r="A407" s="2">
        <v>38991</v>
      </c>
      <c r="B407" t="s">
        <v>28</v>
      </c>
      <c r="C407" t="s">
        <v>29</v>
      </c>
      <c r="D407">
        <v>135007.6011</v>
      </c>
      <c r="E407">
        <v>109.3391874</v>
      </c>
      <c r="G407">
        <v>0.53504067700000002</v>
      </c>
      <c r="H407">
        <v>8.1002456850000009</v>
      </c>
      <c r="J407">
        <v>2373</v>
      </c>
      <c r="K407">
        <v>226003.21799999999</v>
      </c>
      <c r="L407">
        <v>105.8098796</v>
      </c>
      <c r="M407">
        <v>0.69762091100000001</v>
      </c>
      <c r="N407">
        <v>7.0190338900000002</v>
      </c>
      <c r="O407">
        <v>147358.01019999999</v>
      </c>
      <c r="P407">
        <v>107.9429504</v>
      </c>
      <c r="Q407">
        <v>0.65083497000000001</v>
      </c>
      <c r="R407">
        <v>7.9394970059999999</v>
      </c>
      <c r="S407">
        <v>105484.643</v>
      </c>
      <c r="T407">
        <v>108.91631769999999</v>
      </c>
      <c r="U407">
        <v>0.32759465500000001</v>
      </c>
      <c r="V407">
        <v>9.0431102069999998</v>
      </c>
      <c r="W407">
        <v>105650.11289999999</v>
      </c>
      <c r="X407">
        <v>119.1564389</v>
      </c>
      <c r="Y407">
        <v>0.68291317799999995</v>
      </c>
      <c r="Z407">
        <v>6.7761796319999998</v>
      </c>
    </row>
    <row r="408" spans="1:26" x14ac:dyDescent="0.3">
      <c r="A408" s="2">
        <v>39022</v>
      </c>
      <c r="B408" t="s">
        <v>28</v>
      </c>
      <c r="C408" t="s">
        <v>29</v>
      </c>
      <c r="D408">
        <v>135934.3463</v>
      </c>
      <c r="E408">
        <v>110.0897346</v>
      </c>
      <c r="G408">
        <v>0.68643932500000004</v>
      </c>
      <c r="H408">
        <v>8.2701141939999996</v>
      </c>
      <c r="J408">
        <v>2533</v>
      </c>
      <c r="K408">
        <v>227005.46040000001</v>
      </c>
      <c r="L408">
        <v>106.2791081</v>
      </c>
      <c r="M408">
        <v>0.44346376399999998</v>
      </c>
      <c r="N408">
        <v>7.4759331060000003</v>
      </c>
      <c r="O408">
        <v>148192.21799999999</v>
      </c>
      <c r="P408">
        <v>108.5540257</v>
      </c>
      <c r="Q408">
        <v>0.56610951200000004</v>
      </c>
      <c r="R408">
        <v>8.2579322039999994</v>
      </c>
      <c r="S408">
        <v>106336.2778</v>
      </c>
      <c r="T408">
        <v>109.7956583</v>
      </c>
      <c r="U408">
        <v>0.80735432500000004</v>
      </c>
      <c r="V408">
        <v>9.0277599300000002</v>
      </c>
      <c r="W408">
        <v>106529.3109</v>
      </c>
      <c r="X408">
        <v>120.1480337</v>
      </c>
      <c r="Y408">
        <v>0.83217890100000003</v>
      </c>
      <c r="Z408">
        <v>6.9096978389999997</v>
      </c>
    </row>
    <row r="409" spans="1:26" x14ac:dyDescent="0.3">
      <c r="A409" s="2">
        <v>39052</v>
      </c>
      <c r="B409" t="s">
        <v>28</v>
      </c>
      <c r="C409" t="s">
        <v>29</v>
      </c>
      <c r="D409">
        <v>136713.5638</v>
      </c>
      <c r="E409">
        <v>110.7208028</v>
      </c>
      <c r="G409">
        <v>0.573230778</v>
      </c>
      <c r="H409">
        <v>7.8302308829999996</v>
      </c>
      <c r="J409">
        <v>2568</v>
      </c>
      <c r="K409">
        <v>226630.05480000001</v>
      </c>
      <c r="L409">
        <v>106.10335120000001</v>
      </c>
      <c r="M409">
        <v>-0.16537294199999999</v>
      </c>
      <c r="N409">
        <v>6.9807041109999997</v>
      </c>
      <c r="O409">
        <v>148590.75469999999</v>
      </c>
      <c r="P409">
        <v>108.8459625</v>
      </c>
      <c r="Q409">
        <v>0.26893231200000001</v>
      </c>
      <c r="R409">
        <v>7.7216234879999996</v>
      </c>
      <c r="S409">
        <v>107335.8934</v>
      </c>
      <c r="T409">
        <v>110.82779379999999</v>
      </c>
      <c r="U409">
        <v>0.94005132199999997</v>
      </c>
      <c r="V409">
        <v>8.8873383720000003</v>
      </c>
      <c r="W409">
        <v>107464.424</v>
      </c>
      <c r="X409">
        <v>121.2026918</v>
      </c>
      <c r="Y409">
        <v>0.87779894400000003</v>
      </c>
      <c r="Z409">
        <v>6.0015765630000004</v>
      </c>
    </row>
    <row r="410" spans="1:26" x14ac:dyDescent="0.3">
      <c r="A410" s="2">
        <v>39083</v>
      </c>
      <c r="B410" t="s">
        <v>28</v>
      </c>
      <c r="C410" t="s">
        <v>29</v>
      </c>
      <c r="D410">
        <v>136573.40109999999</v>
      </c>
      <c r="E410">
        <v>110.6072886</v>
      </c>
      <c r="G410">
        <v>-0.102522944</v>
      </c>
      <c r="H410">
        <v>7.2987608279999998</v>
      </c>
      <c r="J410">
        <v>1828</v>
      </c>
      <c r="K410">
        <v>225912.40150000001</v>
      </c>
      <c r="L410">
        <v>105.7673613</v>
      </c>
      <c r="M410">
        <v>-0.31666288399999998</v>
      </c>
      <c r="N410">
        <v>6.5007437980000002</v>
      </c>
      <c r="O410">
        <v>148131.44990000001</v>
      </c>
      <c r="P410">
        <v>108.5095118</v>
      </c>
      <c r="Q410">
        <v>-0.309107242</v>
      </c>
      <c r="R410">
        <v>7.1962114560000003</v>
      </c>
      <c r="S410">
        <v>107524.6433</v>
      </c>
      <c r="T410">
        <v>111.0226842</v>
      </c>
      <c r="U410">
        <v>0.17584976899999999</v>
      </c>
      <c r="V410">
        <v>8.3867320850000002</v>
      </c>
      <c r="W410">
        <v>107263.5998</v>
      </c>
      <c r="X410">
        <v>120.97619419999999</v>
      </c>
      <c r="Y410">
        <v>-0.18687511000000001</v>
      </c>
      <c r="Z410">
        <v>5.3832408239999996</v>
      </c>
    </row>
    <row r="411" spans="1:26" x14ac:dyDescent="0.3">
      <c r="A411" s="2">
        <v>39114</v>
      </c>
      <c r="B411" t="s">
        <v>28</v>
      </c>
      <c r="C411" t="s">
        <v>29</v>
      </c>
      <c r="D411">
        <v>136139.43770000001</v>
      </c>
      <c r="E411">
        <v>110.25583279999999</v>
      </c>
      <c r="G411">
        <v>-0.31775099200000001</v>
      </c>
      <c r="H411">
        <v>6.5330485070000002</v>
      </c>
      <c r="J411">
        <v>1964</v>
      </c>
      <c r="K411">
        <v>225168.8652</v>
      </c>
      <c r="L411">
        <v>105.4192535</v>
      </c>
      <c r="M411">
        <v>-0.32912592899999998</v>
      </c>
      <c r="N411">
        <v>6.1706315150000002</v>
      </c>
      <c r="O411">
        <v>147527.03279999999</v>
      </c>
      <c r="P411">
        <v>108.0667631</v>
      </c>
      <c r="Q411">
        <v>-0.408027523</v>
      </c>
      <c r="R411">
        <v>6.5976840110000001</v>
      </c>
      <c r="S411">
        <v>107065.14320000001</v>
      </c>
      <c r="T411">
        <v>110.5482354</v>
      </c>
      <c r="U411">
        <v>-0.427344061</v>
      </c>
      <c r="V411">
        <v>7.3077562770000002</v>
      </c>
      <c r="W411">
        <v>107392.2371</v>
      </c>
      <c r="X411">
        <v>121.12127649999999</v>
      </c>
      <c r="Y411">
        <v>0.11992638899999999</v>
      </c>
      <c r="Z411">
        <v>4.6294758680000001</v>
      </c>
    </row>
    <row r="412" spans="1:26" x14ac:dyDescent="0.3">
      <c r="A412" s="2">
        <v>39142</v>
      </c>
      <c r="B412" t="s">
        <v>28</v>
      </c>
      <c r="C412" t="s">
        <v>29</v>
      </c>
      <c r="D412">
        <v>136544.0085</v>
      </c>
      <c r="E412">
        <v>110.58348429999999</v>
      </c>
      <c r="G412">
        <v>0.29717380900000001</v>
      </c>
      <c r="H412">
        <v>7.6196913200000003</v>
      </c>
      <c r="J412">
        <v>2324</v>
      </c>
      <c r="K412">
        <v>226647.0073</v>
      </c>
      <c r="L412">
        <v>106.111288</v>
      </c>
      <c r="M412">
        <v>0.656459346</v>
      </c>
      <c r="N412">
        <v>7.0375026140000001</v>
      </c>
      <c r="O412">
        <v>148193.13089999999</v>
      </c>
      <c r="P412">
        <v>108.5546944</v>
      </c>
      <c r="Q412">
        <v>0.45150915699999999</v>
      </c>
      <c r="R412">
        <v>7.4654529070000004</v>
      </c>
      <c r="S412">
        <v>107359.8269</v>
      </c>
      <c r="T412">
        <v>110.8525058</v>
      </c>
      <c r="U412">
        <v>0.27523775</v>
      </c>
      <c r="V412">
        <v>8.5583616449999997</v>
      </c>
      <c r="W412">
        <v>107131.602</v>
      </c>
      <c r="X412">
        <v>120.82732179999999</v>
      </c>
      <c r="Y412">
        <v>-0.242694559</v>
      </c>
      <c r="Z412">
        <v>5.9458659650000003</v>
      </c>
    </row>
    <row r="413" spans="1:26" x14ac:dyDescent="0.3">
      <c r="A413" s="2">
        <v>39173</v>
      </c>
      <c r="B413" t="s">
        <v>28</v>
      </c>
      <c r="C413" t="s">
        <v>29</v>
      </c>
      <c r="D413">
        <v>137871.97039999999</v>
      </c>
      <c r="E413">
        <v>111.65896650000001</v>
      </c>
      <c r="G413">
        <v>0.97255232199999997</v>
      </c>
      <c r="H413">
        <v>6.5067227340000002</v>
      </c>
      <c r="J413">
        <v>2229</v>
      </c>
      <c r="K413">
        <v>228353.55420000001</v>
      </c>
      <c r="L413">
        <v>106.9102568</v>
      </c>
      <c r="M413">
        <v>0.75295364300000001</v>
      </c>
      <c r="N413">
        <v>6.2499198810000003</v>
      </c>
      <c r="O413">
        <v>149563.22089999999</v>
      </c>
      <c r="P413">
        <v>109.5583152</v>
      </c>
      <c r="Q413">
        <v>0.92453004699999997</v>
      </c>
      <c r="R413">
        <v>6.3643885850000004</v>
      </c>
      <c r="S413">
        <v>108526.42969999999</v>
      </c>
      <c r="T413">
        <v>112.05706120000001</v>
      </c>
      <c r="U413">
        <v>1.0866288820000001</v>
      </c>
      <c r="V413">
        <v>7.312544999</v>
      </c>
      <c r="W413">
        <v>108136.8933</v>
      </c>
      <c r="X413">
        <v>121.9611297</v>
      </c>
      <c r="Y413">
        <v>0.93837043499999995</v>
      </c>
      <c r="Z413">
        <v>4.9000768700000004</v>
      </c>
    </row>
    <row r="414" spans="1:26" x14ac:dyDescent="0.3">
      <c r="A414" s="2">
        <v>39203</v>
      </c>
      <c r="B414" t="s">
        <v>28</v>
      </c>
      <c r="C414" t="s">
        <v>29</v>
      </c>
      <c r="D414">
        <v>139464.89730000001</v>
      </c>
      <c r="E414">
        <v>112.9490371</v>
      </c>
      <c r="G414">
        <v>1.155366721</v>
      </c>
      <c r="H414">
        <v>6.430788991</v>
      </c>
      <c r="J414">
        <v>2335</v>
      </c>
      <c r="K414">
        <v>230446.74299999999</v>
      </c>
      <c r="L414">
        <v>107.89024310000001</v>
      </c>
      <c r="M414">
        <v>0.91664384399999999</v>
      </c>
      <c r="N414">
        <v>5.7163039739999997</v>
      </c>
      <c r="O414">
        <v>151372.10649999999</v>
      </c>
      <c r="P414">
        <v>110.8833633</v>
      </c>
      <c r="Q414">
        <v>1.209445458</v>
      </c>
      <c r="R414">
        <v>6.0053423490000002</v>
      </c>
      <c r="S414">
        <v>109873.9967</v>
      </c>
      <c r="T414">
        <v>113.4484678</v>
      </c>
      <c r="U414">
        <v>1.241694759</v>
      </c>
      <c r="V414">
        <v>7.5864734289999998</v>
      </c>
      <c r="W414">
        <v>109206.1805</v>
      </c>
      <c r="X414">
        <v>123.1671147</v>
      </c>
      <c r="Y414">
        <v>0.98882739500000005</v>
      </c>
      <c r="Z414">
        <v>4.9395612660000001</v>
      </c>
    </row>
    <row r="415" spans="1:26" x14ac:dyDescent="0.3">
      <c r="A415" s="2">
        <v>39234</v>
      </c>
      <c r="B415" t="s">
        <v>28</v>
      </c>
      <c r="C415" t="s">
        <v>29</v>
      </c>
      <c r="D415">
        <v>140377.69589999999</v>
      </c>
      <c r="E415">
        <v>113.6882892</v>
      </c>
      <c r="G415">
        <v>0.65450062600000003</v>
      </c>
      <c r="H415">
        <v>5.3951488989999996</v>
      </c>
      <c r="J415">
        <v>2606</v>
      </c>
      <c r="K415">
        <v>231552.07060000001</v>
      </c>
      <c r="L415">
        <v>108.4077339</v>
      </c>
      <c r="M415">
        <v>0.47964557899999999</v>
      </c>
      <c r="N415">
        <v>5.1440339509999999</v>
      </c>
      <c r="O415">
        <v>152160.7353</v>
      </c>
      <c r="P415">
        <v>111.461051</v>
      </c>
      <c r="Q415">
        <v>0.52098686699999996</v>
      </c>
      <c r="R415">
        <v>5.0127310999999999</v>
      </c>
      <c r="S415">
        <v>110641.4878</v>
      </c>
      <c r="T415">
        <v>114.2409273</v>
      </c>
      <c r="U415">
        <v>0.69851928699999999</v>
      </c>
      <c r="V415">
        <v>6.3025613270000003</v>
      </c>
      <c r="W415">
        <v>110215.7899</v>
      </c>
      <c r="X415">
        <v>124.30579280000001</v>
      </c>
      <c r="Y415">
        <v>0.92449842800000004</v>
      </c>
      <c r="Z415">
        <v>4.0481250170000003</v>
      </c>
    </row>
    <row r="416" spans="1:26" x14ac:dyDescent="0.3">
      <c r="A416" s="2">
        <v>39264</v>
      </c>
      <c r="B416" t="s">
        <v>28</v>
      </c>
      <c r="C416" t="s">
        <v>29</v>
      </c>
      <c r="D416">
        <v>141178.70259999999</v>
      </c>
      <c r="E416">
        <v>114.33700399999999</v>
      </c>
      <c r="G416">
        <v>0.570608267</v>
      </c>
      <c r="H416">
        <v>6.108611861</v>
      </c>
      <c r="J416">
        <v>2567</v>
      </c>
      <c r="K416">
        <v>233011.0624</v>
      </c>
      <c r="L416">
        <v>109.0908027</v>
      </c>
      <c r="M416">
        <v>0.63009229899999997</v>
      </c>
      <c r="N416">
        <v>5.6399733650000003</v>
      </c>
      <c r="O416">
        <v>152742.12390000001</v>
      </c>
      <c r="P416">
        <v>111.8869308</v>
      </c>
      <c r="Q416">
        <v>0.38208847400000001</v>
      </c>
      <c r="R416">
        <v>5.4783822190000002</v>
      </c>
      <c r="S416">
        <v>111478.5003</v>
      </c>
      <c r="T416">
        <v>115.1051698</v>
      </c>
      <c r="U416">
        <v>0.75650871600000003</v>
      </c>
      <c r="V416">
        <v>7.1421108230000003</v>
      </c>
      <c r="W416">
        <v>110754.8841</v>
      </c>
      <c r="X416">
        <v>124.9138047</v>
      </c>
      <c r="Y416">
        <v>0.48912603199999999</v>
      </c>
      <c r="Z416">
        <v>5.1648844079999998</v>
      </c>
    </row>
    <row r="417" spans="1:26" x14ac:dyDescent="0.3">
      <c r="A417" s="2">
        <v>39295</v>
      </c>
      <c r="B417" t="s">
        <v>28</v>
      </c>
      <c r="C417" t="s">
        <v>29</v>
      </c>
      <c r="D417">
        <v>141519.1109</v>
      </c>
      <c r="E417">
        <v>114.6126919</v>
      </c>
      <c r="G417">
        <v>0.241118684</v>
      </c>
      <c r="H417">
        <v>5.7289089070000001</v>
      </c>
      <c r="J417">
        <v>2595</v>
      </c>
      <c r="K417">
        <v>234106.55480000001</v>
      </c>
      <c r="L417">
        <v>109.6036888</v>
      </c>
      <c r="M417">
        <v>0.47014611099999998</v>
      </c>
      <c r="N417">
        <v>5.2834592459999996</v>
      </c>
      <c r="O417">
        <v>152851.7641</v>
      </c>
      <c r="P417">
        <v>111.96724469999999</v>
      </c>
      <c r="Q417">
        <v>7.1781234999999999E-2</v>
      </c>
      <c r="R417">
        <v>4.8700908409999997</v>
      </c>
      <c r="S417">
        <v>112159.7942</v>
      </c>
      <c r="T417">
        <v>115.8086279</v>
      </c>
      <c r="U417">
        <v>0.61114377799999997</v>
      </c>
      <c r="V417">
        <v>6.9161645089999997</v>
      </c>
      <c r="W417">
        <v>110307.8131</v>
      </c>
      <c r="X417">
        <v>124.40958019999999</v>
      </c>
      <c r="Y417">
        <v>-0.403657973</v>
      </c>
      <c r="Z417">
        <v>4.9915259089999999</v>
      </c>
    </row>
    <row r="418" spans="1:26" x14ac:dyDescent="0.3">
      <c r="A418" s="2">
        <v>39326</v>
      </c>
      <c r="B418" t="s">
        <v>28</v>
      </c>
      <c r="C418" t="s">
        <v>29</v>
      </c>
      <c r="D418">
        <v>141871.04920000001</v>
      </c>
      <c r="E418">
        <v>114.89771759999999</v>
      </c>
      <c r="G418">
        <v>0.24868605699999999</v>
      </c>
      <c r="H418">
        <v>5.6459901979999998</v>
      </c>
      <c r="J418">
        <v>2037</v>
      </c>
      <c r="K418">
        <v>235248.1263</v>
      </c>
      <c r="L418">
        <v>110.1381482</v>
      </c>
      <c r="M418">
        <v>0.48762903000000002</v>
      </c>
      <c r="N418">
        <v>4.8167670060000001</v>
      </c>
      <c r="O418">
        <v>153032.87</v>
      </c>
      <c r="P418">
        <v>112.0999087</v>
      </c>
      <c r="Q418">
        <v>0.11848466000000001</v>
      </c>
      <c r="R418">
        <v>4.5269688400000003</v>
      </c>
      <c r="S418">
        <v>112540.83379999999</v>
      </c>
      <c r="T418">
        <v>116.2020637</v>
      </c>
      <c r="U418">
        <v>0.33972924199999999</v>
      </c>
      <c r="V418">
        <v>7.0388147160000001</v>
      </c>
      <c r="W418">
        <v>110481.1056</v>
      </c>
      <c r="X418">
        <v>124.60502649999999</v>
      </c>
      <c r="Y418">
        <v>0.157099024</v>
      </c>
      <c r="Z418">
        <v>5.2867740510000001</v>
      </c>
    </row>
    <row r="419" spans="1:26" x14ac:dyDescent="0.3">
      <c r="A419" s="2">
        <v>39356</v>
      </c>
      <c r="B419" t="s">
        <v>28</v>
      </c>
      <c r="C419" t="s">
        <v>29</v>
      </c>
      <c r="D419">
        <v>141263.3933</v>
      </c>
      <c r="E419">
        <v>114.40559279999999</v>
      </c>
      <c r="G419">
        <v>-0.42831561499999998</v>
      </c>
      <c r="H419">
        <v>4.6336592860000003</v>
      </c>
      <c r="J419">
        <v>2165</v>
      </c>
      <c r="K419">
        <v>235175.304</v>
      </c>
      <c r="L419">
        <v>110.1040544</v>
      </c>
      <c r="M419">
        <v>-3.0955541E-2</v>
      </c>
      <c r="N419">
        <v>4.0583873380000002</v>
      </c>
      <c r="O419">
        <v>152345.6827</v>
      </c>
      <c r="P419">
        <v>111.596529</v>
      </c>
      <c r="Q419">
        <v>-0.44904555099999999</v>
      </c>
      <c r="R419">
        <v>3.3847311520000001</v>
      </c>
      <c r="S419">
        <v>111861.2271</v>
      </c>
      <c r="T419">
        <v>115.50034770000001</v>
      </c>
      <c r="U419">
        <v>-0.60387571900000003</v>
      </c>
      <c r="V419">
        <v>6.045035436</v>
      </c>
      <c r="W419">
        <v>110240.80130000001</v>
      </c>
      <c r="X419">
        <v>124.33400159999999</v>
      </c>
      <c r="Y419">
        <v>-0.21750719299999999</v>
      </c>
      <c r="Z419">
        <v>4.3451807530000002</v>
      </c>
    </row>
    <row r="420" spans="1:26" x14ac:dyDescent="0.3">
      <c r="A420" s="2">
        <v>39387</v>
      </c>
      <c r="B420" t="s">
        <v>28</v>
      </c>
      <c r="C420" t="s">
        <v>29</v>
      </c>
      <c r="D420">
        <v>140667.19769999999</v>
      </c>
      <c r="E420">
        <v>113.92274930000001</v>
      </c>
      <c r="G420">
        <v>-0.42204535500000001</v>
      </c>
      <c r="H420">
        <v>3.4817185770000001</v>
      </c>
      <c r="J420">
        <v>2180</v>
      </c>
      <c r="K420">
        <v>234673.2488</v>
      </c>
      <c r="L420">
        <v>109.8690029</v>
      </c>
      <c r="M420">
        <v>-0.21348125800000001</v>
      </c>
      <c r="N420">
        <v>3.3777991040000002</v>
      </c>
      <c r="O420">
        <v>151675.8137</v>
      </c>
      <c r="P420">
        <v>111.1058354</v>
      </c>
      <c r="Q420">
        <v>-0.43970333</v>
      </c>
      <c r="R420">
        <v>2.3507278399999998</v>
      </c>
      <c r="S420">
        <v>111191.9589</v>
      </c>
      <c r="T420">
        <v>114.80930650000001</v>
      </c>
      <c r="U420">
        <v>-0.59830219299999998</v>
      </c>
      <c r="V420">
        <v>4.5663447570000004</v>
      </c>
      <c r="W420">
        <v>110122.60370000001</v>
      </c>
      <c r="X420">
        <v>124.20069359999999</v>
      </c>
      <c r="Y420">
        <v>-0.10721763600000001</v>
      </c>
      <c r="Z420">
        <v>3.373055559</v>
      </c>
    </row>
    <row r="421" spans="1:26" x14ac:dyDescent="0.3">
      <c r="A421" s="2">
        <v>39417</v>
      </c>
      <c r="B421" t="s">
        <v>28</v>
      </c>
      <c r="C421" t="s">
        <v>29</v>
      </c>
      <c r="D421">
        <v>141490.57819999999</v>
      </c>
      <c r="E421">
        <v>114.589584</v>
      </c>
      <c r="G421">
        <v>0.58533933199999999</v>
      </c>
      <c r="H421">
        <v>3.494177299</v>
      </c>
      <c r="J421">
        <v>1790</v>
      </c>
      <c r="K421">
        <v>235321.43470000001</v>
      </c>
      <c r="L421">
        <v>110.17246969999999</v>
      </c>
      <c r="M421">
        <v>0.27620783300000001</v>
      </c>
      <c r="N421">
        <v>3.8350517630000001</v>
      </c>
      <c r="O421">
        <v>152384.61540000001</v>
      </c>
      <c r="P421">
        <v>111.62504800000001</v>
      </c>
      <c r="Q421">
        <v>0.467313598</v>
      </c>
      <c r="R421">
        <v>2.5532279419999999</v>
      </c>
      <c r="S421">
        <v>111933.898</v>
      </c>
      <c r="T421">
        <v>115.5753828</v>
      </c>
      <c r="U421">
        <v>0.66725970800000001</v>
      </c>
      <c r="V421">
        <v>4.2837530429999999</v>
      </c>
      <c r="W421">
        <v>111026.5196</v>
      </c>
      <c r="X421">
        <v>125.22016619999999</v>
      </c>
      <c r="Y421">
        <v>0.82082686599999999</v>
      </c>
      <c r="Z421">
        <v>3.3146742520000001</v>
      </c>
    </row>
    <row r="422" spans="1:26" x14ac:dyDescent="0.3">
      <c r="A422" s="2">
        <v>39448</v>
      </c>
      <c r="B422" t="s">
        <v>28</v>
      </c>
      <c r="C422" t="s">
        <v>29</v>
      </c>
      <c r="D422">
        <v>141194.9982</v>
      </c>
      <c r="E422">
        <v>114.35020129999999</v>
      </c>
      <c r="G422">
        <v>-0.208904337</v>
      </c>
      <c r="H422">
        <v>3.3839657600000002</v>
      </c>
      <c r="J422">
        <v>1381</v>
      </c>
      <c r="K422">
        <v>235060.9191</v>
      </c>
      <c r="L422">
        <v>110.05050180000001</v>
      </c>
      <c r="M422">
        <v>-0.110706266</v>
      </c>
      <c r="N422">
        <v>4.0495862760000003</v>
      </c>
      <c r="O422">
        <v>152130.18049999999</v>
      </c>
      <c r="P422">
        <v>111.4386689</v>
      </c>
      <c r="Q422">
        <v>-0.16696888400000001</v>
      </c>
      <c r="R422">
        <v>2.6994473910000001</v>
      </c>
      <c r="S422">
        <v>111609.6525</v>
      </c>
      <c r="T422">
        <v>115.2405888</v>
      </c>
      <c r="U422">
        <v>-0.28967586299999998</v>
      </c>
      <c r="V422">
        <v>3.7991376379999999</v>
      </c>
      <c r="W422">
        <v>110843.7447</v>
      </c>
      <c r="X422">
        <v>125.01402539999999</v>
      </c>
      <c r="Y422">
        <v>-0.16462274499999999</v>
      </c>
      <c r="Z422">
        <v>3.337707252</v>
      </c>
    </row>
    <row r="423" spans="1:26" x14ac:dyDescent="0.3">
      <c r="A423" s="2">
        <v>39479</v>
      </c>
      <c r="B423" t="s">
        <v>28</v>
      </c>
      <c r="C423" t="s">
        <v>29</v>
      </c>
      <c r="D423">
        <v>140456.40950000001</v>
      </c>
      <c r="E423">
        <v>113.7520373</v>
      </c>
      <c r="G423">
        <v>-0.52309837400000003</v>
      </c>
      <c r="H423">
        <v>3.1709927690000002</v>
      </c>
      <c r="J423">
        <v>1419</v>
      </c>
      <c r="K423">
        <v>234289.58480000001</v>
      </c>
      <c r="L423">
        <v>109.6893796</v>
      </c>
      <c r="M423">
        <v>-0.32814232300000001</v>
      </c>
      <c r="N423">
        <v>4.0506130929999999</v>
      </c>
      <c r="O423">
        <v>151652.59090000001</v>
      </c>
      <c r="P423">
        <v>111.0888242</v>
      </c>
      <c r="Q423">
        <v>-0.31393477800000003</v>
      </c>
      <c r="R423">
        <v>2.7964760239999999</v>
      </c>
      <c r="S423">
        <v>110850.70419999999</v>
      </c>
      <c r="T423">
        <v>114.45695000000001</v>
      </c>
      <c r="U423">
        <v>-0.68000241100000003</v>
      </c>
      <c r="V423">
        <v>3.5357548990000001</v>
      </c>
      <c r="W423">
        <v>110117.26300000001</v>
      </c>
      <c r="X423">
        <v>124.1946701</v>
      </c>
      <c r="Y423">
        <v>-0.65541064199999999</v>
      </c>
      <c r="Z423">
        <v>2.5374514590000001</v>
      </c>
    </row>
    <row r="424" spans="1:26" x14ac:dyDescent="0.3">
      <c r="A424" s="2">
        <v>39508</v>
      </c>
      <c r="B424" t="s">
        <v>28</v>
      </c>
      <c r="C424" t="s">
        <v>29</v>
      </c>
      <c r="D424">
        <v>138033.62640000001</v>
      </c>
      <c r="E424">
        <v>111.78988750000001</v>
      </c>
      <c r="G424">
        <v>-1.7249359280000001</v>
      </c>
      <c r="H424">
        <v>1.09094344</v>
      </c>
      <c r="J424">
        <v>1485</v>
      </c>
      <c r="K424">
        <v>231410.34179999999</v>
      </c>
      <c r="L424">
        <v>108.3413795</v>
      </c>
      <c r="M424">
        <v>-1.2289248479999999</v>
      </c>
      <c r="N424">
        <v>2.1016534079999998</v>
      </c>
      <c r="O424">
        <v>149675.64120000001</v>
      </c>
      <c r="P424">
        <v>109.6406655</v>
      </c>
      <c r="Q424">
        <v>-1.30360436</v>
      </c>
      <c r="R424">
        <v>1.0003906680000001</v>
      </c>
      <c r="S424">
        <v>108768.2111</v>
      </c>
      <c r="T424">
        <v>112.3067083</v>
      </c>
      <c r="U424">
        <v>-1.8786466850000001</v>
      </c>
      <c r="V424">
        <v>1.311835455</v>
      </c>
      <c r="W424">
        <v>107474.87059999999</v>
      </c>
      <c r="X424">
        <v>121.2144739</v>
      </c>
      <c r="Y424">
        <v>-2.3996168299999998</v>
      </c>
      <c r="Z424">
        <v>0.32041771200000002</v>
      </c>
    </row>
    <row r="425" spans="1:26" x14ac:dyDescent="0.3">
      <c r="A425" s="2">
        <v>39539</v>
      </c>
      <c r="B425" t="s">
        <v>28</v>
      </c>
      <c r="C425" t="s">
        <v>29</v>
      </c>
      <c r="D425">
        <v>137898.71789999999</v>
      </c>
      <c r="E425">
        <v>111.68062860000001</v>
      </c>
      <c r="G425">
        <v>-9.7735941000000007E-2</v>
      </c>
      <c r="H425">
        <v>1.9400255000000002E-2</v>
      </c>
      <c r="J425">
        <v>1423</v>
      </c>
      <c r="K425">
        <v>231244.0975</v>
      </c>
      <c r="L425">
        <v>108.26354739999999</v>
      </c>
      <c r="M425">
        <v>-7.1839648000000006E-2</v>
      </c>
      <c r="N425">
        <v>1.265819265</v>
      </c>
      <c r="O425">
        <v>149542.0986</v>
      </c>
      <c r="P425">
        <v>109.5428426</v>
      </c>
      <c r="Q425">
        <v>-8.9221286999999996E-2</v>
      </c>
      <c r="R425">
        <v>-1.412266E-2</v>
      </c>
      <c r="S425">
        <v>108973.0481</v>
      </c>
      <c r="T425">
        <v>112.5182092</v>
      </c>
      <c r="U425">
        <v>0.18832431699999999</v>
      </c>
      <c r="V425">
        <v>0.41152959700000002</v>
      </c>
      <c r="W425">
        <v>106760.9963</v>
      </c>
      <c r="X425">
        <v>120.40933769999999</v>
      </c>
      <c r="Y425">
        <v>-0.66422447100000004</v>
      </c>
      <c r="Z425">
        <v>-1.27236598</v>
      </c>
    </row>
    <row r="426" spans="1:26" x14ac:dyDescent="0.3">
      <c r="A426" s="2">
        <v>39569</v>
      </c>
      <c r="B426" t="s">
        <v>28</v>
      </c>
      <c r="C426" t="s">
        <v>29</v>
      </c>
      <c r="D426">
        <v>137101.60639999999</v>
      </c>
      <c r="E426">
        <v>111.03506849999999</v>
      </c>
      <c r="G426">
        <v>-0.57804128099999996</v>
      </c>
      <c r="H426">
        <v>-1.694541716</v>
      </c>
      <c r="J426">
        <v>1495</v>
      </c>
      <c r="K426">
        <v>229513.30850000001</v>
      </c>
      <c r="L426">
        <v>107.45322899999999</v>
      </c>
      <c r="M426">
        <v>-0.74846839200000004</v>
      </c>
      <c r="N426">
        <v>-0.40505432299999999</v>
      </c>
      <c r="O426">
        <v>148670.46580000001</v>
      </c>
      <c r="P426">
        <v>108.9043526</v>
      </c>
      <c r="Q426">
        <v>-0.58286785399999996</v>
      </c>
      <c r="R426">
        <v>-1.784767862</v>
      </c>
      <c r="S426">
        <v>108426.44409999999</v>
      </c>
      <c r="T426">
        <v>111.9538227</v>
      </c>
      <c r="U426">
        <v>-0.50159563299999999</v>
      </c>
      <c r="V426">
        <v>-1.3174661030000001</v>
      </c>
      <c r="W426">
        <v>106097.51880000001</v>
      </c>
      <c r="X426">
        <v>119.6610412</v>
      </c>
      <c r="Y426">
        <v>-0.62146054299999998</v>
      </c>
      <c r="Z426">
        <v>-2.846598717</v>
      </c>
    </row>
    <row r="427" spans="1:26" x14ac:dyDescent="0.3">
      <c r="A427" s="2">
        <v>39600</v>
      </c>
      <c r="B427" t="s">
        <v>28</v>
      </c>
      <c r="C427" t="s">
        <v>29</v>
      </c>
      <c r="D427">
        <v>137126.91810000001</v>
      </c>
      <c r="E427">
        <v>111.05556780000001</v>
      </c>
      <c r="G427">
        <v>1.8462012E-2</v>
      </c>
      <c r="H427">
        <v>-2.3157366669999999</v>
      </c>
      <c r="J427">
        <v>1154</v>
      </c>
      <c r="K427">
        <v>229490.71710000001</v>
      </c>
      <c r="L427">
        <v>107.4426522</v>
      </c>
      <c r="M427">
        <v>-9.8431790000000005E-3</v>
      </c>
      <c r="N427">
        <v>-0.89023324599999998</v>
      </c>
      <c r="O427">
        <v>148685.27780000001</v>
      </c>
      <c r="P427">
        <v>108.9152028</v>
      </c>
      <c r="Q427">
        <v>9.9629899999999997E-3</v>
      </c>
      <c r="R427">
        <v>-2.2840698509999999</v>
      </c>
      <c r="S427">
        <v>108414.6514</v>
      </c>
      <c r="T427">
        <v>111.9416464</v>
      </c>
      <c r="U427">
        <v>-1.0876188E-2</v>
      </c>
      <c r="V427">
        <v>-2.0126594720000002</v>
      </c>
      <c r="W427">
        <v>106207.77469999999</v>
      </c>
      <c r="X427">
        <v>119.7853923</v>
      </c>
      <c r="Y427">
        <v>0.103919409</v>
      </c>
      <c r="Z427">
        <v>-3.6365163680000001</v>
      </c>
    </row>
    <row r="428" spans="1:26" x14ac:dyDescent="0.3">
      <c r="A428" s="2">
        <v>39630</v>
      </c>
      <c r="B428" t="s">
        <v>28</v>
      </c>
      <c r="C428" t="s">
        <v>29</v>
      </c>
      <c r="D428">
        <v>136030.76190000001</v>
      </c>
      <c r="E428">
        <v>110.1678191</v>
      </c>
      <c r="G428">
        <v>-0.79937347000000003</v>
      </c>
      <c r="H428">
        <v>-3.646400356</v>
      </c>
      <c r="J428">
        <v>1194</v>
      </c>
      <c r="K428">
        <v>227617.91089999999</v>
      </c>
      <c r="L428">
        <v>106.56584429999999</v>
      </c>
      <c r="M428">
        <v>-0.81607056200000005</v>
      </c>
      <c r="N428">
        <v>-2.31454739</v>
      </c>
      <c r="O428">
        <v>147815.40530000001</v>
      </c>
      <c r="P428">
        <v>108.2780022</v>
      </c>
      <c r="Q428">
        <v>-0.58504282100000005</v>
      </c>
      <c r="R428">
        <v>-3.225514043</v>
      </c>
      <c r="S428">
        <v>107255.432</v>
      </c>
      <c r="T428">
        <v>110.7447148</v>
      </c>
      <c r="U428">
        <v>-1.069246055</v>
      </c>
      <c r="V428">
        <v>-3.7882356279999998</v>
      </c>
      <c r="W428">
        <v>105511.77830000001</v>
      </c>
      <c r="X428">
        <v>119.0004196</v>
      </c>
      <c r="Y428">
        <v>-0.65531583500000001</v>
      </c>
      <c r="Z428">
        <v>-4.7339724759999999</v>
      </c>
    </row>
    <row r="429" spans="1:26" x14ac:dyDescent="0.3">
      <c r="A429" s="2">
        <v>39661</v>
      </c>
      <c r="B429" t="s">
        <v>28</v>
      </c>
      <c r="C429" t="s">
        <v>29</v>
      </c>
      <c r="D429">
        <v>135366.63510000001</v>
      </c>
      <c r="E429">
        <v>109.62995979999999</v>
      </c>
      <c r="G429">
        <v>-0.48821809900000002</v>
      </c>
      <c r="H429">
        <v>-4.3474522340000004</v>
      </c>
      <c r="J429">
        <v>1038</v>
      </c>
      <c r="K429">
        <v>226385.66529999999</v>
      </c>
      <c r="L429">
        <v>105.9889333</v>
      </c>
      <c r="M429">
        <v>-0.541365816</v>
      </c>
      <c r="N429">
        <v>-3.2980236189999999</v>
      </c>
      <c r="O429">
        <v>146880.36679999999</v>
      </c>
      <c r="P429">
        <v>107.5930661</v>
      </c>
      <c r="Q429">
        <v>-0.63257172900000003</v>
      </c>
      <c r="R429">
        <v>-3.9066590689999998</v>
      </c>
      <c r="S429">
        <v>106903.6268</v>
      </c>
      <c r="T429">
        <v>110.38146450000001</v>
      </c>
      <c r="U429">
        <v>-0.32800688500000003</v>
      </c>
      <c r="V429">
        <v>-4.6863204620000003</v>
      </c>
      <c r="W429">
        <v>104974.6</v>
      </c>
      <c r="X429">
        <v>118.3945683</v>
      </c>
      <c r="Y429">
        <v>-0.50911694799999996</v>
      </c>
      <c r="Z429">
        <v>-4.8348462369999998</v>
      </c>
    </row>
    <row r="430" spans="1:26" x14ac:dyDescent="0.3">
      <c r="A430" s="2">
        <v>39692</v>
      </c>
      <c r="B430" t="s">
        <v>28</v>
      </c>
      <c r="C430" t="s">
        <v>29</v>
      </c>
      <c r="D430">
        <v>133611.83869999999</v>
      </c>
      <c r="E430">
        <v>108.20879530000001</v>
      </c>
      <c r="G430">
        <v>-1.2963286469999999</v>
      </c>
      <c r="H430">
        <v>-5.8216320819999998</v>
      </c>
      <c r="J430">
        <v>897</v>
      </c>
      <c r="K430">
        <v>224911.0374</v>
      </c>
      <c r="L430">
        <v>105.29854400000001</v>
      </c>
      <c r="M430">
        <v>-0.65137868300000001</v>
      </c>
      <c r="N430">
        <v>-4.3941216949999999</v>
      </c>
      <c r="O430">
        <v>144548.13709999999</v>
      </c>
      <c r="P430">
        <v>105.8846571</v>
      </c>
      <c r="Q430">
        <v>-1.5878430450000001</v>
      </c>
      <c r="R430">
        <v>-5.5443859120000001</v>
      </c>
      <c r="S430">
        <v>105523.31020000001</v>
      </c>
      <c r="T430">
        <v>108.9562428</v>
      </c>
      <c r="U430">
        <v>-1.291178511</v>
      </c>
      <c r="V430">
        <v>-6.2355355149999996</v>
      </c>
      <c r="W430">
        <v>103769.925</v>
      </c>
      <c r="X430">
        <v>117.0358875</v>
      </c>
      <c r="Y430">
        <v>-1.147587125</v>
      </c>
      <c r="Z430">
        <v>-6.0745053230000003</v>
      </c>
    </row>
    <row r="431" spans="1:26" x14ac:dyDescent="0.3">
      <c r="A431" s="2">
        <v>39722</v>
      </c>
      <c r="B431" t="s">
        <v>28</v>
      </c>
      <c r="C431" t="s">
        <v>29</v>
      </c>
      <c r="D431">
        <v>130978.6214</v>
      </c>
      <c r="E431">
        <v>106.07622019999999</v>
      </c>
      <c r="G431">
        <v>-1.9707963719999999</v>
      </c>
      <c r="H431">
        <v>-7.280564118</v>
      </c>
      <c r="J431">
        <v>902</v>
      </c>
      <c r="K431">
        <v>221144.9227</v>
      </c>
      <c r="L431">
        <v>103.5353295</v>
      </c>
      <c r="M431">
        <v>-1.674490805</v>
      </c>
      <c r="N431">
        <v>-5.9659245800000003</v>
      </c>
      <c r="O431">
        <v>141791.96830000001</v>
      </c>
      <c r="P431">
        <v>103.8657035</v>
      </c>
      <c r="Q431">
        <v>-1.9067480910000001</v>
      </c>
      <c r="R431">
        <v>-6.9274785139999997</v>
      </c>
      <c r="S431">
        <v>103344.65700000001</v>
      </c>
      <c r="T431">
        <v>106.7067126</v>
      </c>
      <c r="U431">
        <v>-2.064617954</v>
      </c>
      <c r="V431">
        <v>-7.6135139260000004</v>
      </c>
      <c r="W431">
        <v>101627.1188</v>
      </c>
      <c r="X431">
        <v>114.6191446</v>
      </c>
      <c r="Y431">
        <v>-2.064958845</v>
      </c>
      <c r="Z431">
        <v>-7.8135158990000004</v>
      </c>
    </row>
    <row r="432" spans="1:26" x14ac:dyDescent="0.3">
      <c r="A432" s="2">
        <v>39753</v>
      </c>
      <c r="B432" t="s">
        <v>28</v>
      </c>
      <c r="C432" t="s">
        <v>29</v>
      </c>
      <c r="D432">
        <v>128489.0024</v>
      </c>
      <c r="E432">
        <v>104.0599418</v>
      </c>
      <c r="G432">
        <v>-1.9007827079999999</v>
      </c>
      <c r="H432">
        <v>-8.6574521420000004</v>
      </c>
      <c r="J432">
        <v>653</v>
      </c>
      <c r="K432">
        <v>217756.8964</v>
      </c>
      <c r="L432">
        <v>101.949128</v>
      </c>
      <c r="M432">
        <v>-1.5320389510000001</v>
      </c>
      <c r="N432">
        <v>-7.2084707180000001</v>
      </c>
      <c r="O432">
        <v>139272.61960000001</v>
      </c>
      <c r="P432">
        <v>102.0202257</v>
      </c>
      <c r="Q432">
        <v>-1.7767922119999999</v>
      </c>
      <c r="R432">
        <v>-8.1774369599999996</v>
      </c>
      <c r="S432">
        <v>101216.7592</v>
      </c>
      <c r="T432">
        <v>104.5095891</v>
      </c>
      <c r="U432">
        <v>-2.0590302729999999</v>
      </c>
      <c r="V432">
        <v>-8.9711520480000004</v>
      </c>
      <c r="W432">
        <v>99573.704320000004</v>
      </c>
      <c r="X432">
        <v>112.3032213</v>
      </c>
      <c r="Y432">
        <v>-2.0205378789999999</v>
      </c>
      <c r="Z432">
        <v>-9.5792317199999992</v>
      </c>
    </row>
    <row r="433" spans="1:26" x14ac:dyDescent="0.3">
      <c r="A433" s="2">
        <v>39783</v>
      </c>
      <c r="B433" t="s">
        <v>28</v>
      </c>
      <c r="C433" t="s">
        <v>29</v>
      </c>
      <c r="D433">
        <v>125800.1295</v>
      </c>
      <c r="E433">
        <v>101.88229269999999</v>
      </c>
      <c r="G433">
        <v>-2.0926872059999999</v>
      </c>
      <c r="H433">
        <v>-11.0893947</v>
      </c>
      <c r="J433">
        <v>764</v>
      </c>
      <c r="K433">
        <v>212022.7916</v>
      </c>
      <c r="L433">
        <v>99.264542599999999</v>
      </c>
      <c r="M433">
        <v>-2.633259765</v>
      </c>
      <c r="N433">
        <v>-9.9007738449999998</v>
      </c>
      <c r="O433">
        <v>136521.05979999999</v>
      </c>
      <c r="P433">
        <v>100.00464820000001</v>
      </c>
      <c r="Q433">
        <v>-1.9756646099999999</v>
      </c>
      <c r="R433">
        <v>-10.41020812</v>
      </c>
      <c r="S433">
        <v>99257.885800000004</v>
      </c>
      <c r="T433">
        <v>102.4869887</v>
      </c>
      <c r="U433">
        <v>-1.9353251389999999</v>
      </c>
      <c r="V433">
        <v>-11.32455176</v>
      </c>
      <c r="W433">
        <v>97287.8649</v>
      </c>
      <c r="X433">
        <v>109.72515989999999</v>
      </c>
      <c r="Y433">
        <v>-2.2956255720000001</v>
      </c>
      <c r="Z433">
        <v>-12.37421002</v>
      </c>
    </row>
    <row r="434" spans="1:26" x14ac:dyDescent="0.3">
      <c r="A434" s="2">
        <v>39814</v>
      </c>
      <c r="B434" t="s">
        <v>28</v>
      </c>
      <c r="C434" t="s">
        <v>29</v>
      </c>
      <c r="D434">
        <v>123788.2335</v>
      </c>
      <c r="E434">
        <v>100.2529098</v>
      </c>
      <c r="G434">
        <v>-1.5992797379999999</v>
      </c>
      <c r="H434">
        <v>-12.328173749999999</v>
      </c>
      <c r="J434">
        <v>544</v>
      </c>
      <c r="K434">
        <v>209092.5502</v>
      </c>
      <c r="L434">
        <v>97.892666120000001</v>
      </c>
      <c r="M434">
        <v>-1.382040801</v>
      </c>
      <c r="N434">
        <v>-11.04750593</v>
      </c>
      <c r="O434">
        <v>134060.3358</v>
      </c>
      <c r="P434">
        <v>98.202114359999996</v>
      </c>
      <c r="Q434">
        <v>-1.8024500800000001</v>
      </c>
      <c r="R434">
        <v>-11.87788288</v>
      </c>
      <c r="S434">
        <v>97583.309410000002</v>
      </c>
      <c r="T434">
        <v>100.7579343</v>
      </c>
      <c r="U434">
        <v>-1.6870965689999999</v>
      </c>
      <c r="V434">
        <v>-12.567320840000001</v>
      </c>
      <c r="W434">
        <v>96126.200070000006</v>
      </c>
      <c r="X434">
        <v>108.4149876</v>
      </c>
      <c r="Y434">
        <v>-1.1940490500000001</v>
      </c>
      <c r="Z434">
        <v>-13.27774037</v>
      </c>
    </row>
    <row r="435" spans="1:26" x14ac:dyDescent="0.3">
      <c r="A435" s="2">
        <v>39845</v>
      </c>
      <c r="B435" t="s">
        <v>28</v>
      </c>
      <c r="C435" t="s">
        <v>29</v>
      </c>
      <c r="D435">
        <v>122680.16439999999</v>
      </c>
      <c r="E435">
        <v>99.355513139999999</v>
      </c>
      <c r="G435">
        <v>-0.89513282100000002</v>
      </c>
      <c r="H435">
        <v>-12.6560583</v>
      </c>
      <c r="J435">
        <v>559</v>
      </c>
      <c r="K435">
        <v>206633.3505</v>
      </c>
      <c r="L435">
        <v>96.741321369999994</v>
      </c>
      <c r="M435">
        <v>-1.17612973</v>
      </c>
      <c r="N435">
        <v>-11.80429522</v>
      </c>
      <c r="O435">
        <v>132612.6526</v>
      </c>
      <c r="P435">
        <v>97.141654869999996</v>
      </c>
      <c r="Q435">
        <v>-1.0798744060000001</v>
      </c>
      <c r="R435">
        <v>-12.554970709999999</v>
      </c>
      <c r="S435">
        <v>96732.608059999999</v>
      </c>
      <c r="T435">
        <v>99.879557509999998</v>
      </c>
      <c r="U435">
        <v>-0.87176932100000004</v>
      </c>
      <c r="V435">
        <v>-12.736135730000001</v>
      </c>
      <c r="W435">
        <v>95971.591880000007</v>
      </c>
      <c r="X435">
        <v>108.2406143</v>
      </c>
      <c r="Y435">
        <v>-0.160838764</v>
      </c>
      <c r="Z435">
        <v>-12.846006839999999</v>
      </c>
    </row>
    <row r="436" spans="1:26" x14ac:dyDescent="0.3">
      <c r="A436" s="2">
        <v>39873</v>
      </c>
      <c r="B436" t="s">
        <v>28</v>
      </c>
      <c r="C436" t="s">
        <v>29</v>
      </c>
      <c r="D436">
        <v>120336.28909999999</v>
      </c>
      <c r="E436">
        <v>97.457268729999996</v>
      </c>
      <c r="G436">
        <v>-1.9105577039999999</v>
      </c>
      <c r="H436">
        <v>-12.82103339</v>
      </c>
      <c r="J436">
        <v>690</v>
      </c>
      <c r="K436">
        <v>203471.359</v>
      </c>
      <c r="L436">
        <v>95.260944460000005</v>
      </c>
      <c r="M436">
        <v>-1.5302426</v>
      </c>
      <c r="N436">
        <v>-12.07335103</v>
      </c>
      <c r="O436">
        <v>130356.8426</v>
      </c>
      <c r="P436">
        <v>95.489224930000006</v>
      </c>
      <c r="Q436">
        <v>-1.701051866</v>
      </c>
      <c r="R436">
        <v>-12.907109289999999</v>
      </c>
      <c r="S436">
        <v>94290.833840000007</v>
      </c>
      <c r="T436">
        <v>97.35834638</v>
      </c>
      <c r="U436">
        <v>-2.5242514040000001</v>
      </c>
      <c r="V436">
        <v>-13.31030191</v>
      </c>
      <c r="W436">
        <v>94655.944229999994</v>
      </c>
      <c r="X436">
        <v>106.7567741</v>
      </c>
      <c r="Y436">
        <v>-1.370871972</v>
      </c>
      <c r="Z436">
        <v>-11.927370870000001</v>
      </c>
    </row>
    <row r="437" spans="1:26" x14ac:dyDescent="0.3">
      <c r="A437" s="2">
        <v>39904</v>
      </c>
      <c r="B437" t="s">
        <v>28</v>
      </c>
      <c r="C437" t="s">
        <v>29</v>
      </c>
      <c r="D437">
        <v>120171.7507</v>
      </c>
      <c r="E437">
        <v>97.324013339999993</v>
      </c>
      <c r="G437">
        <v>-0.13673212600000001</v>
      </c>
      <c r="H437">
        <v>-12.855063120000001</v>
      </c>
      <c r="J437">
        <v>713</v>
      </c>
      <c r="K437">
        <v>201969.61850000001</v>
      </c>
      <c r="L437">
        <v>94.557861630000005</v>
      </c>
      <c r="M437">
        <v>-0.73805989599999999</v>
      </c>
      <c r="N437">
        <v>-12.659557299999999</v>
      </c>
      <c r="O437">
        <v>130431.31269999999</v>
      </c>
      <c r="P437">
        <v>95.543775940000003</v>
      </c>
      <c r="Q437">
        <v>5.7127919999999999E-2</v>
      </c>
      <c r="R437">
        <v>-12.77953572</v>
      </c>
      <c r="S437">
        <v>94312.168430000005</v>
      </c>
      <c r="T437">
        <v>97.380375029999996</v>
      </c>
      <c r="U437">
        <v>2.2626364E-2</v>
      </c>
      <c r="V437">
        <v>-13.453674960000001</v>
      </c>
      <c r="W437">
        <v>94175.79333</v>
      </c>
      <c r="X437">
        <v>106.2152406</v>
      </c>
      <c r="Y437">
        <v>-0.50725911000000001</v>
      </c>
      <c r="Z437">
        <v>-11.78820296</v>
      </c>
    </row>
    <row r="438" spans="1:26" x14ac:dyDescent="0.3">
      <c r="A438" s="2">
        <v>39934</v>
      </c>
      <c r="B438" t="s">
        <v>28</v>
      </c>
      <c r="C438" t="s">
        <v>29</v>
      </c>
      <c r="D438">
        <v>118871.0926</v>
      </c>
      <c r="E438">
        <v>96.270643789999994</v>
      </c>
      <c r="G438">
        <v>-1.0823326209999999</v>
      </c>
      <c r="H438">
        <v>-13.29708254</v>
      </c>
      <c r="J438">
        <v>726</v>
      </c>
      <c r="K438">
        <v>199981.89079999999</v>
      </c>
      <c r="L438">
        <v>93.627249980000002</v>
      </c>
      <c r="M438">
        <v>-0.98417163200000002</v>
      </c>
      <c r="N438">
        <v>-12.866974000000001</v>
      </c>
      <c r="O438">
        <v>129436.59209999999</v>
      </c>
      <c r="P438">
        <v>94.815121439999999</v>
      </c>
      <c r="Q438">
        <v>-0.76263941999999996</v>
      </c>
      <c r="R438">
        <v>-12.93725259</v>
      </c>
      <c r="S438">
        <v>93047.709300000002</v>
      </c>
      <c r="T438">
        <v>96.074779939999999</v>
      </c>
      <c r="U438">
        <v>-1.340716843</v>
      </c>
      <c r="V438">
        <v>-14.183564629999999</v>
      </c>
      <c r="W438">
        <v>92701.687959999996</v>
      </c>
      <c r="X438">
        <v>104.5526854</v>
      </c>
      <c r="Y438">
        <v>-1.5652699240000001</v>
      </c>
      <c r="Z438">
        <v>-12.625960510000001</v>
      </c>
    </row>
    <row r="439" spans="1:26" x14ac:dyDescent="0.3">
      <c r="A439" s="2">
        <v>39965</v>
      </c>
      <c r="B439" t="s">
        <v>28</v>
      </c>
      <c r="C439" t="s">
        <v>29</v>
      </c>
      <c r="D439">
        <v>120065.4368</v>
      </c>
      <c r="E439">
        <v>97.237912449999996</v>
      </c>
      <c r="G439">
        <v>1.004738951</v>
      </c>
      <c r="H439">
        <v>-12.44210951</v>
      </c>
      <c r="J439">
        <v>882</v>
      </c>
      <c r="K439">
        <v>201593.91099999999</v>
      </c>
      <c r="L439">
        <v>94.381963400000004</v>
      </c>
      <c r="M439">
        <v>0.80608308500000003</v>
      </c>
      <c r="N439">
        <v>-12.15596277</v>
      </c>
      <c r="O439">
        <v>130673.4532</v>
      </c>
      <c r="P439">
        <v>95.721149139999994</v>
      </c>
      <c r="Q439">
        <v>0.95557299699999998</v>
      </c>
      <c r="R439">
        <v>-12.11406055</v>
      </c>
      <c r="S439">
        <v>94321.993990000003</v>
      </c>
      <c r="T439">
        <v>97.390520230000007</v>
      </c>
      <c r="U439">
        <v>1.369496029</v>
      </c>
      <c r="V439">
        <v>-12.99884954</v>
      </c>
      <c r="W439">
        <v>93136.06899</v>
      </c>
      <c r="X439">
        <v>105.0425978</v>
      </c>
      <c r="Y439">
        <v>0.468579415</v>
      </c>
      <c r="Z439">
        <v>-12.307673100000001</v>
      </c>
    </row>
    <row r="440" spans="1:26" x14ac:dyDescent="0.3">
      <c r="A440" s="2">
        <v>39995</v>
      </c>
      <c r="B440" t="s">
        <v>28</v>
      </c>
      <c r="C440" t="s">
        <v>29</v>
      </c>
      <c r="D440">
        <v>120886.8045</v>
      </c>
      <c r="E440">
        <v>97.903117019999996</v>
      </c>
      <c r="G440">
        <v>0.684100017</v>
      </c>
      <c r="H440">
        <v>-11.1327447</v>
      </c>
      <c r="J440">
        <v>1051</v>
      </c>
      <c r="K440">
        <v>203177.85209999999</v>
      </c>
      <c r="L440">
        <v>95.123530799999997</v>
      </c>
      <c r="M440">
        <v>0.78570880200000004</v>
      </c>
      <c r="N440">
        <v>-10.73731796</v>
      </c>
      <c r="O440">
        <v>131619.03450000001</v>
      </c>
      <c r="P440">
        <v>96.413807980000001</v>
      </c>
      <c r="Q440">
        <v>0.72362152199999996</v>
      </c>
      <c r="R440">
        <v>-10.95716024</v>
      </c>
      <c r="S440">
        <v>95050.269459999996</v>
      </c>
      <c r="T440">
        <v>98.142488299999997</v>
      </c>
      <c r="U440">
        <v>0.77211628499999996</v>
      </c>
      <c r="V440">
        <v>-11.3795286</v>
      </c>
      <c r="W440">
        <v>93357.207769999994</v>
      </c>
      <c r="X440">
        <v>105.292007</v>
      </c>
      <c r="Y440">
        <v>0.23743623999999999</v>
      </c>
      <c r="Z440">
        <v>-11.519633880000001</v>
      </c>
    </row>
    <row r="441" spans="1:26" x14ac:dyDescent="0.3">
      <c r="A441" s="2">
        <v>40026</v>
      </c>
      <c r="B441" t="s">
        <v>28</v>
      </c>
      <c r="C441" t="s">
        <v>29</v>
      </c>
      <c r="D441">
        <v>123820.861</v>
      </c>
      <c r="E441">
        <v>100.27933400000001</v>
      </c>
      <c r="G441">
        <v>2.4271106850000002</v>
      </c>
      <c r="H441">
        <v>-8.5292613520000007</v>
      </c>
      <c r="J441">
        <v>915</v>
      </c>
      <c r="K441">
        <v>208276.01569999999</v>
      </c>
      <c r="L441">
        <v>97.510382109999995</v>
      </c>
      <c r="M441">
        <v>2.5092122720000001</v>
      </c>
      <c r="N441">
        <v>-7.9994683640000002</v>
      </c>
      <c r="O441">
        <v>134596.32010000001</v>
      </c>
      <c r="P441">
        <v>98.594734520000003</v>
      </c>
      <c r="Q441">
        <v>2.2620479229999999</v>
      </c>
      <c r="R441">
        <v>-8.363300679</v>
      </c>
      <c r="S441">
        <v>97836.999160000007</v>
      </c>
      <c r="T441">
        <v>101.0198772</v>
      </c>
      <c r="U441">
        <v>2.9318482829999999</v>
      </c>
      <c r="V441">
        <v>-8.481122611</v>
      </c>
      <c r="W441">
        <v>94870.180659999998</v>
      </c>
      <c r="X441">
        <v>106.99839849999999</v>
      </c>
      <c r="Y441">
        <v>1.620627829</v>
      </c>
      <c r="Z441">
        <v>-9.6255849829999995</v>
      </c>
    </row>
    <row r="442" spans="1:26" x14ac:dyDescent="0.3">
      <c r="A442" s="2">
        <v>40057</v>
      </c>
      <c r="B442" t="s">
        <v>28</v>
      </c>
      <c r="C442" t="s">
        <v>29</v>
      </c>
      <c r="D442">
        <v>126221.8168</v>
      </c>
      <c r="E442">
        <v>102.22380649999999</v>
      </c>
      <c r="G442">
        <v>1.939055969</v>
      </c>
      <c r="H442">
        <v>-5.5309633490000003</v>
      </c>
      <c r="J442">
        <v>902</v>
      </c>
      <c r="K442">
        <v>212818.7132</v>
      </c>
      <c r="L442">
        <v>99.637176089999997</v>
      </c>
      <c r="M442">
        <v>2.1810949119999998</v>
      </c>
      <c r="N442">
        <v>-5.3764920900000002</v>
      </c>
      <c r="O442">
        <v>137345.33619999999</v>
      </c>
      <c r="P442">
        <v>100.6084487</v>
      </c>
      <c r="Q442">
        <v>2.0424155179999999</v>
      </c>
      <c r="R442">
        <v>-4.9829773250000002</v>
      </c>
      <c r="S442">
        <v>99669.823470000003</v>
      </c>
      <c r="T442">
        <v>102.9123278</v>
      </c>
      <c r="U442">
        <v>1.8733447750000001</v>
      </c>
      <c r="V442">
        <v>-5.5471029940000003</v>
      </c>
      <c r="W442">
        <v>96310.875790000006</v>
      </c>
      <c r="X442">
        <v>108.6232723</v>
      </c>
      <c r="Y442">
        <v>1.518596388</v>
      </c>
      <c r="Z442">
        <v>-7.1880645599999999</v>
      </c>
    </row>
    <row r="443" spans="1:26" x14ac:dyDescent="0.3">
      <c r="A443" s="2">
        <v>40087</v>
      </c>
      <c r="B443" t="s">
        <v>28</v>
      </c>
      <c r="C443" t="s">
        <v>29</v>
      </c>
      <c r="D443">
        <v>126305.5033</v>
      </c>
      <c r="E443">
        <v>102.29158200000001</v>
      </c>
      <c r="G443">
        <v>6.6301131999999999E-2</v>
      </c>
      <c r="H443">
        <v>-3.567847955</v>
      </c>
      <c r="J443">
        <v>1130</v>
      </c>
      <c r="K443">
        <v>213988.32380000001</v>
      </c>
      <c r="L443">
        <v>100.1847628</v>
      </c>
      <c r="M443">
        <v>0.54958068199999999</v>
      </c>
      <c r="N443">
        <v>-3.2361579319999998</v>
      </c>
      <c r="O443">
        <v>137804.1355</v>
      </c>
      <c r="P443">
        <v>100.94452920000001</v>
      </c>
      <c r="Q443">
        <v>0.33404797200000003</v>
      </c>
      <c r="R443">
        <v>-2.8124531940000002</v>
      </c>
      <c r="S443">
        <v>99387.566260000007</v>
      </c>
      <c r="T443">
        <v>102.62088799999999</v>
      </c>
      <c r="U443">
        <v>-0.28319224100000001</v>
      </c>
      <c r="V443">
        <v>-3.8290230119999999</v>
      </c>
      <c r="W443">
        <v>95910.590389999998</v>
      </c>
      <c r="X443">
        <v>108.1718144</v>
      </c>
      <c r="Y443">
        <v>-0.41561806499999998</v>
      </c>
      <c r="Z443">
        <v>-5.6250028800000003</v>
      </c>
    </row>
    <row r="444" spans="1:26" x14ac:dyDescent="0.3">
      <c r="A444" s="2">
        <v>40118</v>
      </c>
      <c r="B444" t="s">
        <v>28</v>
      </c>
      <c r="C444" t="s">
        <v>29</v>
      </c>
      <c r="D444">
        <v>126101.9417</v>
      </c>
      <c r="E444">
        <v>102.12672259999999</v>
      </c>
      <c r="G444">
        <v>-0.161166105</v>
      </c>
      <c r="H444">
        <v>-1.8577938140000001</v>
      </c>
      <c r="J444">
        <v>935</v>
      </c>
      <c r="K444">
        <v>214239.88370000001</v>
      </c>
      <c r="L444">
        <v>100.3025378</v>
      </c>
      <c r="M444">
        <v>0.117557788</v>
      </c>
      <c r="N444">
        <v>-1.6151096570000001</v>
      </c>
      <c r="O444">
        <v>137827.09179999999</v>
      </c>
      <c r="P444">
        <v>100.9613451</v>
      </c>
      <c r="Q444">
        <v>1.6658639999999999E-2</v>
      </c>
      <c r="R444">
        <v>-1.0379124049999999</v>
      </c>
      <c r="S444">
        <v>98937.310729999997</v>
      </c>
      <c r="T444">
        <v>102.1559846</v>
      </c>
      <c r="U444">
        <v>-0.45303003800000002</v>
      </c>
      <c r="V444">
        <v>-2.2520464709999999</v>
      </c>
      <c r="W444">
        <v>95618.176760000002</v>
      </c>
      <c r="X444">
        <v>107.8420186</v>
      </c>
      <c r="Y444">
        <v>-0.30488148700000001</v>
      </c>
      <c r="Z444">
        <v>-3.9724619950000002</v>
      </c>
    </row>
    <row r="445" spans="1:26" x14ac:dyDescent="0.3">
      <c r="A445" s="2">
        <v>40148</v>
      </c>
      <c r="B445" t="s">
        <v>28</v>
      </c>
      <c r="C445" t="s">
        <v>29</v>
      </c>
      <c r="D445">
        <v>126439.6197</v>
      </c>
      <c r="E445">
        <v>102.40019940000001</v>
      </c>
      <c r="G445">
        <v>0.26778175399999998</v>
      </c>
      <c r="H445">
        <v>0.508338242</v>
      </c>
      <c r="J445">
        <v>1247</v>
      </c>
      <c r="K445">
        <v>213143.6795</v>
      </c>
      <c r="L445">
        <v>99.789318370000004</v>
      </c>
      <c r="M445">
        <v>-0.51167138400000001</v>
      </c>
      <c r="N445">
        <v>0.52866387100000001</v>
      </c>
      <c r="O445">
        <v>138102.6286</v>
      </c>
      <c r="P445">
        <v>101.1631818</v>
      </c>
      <c r="Q445">
        <v>0.19991479500000001</v>
      </c>
      <c r="R445">
        <v>1.1584797330000001</v>
      </c>
      <c r="S445">
        <v>99719.882110000006</v>
      </c>
      <c r="T445">
        <v>102.9640149</v>
      </c>
      <c r="U445">
        <v>0.79097700699999995</v>
      </c>
      <c r="V445">
        <v>0.465450486</v>
      </c>
      <c r="W445">
        <v>95653.127680000005</v>
      </c>
      <c r="X445">
        <v>107.8814376</v>
      </c>
      <c r="Y445">
        <v>3.6552589000000003E-2</v>
      </c>
      <c r="Z445">
        <v>-1.6803094860000001</v>
      </c>
    </row>
    <row r="446" spans="1:26" x14ac:dyDescent="0.3">
      <c r="A446" s="2">
        <v>40179</v>
      </c>
      <c r="B446" t="s">
        <v>28</v>
      </c>
      <c r="C446" t="s">
        <v>29</v>
      </c>
      <c r="D446">
        <v>125955.8634</v>
      </c>
      <c r="E446">
        <v>102.0084176</v>
      </c>
      <c r="G446">
        <v>-0.38259861000000001</v>
      </c>
      <c r="H446">
        <v>1.7510791299999999</v>
      </c>
      <c r="J446">
        <v>565</v>
      </c>
      <c r="K446">
        <v>213116.17249999999</v>
      </c>
      <c r="L446">
        <v>99.776440160000007</v>
      </c>
      <c r="M446">
        <v>-1.2905395E-2</v>
      </c>
      <c r="N446">
        <v>1.924326022</v>
      </c>
      <c r="O446">
        <v>137706.11979999999</v>
      </c>
      <c r="P446">
        <v>100.8727305</v>
      </c>
      <c r="Q446">
        <v>-0.28711165199999999</v>
      </c>
      <c r="R446">
        <v>2.719509838</v>
      </c>
      <c r="S446">
        <v>99279.596430000005</v>
      </c>
      <c r="T446">
        <v>102.5094057</v>
      </c>
      <c r="U446">
        <v>-0.441522464</v>
      </c>
      <c r="V446">
        <v>1.738296259</v>
      </c>
      <c r="W446">
        <v>94779.579559999998</v>
      </c>
      <c r="X446">
        <v>106.896215</v>
      </c>
      <c r="Y446">
        <v>-0.913245741</v>
      </c>
      <c r="Z446">
        <v>-1.4008881129999999</v>
      </c>
    </row>
    <row r="447" spans="1:26" x14ac:dyDescent="0.3">
      <c r="A447" s="2">
        <v>40210</v>
      </c>
      <c r="B447" t="s">
        <v>28</v>
      </c>
      <c r="C447" t="s">
        <v>29</v>
      </c>
      <c r="D447">
        <v>126005.2441</v>
      </c>
      <c r="E447">
        <v>102.0484098</v>
      </c>
      <c r="G447">
        <v>3.9204767000000001E-2</v>
      </c>
      <c r="H447">
        <v>2.7103645869999999</v>
      </c>
      <c r="J447">
        <v>782</v>
      </c>
      <c r="K447">
        <v>213865.29810000001</v>
      </c>
      <c r="L447">
        <v>100.12716469999999</v>
      </c>
      <c r="M447">
        <v>0.35151041900000002</v>
      </c>
      <c r="N447">
        <v>3.4998936669999998</v>
      </c>
      <c r="O447">
        <v>138154.6918</v>
      </c>
      <c r="P447">
        <v>101.20131929999999</v>
      </c>
      <c r="Q447">
        <v>0.32574584600000001</v>
      </c>
      <c r="R447">
        <v>4.1791180069999996</v>
      </c>
      <c r="S447">
        <v>99131.013529999997</v>
      </c>
      <c r="T447">
        <v>102.35598899999999</v>
      </c>
      <c r="U447">
        <v>-0.14966106900000001</v>
      </c>
      <c r="V447">
        <v>2.4794177620000002</v>
      </c>
      <c r="W447">
        <v>94086.931559999997</v>
      </c>
      <c r="X447">
        <v>106.11501869999999</v>
      </c>
      <c r="Y447">
        <v>-0.73079877000000004</v>
      </c>
      <c r="Z447">
        <v>-1.9637689469999999</v>
      </c>
    </row>
    <row r="448" spans="1:26" x14ac:dyDescent="0.3">
      <c r="A448" s="2">
        <v>40238</v>
      </c>
      <c r="B448" t="s">
        <v>28</v>
      </c>
      <c r="C448" t="s">
        <v>29</v>
      </c>
      <c r="D448">
        <v>124799.7453</v>
      </c>
      <c r="E448">
        <v>101.0721073</v>
      </c>
      <c r="G448">
        <v>-0.95670525299999998</v>
      </c>
      <c r="H448">
        <v>3.709152333</v>
      </c>
      <c r="J448">
        <v>890</v>
      </c>
      <c r="K448">
        <v>214756.90349999999</v>
      </c>
      <c r="L448">
        <v>100.54459540000001</v>
      </c>
      <c r="M448">
        <v>0.41690049299999998</v>
      </c>
      <c r="N448">
        <v>5.546502781</v>
      </c>
      <c r="O448">
        <v>137160.99160000001</v>
      </c>
      <c r="P448">
        <v>100.4734122</v>
      </c>
      <c r="Q448">
        <v>-0.71926636399999999</v>
      </c>
      <c r="R448">
        <v>5.2196331870000003</v>
      </c>
      <c r="S448">
        <v>97379.432910000003</v>
      </c>
      <c r="T448">
        <v>100.54742520000001</v>
      </c>
      <c r="U448">
        <v>-1.7669350399999999</v>
      </c>
      <c r="V448">
        <v>3.2756090310000001</v>
      </c>
      <c r="W448">
        <v>92927.099660000007</v>
      </c>
      <c r="X448">
        <v>104.8069138</v>
      </c>
      <c r="Y448">
        <v>-1.2327237010000001</v>
      </c>
      <c r="Z448">
        <v>-1.8264511379999999</v>
      </c>
    </row>
    <row r="449" spans="1:26" x14ac:dyDescent="0.3">
      <c r="A449" s="2">
        <v>40269</v>
      </c>
      <c r="B449" t="s">
        <v>28</v>
      </c>
      <c r="C449" t="s">
        <v>29</v>
      </c>
      <c r="D449">
        <v>126523.3991</v>
      </c>
      <c r="E449">
        <v>102.46805019999999</v>
      </c>
      <c r="G449">
        <v>1.381135644</v>
      </c>
      <c r="H449">
        <v>5.2854754709999998</v>
      </c>
      <c r="J449">
        <v>849</v>
      </c>
      <c r="K449">
        <v>217170.58259999999</v>
      </c>
      <c r="L449">
        <v>101.6746284</v>
      </c>
      <c r="M449">
        <v>1.12391222</v>
      </c>
      <c r="N449">
        <v>7.526361777</v>
      </c>
      <c r="O449">
        <v>139023.552</v>
      </c>
      <c r="P449">
        <v>101.8377782</v>
      </c>
      <c r="Q449">
        <v>1.357937379</v>
      </c>
      <c r="R449">
        <v>6.5875586610000001</v>
      </c>
      <c r="S449">
        <v>98851.003840000005</v>
      </c>
      <c r="T449">
        <v>102.0668699</v>
      </c>
      <c r="U449">
        <v>1.51117221</v>
      </c>
      <c r="V449">
        <v>4.8125660620000001</v>
      </c>
      <c r="W449">
        <v>94230.354860000007</v>
      </c>
      <c r="X449">
        <v>106.27677730000001</v>
      </c>
      <c r="Y449">
        <v>1.402449026</v>
      </c>
      <c r="Z449">
        <v>5.7935836999999997E-2</v>
      </c>
    </row>
    <row r="450" spans="1:26" x14ac:dyDescent="0.3">
      <c r="A450" s="2">
        <v>40299</v>
      </c>
      <c r="B450" t="s">
        <v>28</v>
      </c>
      <c r="C450" t="s">
        <v>29</v>
      </c>
      <c r="D450">
        <v>125663.4743</v>
      </c>
      <c r="E450">
        <v>101.7716192</v>
      </c>
      <c r="G450">
        <v>-0.67965671900000002</v>
      </c>
      <c r="H450">
        <v>5.7140735649999996</v>
      </c>
      <c r="J450">
        <v>900</v>
      </c>
      <c r="K450">
        <v>215614.0416</v>
      </c>
      <c r="L450">
        <v>100.9458891</v>
      </c>
      <c r="M450">
        <v>-0.716736606</v>
      </c>
      <c r="N450">
        <v>7.8167831750000003</v>
      </c>
      <c r="O450">
        <v>137876.26930000001</v>
      </c>
      <c r="P450">
        <v>100.9973687</v>
      </c>
      <c r="Q450">
        <v>-0.82524339000000002</v>
      </c>
      <c r="R450">
        <v>6.520317812</v>
      </c>
      <c r="S450">
        <v>98244.815969999996</v>
      </c>
      <c r="T450">
        <v>101.4409613</v>
      </c>
      <c r="U450">
        <v>-0.613233904</v>
      </c>
      <c r="V450">
        <v>5.5854214000000004</v>
      </c>
      <c r="W450">
        <v>93862.431859999997</v>
      </c>
      <c r="X450">
        <v>105.861819</v>
      </c>
      <c r="Y450">
        <v>-0.390450619</v>
      </c>
      <c r="Z450">
        <v>1.252128116</v>
      </c>
    </row>
    <row r="451" spans="1:26" x14ac:dyDescent="0.3">
      <c r="A451" s="2">
        <v>40330</v>
      </c>
      <c r="B451" t="s">
        <v>28</v>
      </c>
      <c r="C451" t="s">
        <v>29</v>
      </c>
      <c r="D451">
        <v>126087.0628</v>
      </c>
      <c r="E451">
        <v>102.11467260000001</v>
      </c>
      <c r="G451">
        <v>0.337081623</v>
      </c>
      <c r="H451">
        <v>5.0152867900000002</v>
      </c>
      <c r="J451">
        <v>1042</v>
      </c>
      <c r="K451">
        <v>215871.4087</v>
      </c>
      <c r="L451">
        <v>101.06638289999999</v>
      </c>
      <c r="M451">
        <v>0.11936474699999999</v>
      </c>
      <c r="N451">
        <v>7.0823060489999996</v>
      </c>
      <c r="O451">
        <v>138487.23449999999</v>
      </c>
      <c r="P451">
        <v>101.444914</v>
      </c>
      <c r="Q451">
        <v>0.44312575399999998</v>
      </c>
      <c r="R451">
        <v>5.9796241029999999</v>
      </c>
      <c r="S451">
        <v>98715.560559999998</v>
      </c>
      <c r="T451">
        <v>101.9270203</v>
      </c>
      <c r="U451">
        <v>0.479154633</v>
      </c>
      <c r="V451">
        <v>4.6580509860000001</v>
      </c>
      <c r="W451">
        <v>93791.185419999994</v>
      </c>
      <c r="X451">
        <v>105.7814644</v>
      </c>
      <c r="Y451">
        <v>-7.5905164999999997E-2</v>
      </c>
      <c r="Z451">
        <v>0.70339713199999998</v>
      </c>
    </row>
    <row r="452" spans="1:26" x14ac:dyDescent="0.3">
      <c r="A452" s="2">
        <v>40360</v>
      </c>
      <c r="B452" t="s">
        <v>28</v>
      </c>
      <c r="C452" t="s">
        <v>29</v>
      </c>
      <c r="D452">
        <v>125572.11440000001</v>
      </c>
      <c r="E452">
        <v>101.6976291</v>
      </c>
      <c r="G452">
        <v>-0.408407032</v>
      </c>
      <c r="H452">
        <v>3.8757827260000002</v>
      </c>
      <c r="J452">
        <v>1161</v>
      </c>
      <c r="K452">
        <v>215202.64360000001</v>
      </c>
      <c r="L452">
        <v>100.75328140000001</v>
      </c>
      <c r="M452">
        <v>-0.30979789800000002</v>
      </c>
      <c r="N452">
        <v>5.918357458</v>
      </c>
      <c r="O452">
        <v>137685.94289999999</v>
      </c>
      <c r="P452">
        <v>100.8579505</v>
      </c>
      <c r="Q452">
        <v>-0.578603266</v>
      </c>
      <c r="R452">
        <v>4.6094460719999999</v>
      </c>
      <c r="S452">
        <v>98502.45753</v>
      </c>
      <c r="T452">
        <v>101.7069845</v>
      </c>
      <c r="U452">
        <v>-0.215875819</v>
      </c>
      <c r="V452">
        <v>3.631960319</v>
      </c>
      <c r="W452">
        <v>93326.871929999994</v>
      </c>
      <c r="X452">
        <v>105.25779300000001</v>
      </c>
      <c r="Y452">
        <v>-0.495050241</v>
      </c>
      <c r="Z452">
        <v>-3.2494363999999998E-2</v>
      </c>
    </row>
    <row r="453" spans="1:26" x14ac:dyDescent="0.3">
      <c r="A453" s="2">
        <v>40391</v>
      </c>
      <c r="B453" t="s">
        <v>28</v>
      </c>
      <c r="C453" t="s">
        <v>29</v>
      </c>
      <c r="D453">
        <v>125995.6781</v>
      </c>
      <c r="E453">
        <v>102.0406625</v>
      </c>
      <c r="G453">
        <v>0.33730718300000001</v>
      </c>
      <c r="H453">
        <v>1.756422207</v>
      </c>
      <c r="J453">
        <v>1087</v>
      </c>
      <c r="K453">
        <v>216766.2309</v>
      </c>
      <c r="L453">
        <v>101.4853195</v>
      </c>
      <c r="M453">
        <v>0.72656507599999998</v>
      </c>
      <c r="N453">
        <v>4.0764248289999996</v>
      </c>
      <c r="O453">
        <v>138597.4755</v>
      </c>
      <c r="P453">
        <v>101.5256679</v>
      </c>
      <c r="Q453">
        <v>0.66203752599999999</v>
      </c>
      <c r="R453">
        <v>2.972707861</v>
      </c>
      <c r="S453">
        <v>98606.982990000004</v>
      </c>
      <c r="T453">
        <v>101.8149105</v>
      </c>
      <c r="U453">
        <v>0.106114572</v>
      </c>
      <c r="V453">
        <v>0.78700680199999995</v>
      </c>
      <c r="W453">
        <v>92938.467650000006</v>
      </c>
      <c r="X453">
        <v>104.81973499999999</v>
      </c>
      <c r="Y453">
        <v>-0.41617625699999999</v>
      </c>
      <c r="Z453">
        <v>-2.0361645670000001</v>
      </c>
    </row>
    <row r="454" spans="1:26" x14ac:dyDescent="0.3">
      <c r="A454" s="2">
        <v>40422</v>
      </c>
      <c r="B454" t="s">
        <v>28</v>
      </c>
      <c r="C454" t="s">
        <v>29</v>
      </c>
      <c r="D454">
        <v>126791.1626</v>
      </c>
      <c r="E454">
        <v>102.684905</v>
      </c>
      <c r="G454">
        <v>0.63135854800000002</v>
      </c>
      <c r="H454">
        <v>0.45106765300000001</v>
      </c>
      <c r="J454">
        <v>952</v>
      </c>
      <c r="K454">
        <v>218614.0491</v>
      </c>
      <c r="L454">
        <v>102.3504286</v>
      </c>
      <c r="M454">
        <v>0.85244747700000001</v>
      </c>
      <c r="N454">
        <v>2.7231326660000001</v>
      </c>
      <c r="O454">
        <v>139149.6012</v>
      </c>
      <c r="P454">
        <v>101.93011199999999</v>
      </c>
      <c r="Q454">
        <v>0.39836635500000001</v>
      </c>
      <c r="R454">
        <v>1.3136703590000001</v>
      </c>
      <c r="S454">
        <v>99430.623699999996</v>
      </c>
      <c r="T454">
        <v>102.6653462</v>
      </c>
      <c r="U454">
        <v>0.83527624499999997</v>
      </c>
      <c r="V454">
        <v>-0.23999216700000001</v>
      </c>
      <c r="W454">
        <v>93465.545190000004</v>
      </c>
      <c r="X454">
        <v>105.41419430000001</v>
      </c>
      <c r="Y454">
        <v>0.56712527499999998</v>
      </c>
      <c r="Z454">
        <v>-2.9543191009999998</v>
      </c>
    </row>
    <row r="455" spans="1:26" x14ac:dyDescent="0.3">
      <c r="A455" s="2">
        <v>40452</v>
      </c>
      <c r="B455" t="s">
        <v>28</v>
      </c>
      <c r="C455" t="s">
        <v>29</v>
      </c>
      <c r="D455">
        <v>126311.69620000001</v>
      </c>
      <c r="E455">
        <v>102.2965975</v>
      </c>
      <c r="G455">
        <v>-0.37815442399999999</v>
      </c>
      <c r="H455">
        <v>4.9031140000000001E-3</v>
      </c>
      <c r="J455">
        <v>993</v>
      </c>
      <c r="K455">
        <v>218113.283</v>
      </c>
      <c r="L455">
        <v>102.1159806</v>
      </c>
      <c r="M455">
        <v>-0.22906400299999999</v>
      </c>
      <c r="N455">
        <v>1.927656238</v>
      </c>
      <c r="O455">
        <v>138774.23319999999</v>
      </c>
      <c r="P455">
        <v>101.6551468</v>
      </c>
      <c r="Q455">
        <v>-0.26975860699999998</v>
      </c>
      <c r="R455">
        <v>0.70396844800000002</v>
      </c>
      <c r="S455">
        <v>98867.561010000005</v>
      </c>
      <c r="T455">
        <v>102.08396569999999</v>
      </c>
      <c r="U455">
        <v>-0.56628699500000002</v>
      </c>
      <c r="V455">
        <v>-0.52320956600000001</v>
      </c>
      <c r="W455">
        <v>93104.421610000005</v>
      </c>
      <c r="X455">
        <v>105.0069046</v>
      </c>
      <c r="Y455">
        <v>-0.38637080400000001</v>
      </c>
      <c r="Z455">
        <v>-2.9258174389999998</v>
      </c>
    </row>
    <row r="456" spans="1:26" x14ac:dyDescent="0.3">
      <c r="A456" s="2">
        <v>40483</v>
      </c>
      <c r="B456" t="s">
        <v>28</v>
      </c>
      <c r="C456" t="s">
        <v>29</v>
      </c>
      <c r="D456">
        <v>125284.969</v>
      </c>
      <c r="E456">
        <v>101.46507750000001</v>
      </c>
      <c r="G456">
        <v>-0.81285205900000002</v>
      </c>
      <c r="H456">
        <v>-0.64786683599999995</v>
      </c>
      <c r="J456">
        <v>911</v>
      </c>
      <c r="K456">
        <v>216514.6024</v>
      </c>
      <c r="L456">
        <v>101.3675125</v>
      </c>
      <c r="M456">
        <v>-0.73295887199999998</v>
      </c>
      <c r="N456">
        <v>1.061762466</v>
      </c>
      <c r="O456">
        <v>137410.8309</v>
      </c>
      <c r="P456">
        <v>100.6564249</v>
      </c>
      <c r="Q456">
        <v>-0.98246069800000002</v>
      </c>
      <c r="R456">
        <v>-0.30201679199999998</v>
      </c>
      <c r="S456">
        <v>98006.920469999997</v>
      </c>
      <c r="T456">
        <v>101.1953264</v>
      </c>
      <c r="U456">
        <v>-0.87049839600000001</v>
      </c>
      <c r="V456">
        <v>-0.94038361299999995</v>
      </c>
      <c r="W456">
        <v>92842.095920000007</v>
      </c>
      <c r="X456">
        <v>104.7110431</v>
      </c>
      <c r="Y456">
        <v>-0.28175428699999999</v>
      </c>
      <c r="Z456">
        <v>-2.9032982409999999</v>
      </c>
    </row>
    <row r="457" spans="1:26" x14ac:dyDescent="0.3">
      <c r="A457" s="2">
        <v>40513</v>
      </c>
      <c r="B457" t="s">
        <v>28</v>
      </c>
      <c r="C457" t="s">
        <v>29</v>
      </c>
      <c r="D457">
        <v>123273.67230000001</v>
      </c>
      <c r="E457">
        <v>99.836179939999994</v>
      </c>
      <c r="G457">
        <v>-1.605377506</v>
      </c>
      <c r="H457">
        <v>-2.503920345</v>
      </c>
      <c r="J457">
        <v>936</v>
      </c>
      <c r="K457">
        <v>212717.1244</v>
      </c>
      <c r="L457">
        <v>99.58961438</v>
      </c>
      <c r="M457">
        <v>-1.753913088</v>
      </c>
      <c r="N457">
        <v>-0.20012561400000001</v>
      </c>
      <c r="O457">
        <v>135344.88219999999</v>
      </c>
      <c r="P457">
        <v>99.143072520000004</v>
      </c>
      <c r="Q457">
        <v>-1.503483167</v>
      </c>
      <c r="R457">
        <v>-1.9968819200000001</v>
      </c>
      <c r="S457">
        <v>96355.433900000004</v>
      </c>
      <c r="T457">
        <v>99.490112949999997</v>
      </c>
      <c r="U457">
        <v>-1.685071384</v>
      </c>
      <c r="V457">
        <v>-3.3738991029999998</v>
      </c>
      <c r="W457">
        <v>91407.376879999996</v>
      </c>
      <c r="X457">
        <v>103.0929094</v>
      </c>
      <c r="Y457">
        <v>-1.5453324479999999</v>
      </c>
      <c r="Z457">
        <v>-4.4386952099999997</v>
      </c>
    </row>
    <row r="458" spans="1:26" x14ac:dyDescent="0.3">
      <c r="A458" s="2">
        <v>40544</v>
      </c>
      <c r="B458" t="s">
        <v>28</v>
      </c>
      <c r="C458" t="s">
        <v>29</v>
      </c>
      <c r="D458">
        <v>123269.7242</v>
      </c>
      <c r="E458">
        <v>99.832982470000005</v>
      </c>
      <c r="G458">
        <v>-3.2027100000000001E-3</v>
      </c>
      <c r="H458">
        <v>-2.1326035640000001</v>
      </c>
      <c r="J458">
        <v>681</v>
      </c>
      <c r="K458">
        <v>214023.40169999999</v>
      </c>
      <c r="L458">
        <v>100.20118549999999</v>
      </c>
      <c r="M458">
        <v>0.61409125600000003</v>
      </c>
      <c r="N458">
        <v>0.42569702100000001</v>
      </c>
      <c r="O458">
        <v>135386.1257</v>
      </c>
      <c r="P458">
        <v>99.173284300000006</v>
      </c>
      <c r="Q458">
        <v>3.0472910999999998E-2</v>
      </c>
      <c r="R458">
        <v>-1.684742958</v>
      </c>
      <c r="S458">
        <v>96058.640669999993</v>
      </c>
      <c r="T458">
        <v>99.183664300000004</v>
      </c>
      <c r="U458">
        <v>-0.30801920100000002</v>
      </c>
      <c r="V458">
        <v>-3.2443280200000002</v>
      </c>
      <c r="W458">
        <v>91406.47739</v>
      </c>
      <c r="X458">
        <v>103.0918949</v>
      </c>
      <c r="Y458">
        <v>-9.8404500000000002E-4</v>
      </c>
      <c r="Z458">
        <v>-3.5588912580000001</v>
      </c>
    </row>
    <row r="459" spans="1:26" x14ac:dyDescent="0.3">
      <c r="A459" s="2">
        <v>40575</v>
      </c>
      <c r="B459" t="s">
        <v>28</v>
      </c>
      <c r="C459" t="s">
        <v>29</v>
      </c>
      <c r="D459">
        <v>122373.53879999999</v>
      </c>
      <c r="E459">
        <v>99.107184970000006</v>
      </c>
      <c r="G459">
        <v>-0.72701174499999999</v>
      </c>
      <c r="H459">
        <v>-2.8821858429999998</v>
      </c>
      <c r="J459">
        <v>738</v>
      </c>
      <c r="K459">
        <v>213907.38620000001</v>
      </c>
      <c r="L459">
        <v>100.14686949999999</v>
      </c>
      <c r="M459">
        <v>-5.4206905E-2</v>
      </c>
      <c r="N459">
        <v>1.9679762999999999E-2</v>
      </c>
      <c r="O459">
        <v>134351.46100000001</v>
      </c>
      <c r="P459">
        <v>98.415369870000006</v>
      </c>
      <c r="Q459">
        <v>-0.76423246199999995</v>
      </c>
      <c r="R459">
        <v>-2.7528785259999999</v>
      </c>
      <c r="S459">
        <v>95187.795329999994</v>
      </c>
      <c r="T459">
        <v>98.28448822</v>
      </c>
      <c r="U459">
        <v>-0.90657678799999997</v>
      </c>
      <c r="V459">
        <v>-3.9777846100000001</v>
      </c>
      <c r="W459">
        <v>90602.617209999997</v>
      </c>
      <c r="X459">
        <v>102.1852691</v>
      </c>
      <c r="Y459">
        <v>-0.87943458799999996</v>
      </c>
      <c r="Z459">
        <v>-3.7032925720000001</v>
      </c>
    </row>
    <row r="460" spans="1:26" x14ac:dyDescent="0.3">
      <c r="A460" s="2">
        <v>40603</v>
      </c>
      <c r="B460" t="s">
        <v>28</v>
      </c>
      <c r="C460" t="s">
        <v>29</v>
      </c>
      <c r="D460">
        <v>121191.73910000001</v>
      </c>
      <c r="E460">
        <v>98.150075709999996</v>
      </c>
      <c r="G460">
        <v>-0.96573145000000005</v>
      </c>
      <c r="H460">
        <v>-2.8910365640000002</v>
      </c>
      <c r="J460">
        <v>879</v>
      </c>
      <c r="K460">
        <v>213498.7395</v>
      </c>
      <c r="L460">
        <v>99.955549869999999</v>
      </c>
      <c r="M460">
        <v>-0.191039083</v>
      </c>
      <c r="N460">
        <v>-0.58585497600000003</v>
      </c>
      <c r="O460">
        <v>133087.04149999999</v>
      </c>
      <c r="P460">
        <v>97.489155120000007</v>
      </c>
      <c r="Q460">
        <v>-0.94112815100000002</v>
      </c>
      <c r="R460">
        <v>-2.9701958180000001</v>
      </c>
      <c r="S460">
        <v>93903.751560000004</v>
      </c>
      <c r="T460">
        <v>96.958671359999997</v>
      </c>
      <c r="U460">
        <v>-1.348958404</v>
      </c>
      <c r="V460">
        <v>-3.569215024</v>
      </c>
      <c r="W460">
        <v>89775.005239999999</v>
      </c>
      <c r="X460">
        <v>101.2518551</v>
      </c>
      <c r="Y460">
        <v>-0.91345261499999997</v>
      </c>
      <c r="Z460">
        <v>-3.3920077470000001</v>
      </c>
    </row>
    <row r="461" spans="1:26" x14ac:dyDescent="0.3">
      <c r="A461" s="2">
        <v>40634</v>
      </c>
      <c r="B461" t="s">
        <v>28</v>
      </c>
      <c r="C461" t="s">
        <v>29</v>
      </c>
      <c r="D461">
        <v>120328.6593</v>
      </c>
      <c r="E461">
        <v>97.451089580000001</v>
      </c>
      <c r="G461">
        <v>-0.71216056500000002</v>
      </c>
      <c r="H461">
        <v>-4.8961218659999997</v>
      </c>
      <c r="J461">
        <v>933</v>
      </c>
      <c r="K461">
        <v>211145.45329999999</v>
      </c>
      <c r="L461">
        <v>98.853791520000001</v>
      </c>
      <c r="M461">
        <v>-1.1022483059999999</v>
      </c>
      <c r="N461">
        <v>-2.7743763709999998</v>
      </c>
      <c r="O461">
        <v>131883.99249999999</v>
      </c>
      <c r="P461">
        <v>96.607895479999996</v>
      </c>
      <c r="Q461">
        <v>-0.90395658599999995</v>
      </c>
      <c r="R461">
        <v>-5.13550358</v>
      </c>
      <c r="S461">
        <v>93581.140020000006</v>
      </c>
      <c r="T461">
        <v>96.625564460000007</v>
      </c>
      <c r="U461">
        <v>-0.34355554599999999</v>
      </c>
      <c r="V461">
        <v>-5.3311181679999997</v>
      </c>
      <c r="W461">
        <v>89200.938380000007</v>
      </c>
      <c r="X461">
        <v>100.6043995</v>
      </c>
      <c r="Y461">
        <v>-0.63945065700000003</v>
      </c>
      <c r="Z461">
        <v>-5.3373634130000003</v>
      </c>
    </row>
    <row r="462" spans="1:26" x14ac:dyDescent="0.3">
      <c r="A462" s="2">
        <v>40664</v>
      </c>
      <c r="B462" t="s">
        <v>28</v>
      </c>
      <c r="C462" t="s">
        <v>29</v>
      </c>
      <c r="D462">
        <v>119953.2219</v>
      </c>
      <c r="E462">
        <v>97.147032440000004</v>
      </c>
      <c r="G462">
        <v>-0.31200999099999999</v>
      </c>
      <c r="H462">
        <v>-4.5440829129999996</v>
      </c>
      <c r="J462">
        <v>917</v>
      </c>
      <c r="K462">
        <v>208963.8554</v>
      </c>
      <c r="L462">
        <v>97.832413959999997</v>
      </c>
      <c r="M462">
        <v>-1.033220418</v>
      </c>
      <c r="N462">
        <v>-3.0843010739999999</v>
      </c>
      <c r="O462">
        <v>131461.50150000001</v>
      </c>
      <c r="P462">
        <v>96.298411619999996</v>
      </c>
      <c r="Q462">
        <v>-0.32035047900000002</v>
      </c>
      <c r="R462">
        <v>-4.6525539519999999</v>
      </c>
      <c r="S462">
        <v>93373.720149999994</v>
      </c>
      <c r="T462">
        <v>96.411396719999999</v>
      </c>
      <c r="U462">
        <v>-0.221647082</v>
      </c>
      <c r="V462">
        <v>-4.9581199500000004</v>
      </c>
      <c r="W462">
        <v>89450.763949999993</v>
      </c>
      <c r="X462">
        <v>100.88616279999999</v>
      </c>
      <c r="Y462">
        <v>0.28007056800000002</v>
      </c>
      <c r="Z462">
        <v>-4.7001423449999997</v>
      </c>
    </row>
    <row r="463" spans="1:26" x14ac:dyDescent="0.3">
      <c r="A463" s="2">
        <v>40695</v>
      </c>
      <c r="B463" t="s">
        <v>28</v>
      </c>
      <c r="C463" t="s">
        <v>29</v>
      </c>
      <c r="D463">
        <v>120677.5762</v>
      </c>
      <c r="E463">
        <v>97.733668440000002</v>
      </c>
      <c r="G463">
        <v>0.60386404100000002</v>
      </c>
      <c r="H463">
        <v>-4.2902788359999997</v>
      </c>
      <c r="J463">
        <v>1022</v>
      </c>
      <c r="K463">
        <v>208821.7261</v>
      </c>
      <c r="L463">
        <v>97.76587207</v>
      </c>
      <c r="M463">
        <v>-6.8016201999999998E-2</v>
      </c>
      <c r="N463">
        <v>-3.2656861199999998</v>
      </c>
      <c r="O463">
        <v>132521.8897</v>
      </c>
      <c r="P463">
        <v>97.075169059999993</v>
      </c>
      <c r="Q463">
        <v>0.80661500600000002</v>
      </c>
      <c r="R463">
        <v>-4.3075052329999997</v>
      </c>
      <c r="S463">
        <v>93984.583750000005</v>
      </c>
      <c r="T463">
        <v>97.042133210000003</v>
      </c>
      <c r="U463">
        <v>0.65421362500000002</v>
      </c>
      <c r="V463">
        <v>-4.7925340050000003</v>
      </c>
      <c r="W463">
        <v>89978.173079999993</v>
      </c>
      <c r="X463">
        <v>101.480996</v>
      </c>
      <c r="Y463">
        <v>0.58960829699999995</v>
      </c>
      <c r="Z463">
        <v>-4.0654271809999996</v>
      </c>
    </row>
    <row r="464" spans="1:26" x14ac:dyDescent="0.3">
      <c r="A464" s="2">
        <v>40725</v>
      </c>
      <c r="B464" t="s">
        <v>28</v>
      </c>
      <c r="C464" t="s">
        <v>29</v>
      </c>
      <c r="D464">
        <v>119809.3707</v>
      </c>
      <c r="E464">
        <v>97.030531100000005</v>
      </c>
      <c r="G464">
        <v>-0.71944229000000004</v>
      </c>
      <c r="H464">
        <v>-4.5891905900000003</v>
      </c>
      <c r="J464">
        <v>1053</v>
      </c>
      <c r="K464">
        <v>206827.9069</v>
      </c>
      <c r="L464">
        <v>96.8324085</v>
      </c>
      <c r="M464">
        <v>-0.95479490600000005</v>
      </c>
      <c r="N464">
        <v>-3.89155849</v>
      </c>
      <c r="O464">
        <v>131688.7641</v>
      </c>
      <c r="P464">
        <v>96.464886489999998</v>
      </c>
      <c r="Q464">
        <v>-0.62867011500000003</v>
      </c>
      <c r="R464">
        <v>-4.3556942740000002</v>
      </c>
      <c r="S464">
        <v>93206.985679999998</v>
      </c>
      <c r="T464">
        <v>96.239237959999997</v>
      </c>
      <c r="U464">
        <v>-0.82736768400000005</v>
      </c>
      <c r="V464">
        <v>-5.3759794320000003</v>
      </c>
      <c r="W464">
        <v>89562.791849999994</v>
      </c>
      <c r="X464">
        <v>101.0125123</v>
      </c>
      <c r="Y464">
        <v>-0.46164665900000001</v>
      </c>
      <c r="Z464">
        <v>-4.0332221669999999</v>
      </c>
    </row>
    <row r="465" spans="1:26" x14ac:dyDescent="0.3">
      <c r="A465" s="2">
        <v>40756</v>
      </c>
      <c r="B465" t="s">
        <v>28</v>
      </c>
      <c r="C465" t="s">
        <v>29</v>
      </c>
      <c r="D465">
        <v>121003.60769999999</v>
      </c>
      <c r="E465">
        <v>97.997712969999995</v>
      </c>
      <c r="G465">
        <v>0.99678097300000001</v>
      </c>
      <c r="H465">
        <v>-3.962096544</v>
      </c>
      <c r="J465">
        <v>1117</v>
      </c>
      <c r="K465">
        <v>209990.16080000001</v>
      </c>
      <c r="L465">
        <v>98.312908269999994</v>
      </c>
      <c r="M465">
        <v>1.5289300240000001</v>
      </c>
      <c r="N465">
        <v>-3.1259804660000001</v>
      </c>
      <c r="O465">
        <v>133405.32209999999</v>
      </c>
      <c r="P465">
        <v>97.72230252</v>
      </c>
      <c r="Q465">
        <v>1.303496102</v>
      </c>
      <c r="R465">
        <v>-3.7462106830000002</v>
      </c>
      <c r="S465">
        <v>93980.526310000001</v>
      </c>
      <c r="T465">
        <v>97.037943769999998</v>
      </c>
      <c r="U465">
        <v>0.82991701299999998</v>
      </c>
      <c r="V465">
        <v>-4.6918144599999998</v>
      </c>
      <c r="W465">
        <v>89487.992259999999</v>
      </c>
      <c r="X465">
        <v>100.92815040000001</v>
      </c>
      <c r="Y465">
        <v>-8.3516362999999996E-2</v>
      </c>
      <c r="Z465">
        <v>-3.7126450200000001</v>
      </c>
    </row>
    <row r="466" spans="1:26" x14ac:dyDescent="0.3">
      <c r="A466" s="2">
        <v>40787</v>
      </c>
      <c r="B466" t="s">
        <v>28</v>
      </c>
      <c r="C466" t="s">
        <v>29</v>
      </c>
      <c r="D466">
        <v>120986.5429</v>
      </c>
      <c r="E466">
        <v>97.983892620000006</v>
      </c>
      <c r="G466">
        <v>-1.4102728E-2</v>
      </c>
      <c r="H466">
        <v>-4.5780948629999996</v>
      </c>
      <c r="J466">
        <v>1099</v>
      </c>
      <c r="K466">
        <v>210934.82190000001</v>
      </c>
      <c r="L466">
        <v>98.755178389999998</v>
      </c>
      <c r="M466">
        <v>0.44985966599999999</v>
      </c>
      <c r="N466">
        <v>-3.5126869909999998</v>
      </c>
      <c r="O466">
        <v>133326.05290000001</v>
      </c>
      <c r="P466">
        <v>97.664236169999995</v>
      </c>
      <c r="Q466">
        <v>-5.9419751E-2</v>
      </c>
      <c r="R466">
        <v>-4.1850987740000001</v>
      </c>
      <c r="S466">
        <v>94006.913839999994</v>
      </c>
      <c r="T466">
        <v>97.065189750000002</v>
      </c>
      <c r="U466">
        <v>2.8077655999999999E-2</v>
      </c>
      <c r="V466">
        <v>-5.4547680180000002</v>
      </c>
      <c r="W466">
        <v>89044.632970000006</v>
      </c>
      <c r="X466">
        <v>100.428112</v>
      </c>
      <c r="Y466">
        <v>-0.49543997699999998</v>
      </c>
      <c r="Z466">
        <v>-4.7299913680000003</v>
      </c>
    </row>
    <row r="467" spans="1:26" x14ac:dyDescent="0.3">
      <c r="A467" s="2">
        <v>40817</v>
      </c>
      <c r="B467" t="s">
        <v>28</v>
      </c>
      <c r="C467" t="s">
        <v>29</v>
      </c>
      <c r="D467">
        <v>121580.27989999999</v>
      </c>
      <c r="E467">
        <v>98.464744940000003</v>
      </c>
      <c r="G467">
        <v>0.490746297</v>
      </c>
      <c r="H467">
        <v>-3.7458259790000001</v>
      </c>
      <c r="J467">
        <v>1123</v>
      </c>
      <c r="K467">
        <v>212885.03880000001</v>
      </c>
      <c r="L467">
        <v>99.668228290000002</v>
      </c>
      <c r="M467">
        <v>0.92455900899999999</v>
      </c>
      <c r="N467">
        <v>-2.3970315790000001</v>
      </c>
      <c r="O467">
        <v>134257.75899999999</v>
      </c>
      <c r="P467">
        <v>98.346731169999998</v>
      </c>
      <c r="Q467">
        <v>0.69881772600000003</v>
      </c>
      <c r="R467">
        <v>-3.2545480759999998</v>
      </c>
      <c r="S467">
        <v>94262.722339999993</v>
      </c>
      <c r="T467">
        <v>97.329320339999995</v>
      </c>
      <c r="U467">
        <v>0.27211669300000002</v>
      </c>
      <c r="V467">
        <v>-4.6575829510000002</v>
      </c>
      <c r="W467">
        <v>88982.270539999998</v>
      </c>
      <c r="X467">
        <v>100.35777710000001</v>
      </c>
      <c r="Y467">
        <v>-7.0035027E-2</v>
      </c>
      <c r="Z467">
        <v>-4.4274493110000002</v>
      </c>
    </row>
    <row r="468" spans="1:26" x14ac:dyDescent="0.3">
      <c r="A468" s="2">
        <v>40848</v>
      </c>
      <c r="B468" t="s">
        <v>28</v>
      </c>
      <c r="C468" t="s">
        <v>29</v>
      </c>
      <c r="D468">
        <v>121100.8088</v>
      </c>
      <c r="E468">
        <v>98.076433640000005</v>
      </c>
      <c r="G468">
        <v>-0.39436582399999998</v>
      </c>
      <c r="H468">
        <v>-3.3397144239999998</v>
      </c>
      <c r="J468">
        <v>1079</v>
      </c>
      <c r="K468">
        <v>211280.56700000001</v>
      </c>
      <c r="L468">
        <v>98.91704885</v>
      </c>
      <c r="M468">
        <v>-0.75367993200000005</v>
      </c>
      <c r="N468">
        <v>-2.4174052800000001</v>
      </c>
      <c r="O468">
        <v>133299.6238</v>
      </c>
      <c r="P468">
        <v>97.644876240000002</v>
      </c>
      <c r="Q468">
        <v>-0.713653541</v>
      </c>
      <c r="R468">
        <v>-2.991909052</v>
      </c>
      <c r="S468">
        <v>94178.360079999999</v>
      </c>
      <c r="T468">
        <v>97.242213559999996</v>
      </c>
      <c r="U468">
        <v>-8.9496952000000005E-2</v>
      </c>
      <c r="V468">
        <v>-3.9064184219999998</v>
      </c>
      <c r="W468">
        <v>89160.184529999999</v>
      </c>
      <c r="X468">
        <v>100.5584357</v>
      </c>
      <c r="Y468">
        <v>0.19994319299999999</v>
      </c>
      <c r="Z468">
        <v>-3.9657779639999999</v>
      </c>
    </row>
    <row r="469" spans="1:26" x14ac:dyDescent="0.3">
      <c r="A469" s="2">
        <v>40878</v>
      </c>
      <c r="B469" t="s">
        <v>28</v>
      </c>
      <c r="C469" t="s">
        <v>29</v>
      </c>
      <c r="D469">
        <v>121104.27929999999</v>
      </c>
      <c r="E469">
        <v>98.079244270000004</v>
      </c>
      <c r="G469">
        <v>2.865753E-3</v>
      </c>
      <c r="H469">
        <v>-1.759818605</v>
      </c>
      <c r="J469">
        <v>1087</v>
      </c>
      <c r="K469">
        <v>210651.6673</v>
      </c>
      <c r="L469">
        <v>98.622611480000003</v>
      </c>
      <c r="M469">
        <v>-0.29766089000000001</v>
      </c>
      <c r="N469">
        <v>-0.97098769200000001</v>
      </c>
      <c r="O469">
        <v>133437.86610000001</v>
      </c>
      <c r="P469">
        <v>97.746141780000002</v>
      </c>
      <c r="Q469">
        <v>0.103707991</v>
      </c>
      <c r="R469">
        <v>-1.409004894</v>
      </c>
      <c r="S469">
        <v>94089.928790000005</v>
      </c>
      <c r="T469">
        <v>97.150905390000005</v>
      </c>
      <c r="U469">
        <v>-9.3897671000000002E-2</v>
      </c>
      <c r="V469">
        <v>-2.3511960040000002</v>
      </c>
      <c r="W469">
        <v>89406.901209999996</v>
      </c>
      <c r="X469">
        <v>100.83669260000001</v>
      </c>
      <c r="Y469">
        <v>0.27671171500000002</v>
      </c>
      <c r="Z469">
        <v>-2.1885276010000001</v>
      </c>
    </row>
    <row r="470" spans="1:26" x14ac:dyDescent="0.3">
      <c r="A470" s="2">
        <v>40909</v>
      </c>
      <c r="B470" t="s">
        <v>28</v>
      </c>
      <c r="C470" t="s">
        <v>29</v>
      </c>
      <c r="D470">
        <v>119587.41499999999</v>
      </c>
      <c r="E470">
        <v>96.85077484</v>
      </c>
      <c r="G470">
        <v>-1.252527422</v>
      </c>
      <c r="H470">
        <v>-2.9871967779999999</v>
      </c>
      <c r="J470">
        <v>764</v>
      </c>
      <c r="K470">
        <v>207720.07060000001</v>
      </c>
      <c r="L470">
        <v>97.25010048</v>
      </c>
      <c r="M470">
        <v>-1.3916798379999999</v>
      </c>
      <c r="N470">
        <v>-2.9451597770000002</v>
      </c>
      <c r="O470">
        <v>132035.9884</v>
      </c>
      <c r="P470">
        <v>96.719235830000002</v>
      </c>
      <c r="Q470">
        <v>-1.0505846400000001</v>
      </c>
      <c r="R470">
        <v>-2.4745056019999998</v>
      </c>
      <c r="S470">
        <v>92816.92929</v>
      </c>
      <c r="T470">
        <v>95.836492079999999</v>
      </c>
      <c r="U470">
        <v>-1.352960428</v>
      </c>
      <c r="V470">
        <v>-3.3747212700000002</v>
      </c>
      <c r="W470">
        <v>88104.155490000005</v>
      </c>
      <c r="X470">
        <v>99.367403699999997</v>
      </c>
      <c r="Y470">
        <v>-1.4570974990000001</v>
      </c>
      <c r="Z470">
        <v>-3.6127876259999998</v>
      </c>
    </row>
    <row r="471" spans="1:26" x14ac:dyDescent="0.3">
      <c r="A471" s="2">
        <v>40940</v>
      </c>
      <c r="B471" t="s">
        <v>28</v>
      </c>
      <c r="C471" t="s">
        <v>29</v>
      </c>
      <c r="D471">
        <v>118943.8851</v>
      </c>
      <c r="E471">
        <v>96.329596570000007</v>
      </c>
      <c r="G471">
        <v>-0.53812504100000003</v>
      </c>
      <c r="H471">
        <v>-2.8026105280000002</v>
      </c>
      <c r="J471">
        <v>787</v>
      </c>
      <c r="K471">
        <v>206446.3273</v>
      </c>
      <c r="L471">
        <v>96.653761099999997</v>
      </c>
      <c r="M471">
        <v>-0.61320181699999998</v>
      </c>
      <c r="N471">
        <v>-3.4879856450000002</v>
      </c>
      <c r="O471">
        <v>131352.5521</v>
      </c>
      <c r="P471">
        <v>96.218603849999994</v>
      </c>
      <c r="Q471">
        <v>-0.51761366399999997</v>
      </c>
      <c r="R471">
        <v>-2.232137142</v>
      </c>
      <c r="S471">
        <v>92448.025349999996</v>
      </c>
      <c r="T471">
        <v>95.455586789999998</v>
      </c>
      <c r="U471">
        <v>-0.39745329200000001</v>
      </c>
      <c r="V471">
        <v>-2.8782786379999998</v>
      </c>
      <c r="W471">
        <v>87350.210789999997</v>
      </c>
      <c r="X471">
        <v>98.517074600000001</v>
      </c>
      <c r="Y471">
        <v>-0.85574249400000002</v>
      </c>
      <c r="Z471">
        <v>-3.5897488659999999</v>
      </c>
    </row>
    <row r="472" spans="1:26" x14ac:dyDescent="0.3">
      <c r="A472" s="2">
        <v>40969</v>
      </c>
      <c r="B472" t="s">
        <v>28</v>
      </c>
      <c r="C472" t="s">
        <v>29</v>
      </c>
      <c r="D472">
        <v>118528.40820000001</v>
      </c>
      <c r="E472">
        <v>95.993112429999996</v>
      </c>
      <c r="G472">
        <v>-0.34930504099999998</v>
      </c>
      <c r="H472">
        <v>-2.1976175429999998</v>
      </c>
      <c r="J472">
        <v>1046</v>
      </c>
      <c r="K472">
        <v>204790.27650000001</v>
      </c>
      <c r="L472">
        <v>95.8784335</v>
      </c>
      <c r="M472">
        <v>-0.80217013299999995</v>
      </c>
      <c r="N472">
        <v>-4.0789294659999999</v>
      </c>
      <c r="O472">
        <v>130622.33500000001</v>
      </c>
      <c r="P472">
        <v>95.683703899999998</v>
      </c>
      <c r="Q472">
        <v>-0.55592154599999999</v>
      </c>
      <c r="R472">
        <v>-1.8519508360000001</v>
      </c>
      <c r="S472">
        <v>92612.817020000002</v>
      </c>
      <c r="T472">
        <v>95.625739539999998</v>
      </c>
      <c r="U472">
        <v>0.17825332099999999</v>
      </c>
      <c r="V472">
        <v>-1.3747422410000001</v>
      </c>
      <c r="W472">
        <v>86912.863649999999</v>
      </c>
      <c r="X472">
        <v>98.023816940000003</v>
      </c>
      <c r="Y472">
        <v>-0.50068240600000002</v>
      </c>
      <c r="Z472">
        <v>-3.1881274500000001</v>
      </c>
    </row>
    <row r="473" spans="1:26" x14ac:dyDescent="0.3">
      <c r="A473" s="2">
        <v>41000</v>
      </c>
      <c r="B473" t="s">
        <v>28</v>
      </c>
      <c r="C473" t="s">
        <v>29</v>
      </c>
      <c r="D473">
        <v>119243.35550000001</v>
      </c>
      <c r="E473">
        <v>96.572129939999996</v>
      </c>
      <c r="G473">
        <v>0.60318651999999995</v>
      </c>
      <c r="H473">
        <v>-0.90194951899999998</v>
      </c>
      <c r="J473">
        <v>766</v>
      </c>
      <c r="K473">
        <v>205974.23759999999</v>
      </c>
      <c r="L473">
        <v>96.432738799999996</v>
      </c>
      <c r="M473">
        <v>0.57813345299999996</v>
      </c>
      <c r="N473">
        <v>-2.4491247989999998</v>
      </c>
      <c r="O473">
        <v>131232.31330000001</v>
      </c>
      <c r="P473">
        <v>96.130526340000003</v>
      </c>
      <c r="Q473">
        <v>0.46697862000000001</v>
      </c>
      <c r="R473">
        <v>-0.49413057100000002</v>
      </c>
      <c r="S473">
        <v>93191.425589999999</v>
      </c>
      <c r="T473">
        <v>96.223171669999999</v>
      </c>
      <c r="U473">
        <v>0.62476079500000004</v>
      </c>
      <c r="V473">
        <v>-0.41644547300000001</v>
      </c>
      <c r="W473">
        <v>87811.06207</v>
      </c>
      <c r="X473">
        <v>99.036841170000002</v>
      </c>
      <c r="Y473">
        <v>1.0334470360000001</v>
      </c>
      <c r="Z473">
        <v>-1.5581409079999999</v>
      </c>
    </row>
    <row r="474" spans="1:26" x14ac:dyDescent="0.3">
      <c r="A474" s="2">
        <v>41030</v>
      </c>
      <c r="B474" t="s">
        <v>28</v>
      </c>
      <c r="C474" t="s">
        <v>29</v>
      </c>
      <c r="D474">
        <v>119033.8012</v>
      </c>
      <c r="E474">
        <v>96.402417299999996</v>
      </c>
      <c r="G474">
        <v>-0.17573666499999999</v>
      </c>
      <c r="H474">
        <v>-0.76648263900000002</v>
      </c>
      <c r="J474">
        <v>943</v>
      </c>
      <c r="K474">
        <v>205478.72200000001</v>
      </c>
      <c r="L474">
        <v>96.200748939999997</v>
      </c>
      <c r="M474">
        <v>-0.24057167300000001</v>
      </c>
      <c r="N474">
        <v>-1.667816373</v>
      </c>
      <c r="O474">
        <v>131220.136</v>
      </c>
      <c r="P474">
        <v>96.121606150000005</v>
      </c>
      <c r="Q474">
        <v>-9.2792459999999997E-3</v>
      </c>
      <c r="R474">
        <v>-0.183601655</v>
      </c>
      <c r="S474">
        <v>92831.018020000003</v>
      </c>
      <c r="T474">
        <v>95.851039150000005</v>
      </c>
      <c r="U474">
        <v>-0.38673898800000001</v>
      </c>
      <c r="V474">
        <v>-0.581215068</v>
      </c>
      <c r="W474">
        <v>87769.06955</v>
      </c>
      <c r="X474">
        <v>98.989480319999998</v>
      </c>
      <c r="Y474">
        <v>-4.7821443999999998E-2</v>
      </c>
      <c r="Z474">
        <v>-1.8800224050000001</v>
      </c>
    </row>
    <row r="475" spans="1:26" x14ac:dyDescent="0.3">
      <c r="A475" s="2">
        <v>41061</v>
      </c>
      <c r="B475" t="s">
        <v>28</v>
      </c>
      <c r="C475" t="s">
        <v>29</v>
      </c>
      <c r="D475">
        <v>118725.8241</v>
      </c>
      <c r="E475">
        <v>96.152994519999993</v>
      </c>
      <c r="G475">
        <v>-0.25873083800000002</v>
      </c>
      <c r="H475">
        <v>-1.6173279300000001</v>
      </c>
      <c r="J475">
        <v>1022</v>
      </c>
      <c r="K475">
        <v>204857.83660000001</v>
      </c>
      <c r="L475">
        <v>95.910063649999998</v>
      </c>
      <c r="M475">
        <v>-0.30216530699999999</v>
      </c>
      <c r="N475">
        <v>-1.89821701</v>
      </c>
      <c r="O475">
        <v>130786.3584</v>
      </c>
      <c r="P475">
        <v>95.803854639999997</v>
      </c>
      <c r="Q475">
        <v>-0.33057240999999998</v>
      </c>
      <c r="R475">
        <v>-1.3096185549999999</v>
      </c>
      <c r="S475">
        <v>92686.206839999999</v>
      </c>
      <c r="T475">
        <v>95.701516920000003</v>
      </c>
      <c r="U475">
        <v>-0.15599438299999999</v>
      </c>
      <c r="V475">
        <v>-1.3814785919999999</v>
      </c>
      <c r="W475">
        <v>87551.504939999999</v>
      </c>
      <c r="X475">
        <v>98.744102220000002</v>
      </c>
      <c r="Y475">
        <v>-0.24788300599999999</v>
      </c>
      <c r="Z475">
        <v>-2.6969519989999999</v>
      </c>
    </row>
    <row r="476" spans="1:26" x14ac:dyDescent="0.3">
      <c r="A476" s="2">
        <v>41091</v>
      </c>
      <c r="B476" t="s">
        <v>28</v>
      </c>
      <c r="C476" t="s">
        <v>29</v>
      </c>
      <c r="D476">
        <v>119748.9304</v>
      </c>
      <c r="E476">
        <v>96.98158205</v>
      </c>
      <c r="G476">
        <v>0.86173866700000001</v>
      </c>
      <c r="H476">
        <v>-5.0447051E-2</v>
      </c>
      <c r="J476">
        <v>1046</v>
      </c>
      <c r="K476">
        <v>206290.6116</v>
      </c>
      <c r="L476">
        <v>96.580858309999996</v>
      </c>
      <c r="M476">
        <v>0.69939965299999995</v>
      </c>
      <c r="N476">
        <v>-0.25977893000000002</v>
      </c>
      <c r="O476">
        <v>131711.23009999999</v>
      </c>
      <c r="P476">
        <v>96.481343289999998</v>
      </c>
      <c r="Q476">
        <v>0.70716220699999999</v>
      </c>
      <c r="R476">
        <v>1.7059890000000001E-2</v>
      </c>
      <c r="S476">
        <v>93819.107260000004</v>
      </c>
      <c r="T476">
        <v>96.871273369999997</v>
      </c>
      <c r="U476">
        <v>1.2222966689999999</v>
      </c>
      <c r="V476">
        <v>0.65673359600000003</v>
      </c>
      <c r="W476">
        <v>88038.537200000006</v>
      </c>
      <c r="X476">
        <v>99.293396770000001</v>
      </c>
      <c r="Y476">
        <v>0.55628085900000002</v>
      </c>
      <c r="Z476">
        <v>-1.7018837979999999</v>
      </c>
    </row>
    <row r="477" spans="1:26" x14ac:dyDescent="0.3">
      <c r="A477" s="2">
        <v>41122</v>
      </c>
      <c r="B477" t="s">
        <v>28</v>
      </c>
      <c r="C477" t="s">
        <v>29</v>
      </c>
      <c r="D477">
        <v>120571.11040000001</v>
      </c>
      <c r="E477">
        <v>97.647444519999993</v>
      </c>
      <c r="G477">
        <v>0.68658651900000001</v>
      </c>
      <c r="H477">
        <v>-0.35742512100000001</v>
      </c>
      <c r="J477">
        <v>1092</v>
      </c>
      <c r="K477">
        <v>207248.54019999999</v>
      </c>
      <c r="L477">
        <v>97.029340050000002</v>
      </c>
      <c r="M477">
        <v>0.464358826</v>
      </c>
      <c r="N477">
        <v>-1.305594803</v>
      </c>
      <c r="O477">
        <v>132373.1586</v>
      </c>
      <c r="P477">
        <v>96.96622035</v>
      </c>
      <c r="Q477">
        <v>0.50256043299999997</v>
      </c>
      <c r="R477">
        <v>-0.77370483099999998</v>
      </c>
      <c r="S477">
        <v>94906.458499999993</v>
      </c>
      <c r="T477">
        <v>97.993998820000002</v>
      </c>
      <c r="U477">
        <v>1.1589869799999999</v>
      </c>
      <c r="V477">
        <v>0.98523835900000001</v>
      </c>
      <c r="W477">
        <v>88249.857399999994</v>
      </c>
      <c r="X477">
        <v>99.531732160000004</v>
      </c>
      <c r="Y477">
        <v>0.240031467</v>
      </c>
      <c r="Z477">
        <v>-1.383576538</v>
      </c>
    </row>
    <row r="478" spans="1:26" x14ac:dyDescent="0.3">
      <c r="A478" s="2">
        <v>41153</v>
      </c>
      <c r="B478" t="s">
        <v>28</v>
      </c>
      <c r="C478" t="s">
        <v>29</v>
      </c>
      <c r="D478">
        <v>121010.6165</v>
      </c>
      <c r="E478">
        <v>98.003389209999995</v>
      </c>
      <c r="G478">
        <v>0.36452023099999997</v>
      </c>
      <c r="H478">
        <v>1.9897756999999999E-2</v>
      </c>
      <c r="J478">
        <v>881</v>
      </c>
      <c r="K478">
        <v>209055.00880000001</v>
      </c>
      <c r="L478">
        <v>97.875090040000003</v>
      </c>
      <c r="M478">
        <v>0.87164356200000004</v>
      </c>
      <c r="N478">
        <v>-0.89118197200000004</v>
      </c>
      <c r="O478">
        <v>133147.97709999999</v>
      </c>
      <c r="P478">
        <v>97.533791730000004</v>
      </c>
      <c r="Q478">
        <v>0.58532897299999997</v>
      </c>
      <c r="R478">
        <v>-0.133564189</v>
      </c>
      <c r="S478">
        <v>94837.661210000006</v>
      </c>
      <c r="T478">
        <v>97.922963379999999</v>
      </c>
      <c r="U478">
        <v>-7.2489583999999996E-2</v>
      </c>
      <c r="V478">
        <v>0.88370879899999999</v>
      </c>
      <c r="W478">
        <v>88438.474260000003</v>
      </c>
      <c r="X478">
        <v>99.744461830000006</v>
      </c>
      <c r="Y478">
        <v>0.21373049999999999</v>
      </c>
      <c r="Z478">
        <v>-0.68073582300000002</v>
      </c>
    </row>
    <row r="479" spans="1:26" x14ac:dyDescent="0.3">
      <c r="A479" s="2">
        <v>41183</v>
      </c>
      <c r="B479" t="s">
        <v>28</v>
      </c>
      <c r="C479" t="s">
        <v>29</v>
      </c>
      <c r="D479">
        <v>119502.5845</v>
      </c>
      <c r="E479">
        <v>96.782072799999995</v>
      </c>
      <c r="G479">
        <v>-1.24619814</v>
      </c>
      <c r="H479">
        <v>-1.7089082410000001</v>
      </c>
      <c r="J479">
        <v>924</v>
      </c>
      <c r="K479">
        <v>206799.87899999999</v>
      </c>
      <c r="L479">
        <v>96.819286460000001</v>
      </c>
      <c r="M479">
        <v>-1.078725532</v>
      </c>
      <c r="N479">
        <v>-2.8584252769999998</v>
      </c>
      <c r="O479">
        <v>131743.78709999999</v>
      </c>
      <c r="P479">
        <v>96.50519199</v>
      </c>
      <c r="Q479">
        <v>-1.0546085869999999</v>
      </c>
      <c r="R479">
        <v>-1.8724965849999999</v>
      </c>
      <c r="S479">
        <v>93411.319449999995</v>
      </c>
      <c r="T479">
        <v>96.45021921</v>
      </c>
      <c r="U479">
        <v>-1.503982428</v>
      </c>
      <c r="V479">
        <v>-0.90322332699999996</v>
      </c>
      <c r="W479">
        <v>87230.357889999999</v>
      </c>
      <c r="X479">
        <v>98.381899689999997</v>
      </c>
      <c r="Y479">
        <v>-1.366052928</v>
      </c>
      <c r="Z479">
        <v>-1.968833386</v>
      </c>
    </row>
    <row r="480" spans="1:26" x14ac:dyDescent="0.3">
      <c r="A480" s="2">
        <v>41214</v>
      </c>
      <c r="B480" t="s">
        <v>28</v>
      </c>
      <c r="C480" t="s">
        <v>29</v>
      </c>
      <c r="D480">
        <v>119036.4964</v>
      </c>
      <c r="E480">
        <v>96.404600020000004</v>
      </c>
      <c r="G480">
        <v>-0.39002344999999999</v>
      </c>
      <c r="H480">
        <v>-1.704623175</v>
      </c>
      <c r="J480">
        <v>1130</v>
      </c>
      <c r="K480">
        <v>206818.5748</v>
      </c>
      <c r="L480">
        <v>96.828039410000002</v>
      </c>
      <c r="M480">
        <v>9.0405069999999997E-3</v>
      </c>
      <c r="N480">
        <v>-2.1118800700000002</v>
      </c>
      <c r="O480">
        <v>131497.14689999999</v>
      </c>
      <c r="P480">
        <v>96.324522689999995</v>
      </c>
      <c r="Q480">
        <v>-0.18721199699999999</v>
      </c>
      <c r="R480">
        <v>-1.352199522</v>
      </c>
      <c r="S480">
        <v>92724.408460000006</v>
      </c>
      <c r="T480">
        <v>95.740961330000005</v>
      </c>
      <c r="U480">
        <v>-0.73536161200000005</v>
      </c>
      <c r="V480">
        <v>-1.543827708</v>
      </c>
      <c r="W480">
        <v>86700.658240000004</v>
      </c>
      <c r="X480">
        <v>97.784483159999994</v>
      </c>
      <c r="Y480">
        <v>-0.60724231900000003</v>
      </c>
      <c r="Z480">
        <v>-2.7585477799999998</v>
      </c>
    </row>
    <row r="481" spans="1:26" x14ac:dyDescent="0.3">
      <c r="A481" s="2">
        <v>41244</v>
      </c>
      <c r="B481" t="s">
        <v>28</v>
      </c>
      <c r="C481" t="s">
        <v>29</v>
      </c>
      <c r="D481">
        <v>118525.76790000001</v>
      </c>
      <c r="E481">
        <v>95.990974159999993</v>
      </c>
      <c r="G481">
        <v>-0.42905200100000002</v>
      </c>
      <c r="H481">
        <v>-2.1291661930000001</v>
      </c>
      <c r="J481">
        <v>1002</v>
      </c>
      <c r="K481">
        <v>205597.98329999999</v>
      </c>
      <c r="L481">
        <v>96.256584549999999</v>
      </c>
      <c r="M481">
        <v>-0.59017498300000004</v>
      </c>
      <c r="N481">
        <v>-2.3990714720000001</v>
      </c>
      <c r="O481">
        <v>130750.0622</v>
      </c>
      <c r="P481">
        <v>95.777266890000007</v>
      </c>
      <c r="Q481">
        <v>-0.56813756800000004</v>
      </c>
      <c r="R481">
        <v>-2.014273765</v>
      </c>
      <c r="S481">
        <v>92598.624249999993</v>
      </c>
      <c r="T481">
        <v>95.61108505</v>
      </c>
      <c r="U481">
        <v>-0.135653828</v>
      </c>
      <c r="V481">
        <v>-1.584977861</v>
      </c>
      <c r="W481">
        <v>86195.483869999996</v>
      </c>
      <c r="X481">
        <v>97.214727229999994</v>
      </c>
      <c r="Y481">
        <v>-0.58266497399999995</v>
      </c>
      <c r="Z481">
        <v>-3.5919121359999999</v>
      </c>
    </row>
    <row r="482" spans="1:26" x14ac:dyDescent="0.3">
      <c r="A482" s="2">
        <v>41275</v>
      </c>
      <c r="B482" t="s">
        <v>28</v>
      </c>
      <c r="C482" t="s">
        <v>29</v>
      </c>
      <c r="D482">
        <v>118307.79</v>
      </c>
      <c r="E482">
        <v>95.814439460000003</v>
      </c>
      <c r="G482">
        <v>-0.18390759700000001</v>
      </c>
      <c r="H482">
        <v>-1.0700331279999999</v>
      </c>
      <c r="J482">
        <v>914</v>
      </c>
      <c r="K482">
        <v>205517.88620000001</v>
      </c>
      <c r="L482">
        <v>96.219084820000006</v>
      </c>
      <c r="M482">
        <v>-3.8958094999999998E-2</v>
      </c>
      <c r="N482">
        <v>-1.060169259</v>
      </c>
      <c r="O482">
        <v>130805.77800000001</v>
      </c>
      <c r="P482">
        <v>95.818079900000001</v>
      </c>
      <c r="Q482">
        <v>4.2612424000000003E-2</v>
      </c>
      <c r="R482">
        <v>-0.93172357699999997</v>
      </c>
      <c r="S482">
        <v>92264.165649999995</v>
      </c>
      <c r="T482">
        <v>95.265745690000003</v>
      </c>
      <c r="U482">
        <v>-0.361191759</v>
      </c>
      <c r="V482">
        <v>-0.59554182700000002</v>
      </c>
      <c r="W482">
        <v>85661.563959999999</v>
      </c>
      <c r="X482">
        <v>96.612550909999996</v>
      </c>
      <c r="Y482">
        <v>-0.61942910799999995</v>
      </c>
      <c r="Z482">
        <v>-2.7723908330000002</v>
      </c>
    </row>
    <row r="483" spans="1:26" x14ac:dyDescent="0.3">
      <c r="A483" s="2">
        <v>41306</v>
      </c>
      <c r="B483" t="s">
        <v>28</v>
      </c>
      <c r="C483" t="s">
        <v>29</v>
      </c>
      <c r="D483">
        <v>117748.4516</v>
      </c>
      <c r="E483">
        <v>95.361445649999993</v>
      </c>
      <c r="G483">
        <v>-0.47278240199999999</v>
      </c>
      <c r="H483">
        <v>-1.0050399329999999</v>
      </c>
      <c r="J483">
        <v>934</v>
      </c>
      <c r="K483">
        <v>204199.58319999999</v>
      </c>
      <c r="L483">
        <v>95.601883509999993</v>
      </c>
      <c r="M483">
        <v>-0.64145414599999995</v>
      </c>
      <c r="N483">
        <v>-1.08829453</v>
      </c>
      <c r="O483">
        <v>130124.8342</v>
      </c>
      <c r="P483">
        <v>95.319273730000006</v>
      </c>
      <c r="Q483">
        <v>-0.52057625900000004</v>
      </c>
      <c r="R483">
        <v>-0.93467383999999998</v>
      </c>
      <c r="S483">
        <v>91884.328930000003</v>
      </c>
      <c r="T483">
        <v>94.873551950000007</v>
      </c>
      <c r="U483">
        <v>-0.41168390199999999</v>
      </c>
      <c r="V483">
        <v>-0.60974413599999999</v>
      </c>
      <c r="W483">
        <v>85435.499100000001</v>
      </c>
      <c r="X483">
        <v>96.357585889999996</v>
      </c>
      <c r="Y483">
        <v>-0.26390465800000001</v>
      </c>
      <c r="Z483">
        <v>-2.1919943549999998</v>
      </c>
    </row>
    <row r="484" spans="1:26" x14ac:dyDescent="0.3">
      <c r="A484" s="2">
        <v>41334</v>
      </c>
      <c r="B484" t="s">
        <v>28</v>
      </c>
      <c r="C484" t="s">
        <v>29</v>
      </c>
      <c r="D484">
        <v>116961.1293</v>
      </c>
      <c r="E484">
        <v>94.723813550000003</v>
      </c>
      <c r="G484">
        <v>-0.66864768799999996</v>
      </c>
      <c r="H484">
        <v>-1.3222811990000001</v>
      </c>
      <c r="J484">
        <v>1103</v>
      </c>
      <c r="K484">
        <v>203800.81020000001</v>
      </c>
      <c r="L484">
        <v>95.415186480000003</v>
      </c>
      <c r="M484">
        <v>-0.195285932</v>
      </c>
      <c r="N484">
        <v>-0.48316081500000002</v>
      </c>
      <c r="O484">
        <v>129487.17</v>
      </c>
      <c r="P484">
        <v>94.852170839999999</v>
      </c>
      <c r="Q484">
        <v>-0.49004033000000002</v>
      </c>
      <c r="R484">
        <v>-0.869043546</v>
      </c>
      <c r="S484">
        <v>90931.078769999993</v>
      </c>
      <c r="T484">
        <v>93.889290220000007</v>
      </c>
      <c r="U484">
        <v>-1.0374458529999999</v>
      </c>
      <c r="V484">
        <v>-1.815880677</v>
      </c>
      <c r="W484">
        <v>84717.1299</v>
      </c>
      <c r="X484">
        <v>95.547380270000005</v>
      </c>
      <c r="Y484">
        <v>-0.84083221100000005</v>
      </c>
      <c r="Z484">
        <v>-2.5263622159999999</v>
      </c>
    </row>
    <row r="485" spans="1:26" x14ac:dyDescent="0.3">
      <c r="A485" s="2">
        <v>41365</v>
      </c>
      <c r="B485" t="s">
        <v>28</v>
      </c>
      <c r="C485" t="s">
        <v>29</v>
      </c>
      <c r="D485">
        <v>116660.9127</v>
      </c>
      <c r="E485">
        <v>94.480675860000005</v>
      </c>
      <c r="G485">
        <v>-0.25668064400000001</v>
      </c>
      <c r="H485">
        <v>-2.1656911669999999</v>
      </c>
      <c r="J485">
        <v>917</v>
      </c>
      <c r="K485">
        <v>202639.6011</v>
      </c>
      <c r="L485">
        <v>94.871533189999994</v>
      </c>
      <c r="M485">
        <v>-0.56977647499999995</v>
      </c>
      <c r="N485">
        <v>-1.6189580669999999</v>
      </c>
      <c r="O485">
        <v>128752.8999</v>
      </c>
      <c r="P485">
        <v>94.314301990000004</v>
      </c>
      <c r="Q485">
        <v>-0.56706013799999999</v>
      </c>
      <c r="R485">
        <v>-1.88933153</v>
      </c>
      <c r="S485">
        <v>91046.199609999996</v>
      </c>
      <c r="T485">
        <v>94.008156220000004</v>
      </c>
      <c r="U485">
        <v>0.126602304</v>
      </c>
      <c r="V485">
        <v>-2.3019563939999999</v>
      </c>
      <c r="W485">
        <v>84802.419460000005</v>
      </c>
      <c r="X485">
        <v>95.643573259999997</v>
      </c>
      <c r="Y485">
        <v>0.100675696</v>
      </c>
      <c r="Z485">
        <v>-3.4262683209999998</v>
      </c>
    </row>
    <row r="486" spans="1:26" x14ac:dyDescent="0.3">
      <c r="A486" s="2">
        <v>41395</v>
      </c>
      <c r="B486" t="s">
        <v>28</v>
      </c>
      <c r="C486" t="s">
        <v>29</v>
      </c>
      <c r="D486">
        <v>116635.6259</v>
      </c>
      <c r="E486">
        <v>94.460196749999994</v>
      </c>
      <c r="G486">
        <v>-2.1675443999999999E-2</v>
      </c>
      <c r="H486">
        <v>-2.0147010910000001</v>
      </c>
      <c r="J486">
        <v>1266</v>
      </c>
      <c r="K486">
        <v>202037.2947</v>
      </c>
      <c r="L486">
        <v>94.589546200000001</v>
      </c>
      <c r="M486">
        <v>-0.29723034799999998</v>
      </c>
      <c r="N486">
        <v>-1.6748338840000001</v>
      </c>
      <c r="O486">
        <v>128561.7626</v>
      </c>
      <c r="P486">
        <v>94.174289770000001</v>
      </c>
      <c r="Q486">
        <v>-0.148452798</v>
      </c>
      <c r="R486">
        <v>-2.025888304</v>
      </c>
      <c r="S486">
        <v>91292.343070000003</v>
      </c>
      <c r="T486">
        <v>94.262307329999999</v>
      </c>
      <c r="U486">
        <v>0.27035006299999997</v>
      </c>
      <c r="V486">
        <v>-1.657500886</v>
      </c>
      <c r="W486">
        <v>84781.406000000003</v>
      </c>
      <c r="X486">
        <v>95.619873429999998</v>
      </c>
      <c r="Y486">
        <v>-2.4779321E-2</v>
      </c>
      <c r="Z486">
        <v>-3.404005036</v>
      </c>
    </row>
    <row r="487" spans="1:26" x14ac:dyDescent="0.3">
      <c r="A487" s="2">
        <v>41426</v>
      </c>
      <c r="B487" t="s">
        <v>28</v>
      </c>
      <c r="C487" t="s">
        <v>29</v>
      </c>
      <c r="D487">
        <v>117979.4161</v>
      </c>
      <c r="E487">
        <v>95.548497879999999</v>
      </c>
      <c r="G487">
        <v>1.1521266809999999</v>
      </c>
      <c r="H487">
        <v>-0.62868207499999995</v>
      </c>
      <c r="J487">
        <v>1203</v>
      </c>
      <c r="K487">
        <v>202850.1899</v>
      </c>
      <c r="L487">
        <v>94.970126379999996</v>
      </c>
      <c r="M487">
        <v>0.40234909099999999</v>
      </c>
      <c r="N487">
        <v>-0.98001944299999999</v>
      </c>
      <c r="O487">
        <v>129872.6586</v>
      </c>
      <c r="P487">
        <v>95.134549629999995</v>
      </c>
      <c r="Q487">
        <v>1.0196624359999999</v>
      </c>
      <c r="R487">
        <v>-0.69862012500000004</v>
      </c>
      <c r="S487">
        <v>92827.736510000002</v>
      </c>
      <c r="T487">
        <v>95.847650889999997</v>
      </c>
      <c r="U487">
        <v>1.6818425180000001</v>
      </c>
      <c r="V487">
        <v>0.15269766000000001</v>
      </c>
      <c r="W487">
        <v>85751.709510000001</v>
      </c>
      <c r="X487">
        <v>96.714220679999997</v>
      </c>
      <c r="Y487">
        <v>1.144476788</v>
      </c>
      <c r="Z487">
        <v>-2.055699019</v>
      </c>
    </row>
    <row r="488" spans="1:26" x14ac:dyDescent="0.3">
      <c r="A488" s="2">
        <v>41456</v>
      </c>
      <c r="B488" t="s">
        <v>28</v>
      </c>
      <c r="C488" t="s">
        <v>29</v>
      </c>
      <c r="D488">
        <v>118788.1038</v>
      </c>
      <c r="E488">
        <v>96.203433290000007</v>
      </c>
      <c r="G488">
        <v>0.68544815000000003</v>
      </c>
      <c r="H488">
        <v>-0.80236757000000003</v>
      </c>
      <c r="J488">
        <v>1474</v>
      </c>
      <c r="K488">
        <v>204350.99369999999</v>
      </c>
      <c r="L488">
        <v>95.672770670000006</v>
      </c>
      <c r="M488">
        <v>0.73985822599999995</v>
      </c>
      <c r="N488">
        <v>-0.94023562100000002</v>
      </c>
      <c r="O488">
        <v>130837.2594</v>
      </c>
      <c r="P488">
        <v>95.841140699999997</v>
      </c>
      <c r="Q488">
        <v>0.74272814499999995</v>
      </c>
      <c r="R488">
        <v>-0.66355065599999996</v>
      </c>
      <c r="S488">
        <v>93435.735520000002</v>
      </c>
      <c r="T488">
        <v>96.475429610000006</v>
      </c>
      <c r="U488">
        <v>0.65497558499999997</v>
      </c>
      <c r="V488">
        <v>-0.40862863700000002</v>
      </c>
      <c r="W488">
        <v>86202.607350000006</v>
      </c>
      <c r="X488">
        <v>97.222761370000001</v>
      </c>
      <c r="Y488">
        <v>0.525817902</v>
      </c>
      <c r="Z488">
        <v>-2.0853706910000001</v>
      </c>
    </row>
    <row r="489" spans="1:26" x14ac:dyDescent="0.3">
      <c r="A489" s="2">
        <v>41487</v>
      </c>
      <c r="B489" t="s">
        <v>28</v>
      </c>
      <c r="C489" t="s">
        <v>29</v>
      </c>
      <c r="D489">
        <v>120009.5742</v>
      </c>
      <c r="E489">
        <v>97.192670730000003</v>
      </c>
      <c r="G489">
        <v>1.0282766430000001</v>
      </c>
      <c r="H489">
        <v>-0.46573036299999998</v>
      </c>
      <c r="J489">
        <v>1426</v>
      </c>
      <c r="K489">
        <v>206682.666</v>
      </c>
      <c r="L489">
        <v>96.764409850000007</v>
      </c>
      <c r="M489">
        <v>1.1410134409999999</v>
      </c>
      <c r="N489">
        <v>-0.273041329</v>
      </c>
      <c r="O489">
        <v>132382.5949</v>
      </c>
      <c r="P489">
        <v>96.973132590000006</v>
      </c>
      <c r="Q489">
        <v>1.1811126999999999</v>
      </c>
      <c r="R489">
        <v>7.1285059999999997E-3</v>
      </c>
      <c r="S489">
        <v>94290.476250000007</v>
      </c>
      <c r="T489">
        <v>97.357977149999996</v>
      </c>
      <c r="U489">
        <v>0.91478996099999998</v>
      </c>
      <c r="V489">
        <v>-0.64904144399999997</v>
      </c>
      <c r="W489">
        <v>86819.412119999994</v>
      </c>
      <c r="X489">
        <v>97.918418549999998</v>
      </c>
      <c r="Y489">
        <v>0.71552913299999998</v>
      </c>
      <c r="Z489">
        <v>-1.6209037820000001</v>
      </c>
    </row>
    <row r="490" spans="1:26" x14ac:dyDescent="0.3">
      <c r="A490" s="2">
        <v>41518</v>
      </c>
      <c r="B490" t="s">
        <v>28</v>
      </c>
      <c r="C490" t="s">
        <v>29</v>
      </c>
      <c r="D490">
        <v>121159.8061</v>
      </c>
      <c r="E490">
        <v>98.124214050000006</v>
      </c>
      <c r="G490">
        <v>0.95845017700000001</v>
      </c>
      <c r="H490">
        <v>0.123286385</v>
      </c>
      <c r="J490">
        <v>1314</v>
      </c>
      <c r="K490">
        <v>209835.42540000001</v>
      </c>
      <c r="L490">
        <v>98.240464450000005</v>
      </c>
      <c r="M490">
        <v>1.5254106409999999</v>
      </c>
      <c r="N490">
        <v>0.373306845</v>
      </c>
      <c r="O490">
        <v>133728.30040000001</v>
      </c>
      <c r="P490">
        <v>97.958891190000003</v>
      </c>
      <c r="Q490">
        <v>1.0165275439999999</v>
      </c>
      <c r="R490">
        <v>0.43584839199999997</v>
      </c>
      <c r="S490">
        <v>94846.494579999999</v>
      </c>
      <c r="T490">
        <v>97.932084119999999</v>
      </c>
      <c r="U490">
        <v>0.58968662800000005</v>
      </c>
      <c r="V490">
        <v>9.3142090000000004E-3</v>
      </c>
      <c r="W490">
        <v>87701.369879999998</v>
      </c>
      <c r="X490">
        <v>98.913125919999999</v>
      </c>
      <c r="Y490">
        <v>1.0158531749999999</v>
      </c>
      <c r="Z490">
        <v>-0.83346573899999998</v>
      </c>
    </row>
    <row r="491" spans="1:26" x14ac:dyDescent="0.3">
      <c r="A491" s="2">
        <v>41548</v>
      </c>
      <c r="B491" t="s">
        <v>28</v>
      </c>
      <c r="C491" t="s">
        <v>29</v>
      </c>
      <c r="D491">
        <v>120593.5251</v>
      </c>
      <c r="E491">
        <v>97.665597610000006</v>
      </c>
      <c r="G491">
        <v>-0.46738355300000001</v>
      </c>
      <c r="H491">
        <v>0.91290131100000005</v>
      </c>
      <c r="J491">
        <v>1485</v>
      </c>
      <c r="K491">
        <v>209423.74900000001</v>
      </c>
      <c r="L491">
        <v>98.047726319999995</v>
      </c>
      <c r="M491">
        <v>-0.196190164</v>
      </c>
      <c r="N491">
        <v>1.2687966550000001</v>
      </c>
      <c r="O491">
        <v>133176.62059999999</v>
      </c>
      <c r="P491">
        <v>97.554773710000006</v>
      </c>
      <c r="Q491">
        <v>-0.41253782900000002</v>
      </c>
      <c r="R491">
        <v>1.087590938</v>
      </c>
      <c r="S491">
        <v>94234.124119999993</v>
      </c>
      <c r="T491">
        <v>97.299791749999997</v>
      </c>
      <c r="U491">
        <v>-0.64564374499999999</v>
      </c>
      <c r="V491">
        <v>0.88084044100000003</v>
      </c>
      <c r="W491">
        <v>87253.224900000001</v>
      </c>
      <c r="X491">
        <v>98.407690020000004</v>
      </c>
      <c r="Y491">
        <v>-0.51098970600000004</v>
      </c>
      <c r="Z491">
        <v>2.6214511999999999E-2</v>
      </c>
    </row>
    <row r="492" spans="1:26" x14ac:dyDescent="0.3">
      <c r="A492" s="2">
        <v>41579</v>
      </c>
      <c r="B492" t="s">
        <v>28</v>
      </c>
      <c r="C492" t="s">
        <v>29</v>
      </c>
      <c r="D492">
        <v>120139.8864</v>
      </c>
      <c r="E492">
        <v>97.29820728</v>
      </c>
      <c r="G492">
        <v>-0.37617169299999997</v>
      </c>
      <c r="H492">
        <v>0.92693425200000001</v>
      </c>
      <c r="J492">
        <v>1663</v>
      </c>
      <c r="K492">
        <v>209346.2371</v>
      </c>
      <c r="L492">
        <v>98.011436950000004</v>
      </c>
      <c r="M492">
        <v>-3.7011954E-2</v>
      </c>
      <c r="N492">
        <v>1.2221640970000001</v>
      </c>
      <c r="O492">
        <v>132905.65169999999</v>
      </c>
      <c r="P492">
        <v>97.356283129999994</v>
      </c>
      <c r="Q492">
        <v>-0.20346577699999999</v>
      </c>
      <c r="R492">
        <v>1.071129566</v>
      </c>
      <c r="S492">
        <v>93540.408420000007</v>
      </c>
      <c r="T492">
        <v>96.583507769999997</v>
      </c>
      <c r="U492">
        <v>-0.73616188400000004</v>
      </c>
      <c r="V492">
        <v>0.88002713899999996</v>
      </c>
      <c r="W492">
        <v>86894.067009999999</v>
      </c>
      <c r="X492">
        <v>98.002617330000007</v>
      </c>
      <c r="Y492">
        <v>-0.41162707300000001</v>
      </c>
      <c r="Z492">
        <v>0.223076467</v>
      </c>
    </row>
    <row r="493" spans="1:26" x14ac:dyDescent="0.3">
      <c r="A493" s="2">
        <v>41609</v>
      </c>
      <c r="B493" t="s">
        <v>28</v>
      </c>
      <c r="C493" t="s">
        <v>29</v>
      </c>
      <c r="D493">
        <v>119488.9393</v>
      </c>
      <c r="E493">
        <v>96.771021939999997</v>
      </c>
      <c r="G493">
        <v>-0.54182431099999995</v>
      </c>
      <c r="H493">
        <v>0.81262617599999998</v>
      </c>
      <c r="J493">
        <v>1480</v>
      </c>
      <c r="K493">
        <v>207311.0943</v>
      </c>
      <c r="L493">
        <v>97.058626529999998</v>
      </c>
      <c r="M493">
        <v>-0.97214207699999999</v>
      </c>
      <c r="N493">
        <v>0.83323336599999998</v>
      </c>
      <c r="O493">
        <v>132362.3308</v>
      </c>
      <c r="P493">
        <v>96.958288749999994</v>
      </c>
      <c r="Q493">
        <v>-0.40880195200000002</v>
      </c>
      <c r="R493">
        <v>1.2330920439999999</v>
      </c>
      <c r="S493">
        <v>93061.180720000004</v>
      </c>
      <c r="T493">
        <v>96.088689610000003</v>
      </c>
      <c r="U493">
        <v>-0.51232158500000002</v>
      </c>
      <c r="V493">
        <v>0.49952844299999999</v>
      </c>
      <c r="W493">
        <v>86462.069959999993</v>
      </c>
      <c r="X493">
        <v>97.515393720000006</v>
      </c>
      <c r="Y493">
        <v>-0.49715367100000002</v>
      </c>
      <c r="Z493">
        <v>0.30928080800000002</v>
      </c>
    </row>
    <row r="494" spans="1:26" x14ac:dyDescent="0.3">
      <c r="A494" s="2">
        <v>41640</v>
      </c>
      <c r="B494" t="s">
        <v>28</v>
      </c>
      <c r="C494" t="s">
        <v>29</v>
      </c>
      <c r="D494">
        <v>119686.8227</v>
      </c>
      <c r="E494">
        <v>96.931282620000005</v>
      </c>
      <c r="G494">
        <v>0.16560812699999999</v>
      </c>
      <c r="H494">
        <v>1.1656313599999999</v>
      </c>
      <c r="J494">
        <v>1339</v>
      </c>
      <c r="K494">
        <v>207017.83199999999</v>
      </c>
      <c r="L494">
        <v>96.921327399999996</v>
      </c>
      <c r="M494">
        <v>-0.141459997</v>
      </c>
      <c r="N494">
        <v>0.72983710300000004</v>
      </c>
      <c r="O494">
        <v>132397.14379999999</v>
      </c>
      <c r="P494">
        <v>96.983790020000001</v>
      </c>
      <c r="Q494">
        <v>2.6301287999999999E-2</v>
      </c>
      <c r="R494">
        <v>1.2165868099999999</v>
      </c>
      <c r="S494">
        <v>93489.308470000004</v>
      </c>
      <c r="T494">
        <v>96.530745420000002</v>
      </c>
      <c r="U494">
        <v>0.46004978000000002</v>
      </c>
      <c r="V494">
        <v>1.3278641980000001</v>
      </c>
      <c r="W494">
        <v>86656.211920000002</v>
      </c>
      <c r="X494">
        <v>97.734354809999999</v>
      </c>
      <c r="Y494">
        <v>0.224540029</v>
      </c>
      <c r="Z494">
        <v>1.161136824</v>
      </c>
    </row>
    <row r="495" spans="1:26" x14ac:dyDescent="0.3">
      <c r="A495" s="2">
        <v>41671</v>
      </c>
      <c r="B495" t="s">
        <v>28</v>
      </c>
      <c r="C495" t="s">
        <v>29</v>
      </c>
      <c r="D495">
        <v>119758.7065</v>
      </c>
      <c r="E495">
        <v>96.989499409999993</v>
      </c>
      <c r="G495">
        <v>6.0059864999999997E-2</v>
      </c>
      <c r="H495">
        <v>1.707245259</v>
      </c>
      <c r="J495">
        <v>1362</v>
      </c>
      <c r="K495">
        <v>207037.5135</v>
      </c>
      <c r="L495">
        <v>96.930541849999997</v>
      </c>
      <c r="M495">
        <v>9.5071429999999992E-3</v>
      </c>
      <c r="N495">
        <v>1.389782597</v>
      </c>
      <c r="O495">
        <v>132283.62669999999</v>
      </c>
      <c r="P495">
        <v>96.900636239999997</v>
      </c>
      <c r="Q495">
        <v>-8.5739874999999993E-2</v>
      </c>
      <c r="R495">
        <v>1.6590165400000001</v>
      </c>
      <c r="S495">
        <v>93862.599669999996</v>
      </c>
      <c r="T495">
        <v>96.916180690000004</v>
      </c>
      <c r="U495">
        <v>0.399287581</v>
      </c>
      <c r="V495">
        <v>2.1530012369999998</v>
      </c>
      <c r="W495">
        <v>86438.997010000006</v>
      </c>
      <c r="X495">
        <v>97.489371120000001</v>
      </c>
      <c r="Y495">
        <v>-0.25066282600000001</v>
      </c>
      <c r="Z495">
        <v>1.1745678559999999</v>
      </c>
    </row>
    <row r="496" spans="1:26" x14ac:dyDescent="0.3">
      <c r="A496" s="2">
        <v>41699</v>
      </c>
      <c r="B496" t="s">
        <v>28</v>
      </c>
      <c r="C496" t="s">
        <v>29</v>
      </c>
      <c r="D496">
        <v>118666.19289999999</v>
      </c>
      <c r="E496">
        <v>96.104700719999997</v>
      </c>
      <c r="G496">
        <v>-0.912262358</v>
      </c>
      <c r="H496">
        <v>1.4578036029999999</v>
      </c>
      <c r="J496">
        <v>1552</v>
      </c>
      <c r="K496">
        <v>204924.03109999999</v>
      </c>
      <c r="L496">
        <v>95.941054530000002</v>
      </c>
      <c r="M496">
        <v>-1.020820984</v>
      </c>
      <c r="N496">
        <v>0.55113664500000004</v>
      </c>
      <c r="O496">
        <v>130834.41959999999</v>
      </c>
      <c r="P496">
        <v>95.839060509999996</v>
      </c>
      <c r="Q496">
        <v>-1.0955301989999999</v>
      </c>
      <c r="R496">
        <v>1.0404502710000001</v>
      </c>
      <c r="S496">
        <v>93317.520470000003</v>
      </c>
      <c r="T496">
        <v>96.353368720000006</v>
      </c>
      <c r="U496">
        <v>-0.58072033599999995</v>
      </c>
      <c r="V496">
        <v>2.6244510970000001</v>
      </c>
      <c r="W496">
        <v>85515.883619999993</v>
      </c>
      <c r="X496">
        <v>96.448246769999997</v>
      </c>
      <c r="Y496">
        <v>-1.0679362610000001</v>
      </c>
      <c r="Z496">
        <v>0.94284794000000005</v>
      </c>
    </row>
    <row r="497" spans="1:26" x14ac:dyDescent="0.3">
      <c r="A497" s="2">
        <v>41730</v>
      </c>
      <c r="B497" t="s">
        <v>28</v>
      </c>
      <c r="C497" t="s">
        <v>29</v>
      </c>
      <c r="D497">
        <v>121270.5082</v>
      </c>
      <c r="E497">
        <v>98.213868770000005</v>
      </c>
      <c r="G497">
        <v>2.194656492</v>
      </c>
      <c r="H497">
        <v>3.9512766830000001</v>
      </c>
      <c r="J497">
        <v>1367</v>
      </c>
      <c r="K497">
        <v>208907.0368</v>
      </c>
      <c r="L497">
        <v>97.80581273</v>
      </c>
      <c r="M497">
        <v>1.9436498879999999</v>
      </c>
      <c r="N497">
        <v>3.0928977780000002</v>
      </c>
      <c r="O497">
        <v>133570.88750000001</v>
      </c>
      <c r="P497">
        <v>97.843582789999999</v>
      </c>
      <c r="Q497">
        <v>2.0915504230000002</v>
      </c>
      <c r="R497">
        <v>3.7420420019999998</v>
      </c>
      <c r="S497">
        <v>95601.215769999995</v>
      </c>
      <c r="T497">
        <v>98.711358250000004</v>
      </c>
      <c r="U497">
        <v>2.4472310130000001</v>
      </c>
      <c r="V497">
        <v>5.0029723089999996</v>
      </c>
      <c r="W497">
        <v>87365.654779999997</v>
      </c>
      <c r="X497">
        <v>98.534492950000001</v>
      </c>
      <c r="Y497">
        <v>2.1630731999999999</v>
      </c>
      <c r="Z497">
        <v>3.0225969149999998</v>
      </c>
    </row>
    <row r="498" spans="1:26" x14ac:dyDescent="0.3">
      <c r="A498" s="2">
        <v>41760</v>
      </c>
      <c r="B498" t="s">
        <v>28</v>
      </c>
      <c r="C498" t="s">
        <v>29</v>
      </c>
      <c r="D498">
        <v>122261.6835</v>
      </c>
      <c r="E498">
        <v>99.016596250000006</v>
      </c>
      <c r="G498">
        <v>0.81732598899999997</v>
      </c>
      <c r="H498">
        <v>4.8236184680000003</v>
      </c>
      <c r="J498">
        <v>1679</v>
      </c>
      <c r="K498">
        <v>209871.45199999999</v>
      </c>
      <c r="L498">
        <v>98.25733133</v>
      </c>
      <c r="M498">
        <v>0.46164801599999999</v>
      </c>
      <c r="N498">
        <v>3.8775797870000002</v>
      </c>
      <c r="O498">
        <v>134742.5209</v>
      </c>
      <c r="P498">
        <v>98.701829790000005</v>
      </c>
      <c r="Q498">
        <v>0.87716228600000001</v>
      </c>
      <c r="R498">
        <v>4.8076179110000004</v>
      </c>
      <c r="S498">
        <v>96374.346969999999</v>
      </c>
      <c r="T498">
        <v>99.509641299999998</v>
      </c>
      <c r="U498">
        <v>0.80870435900000004</v>
      </c>
      <c r="V498">
        <v>5.566736186</v>
      </c>
      <c r="W498">
        <v>88298.811430000002</v>
      </c>
      <c r="X498">
        <v>99.586944489999993</v>
      </c>
      <c r="Y498">
        <v>1.0681046890000001</v>
      </c>
      <c r="Z498">
        <v>4.148793467</v>
      </c>
    </row>
    <row r="499" spans="1:26" x14ac:dyDescent="0.3">
      <c r="A499" s="2">
        <v>41791</v>
      </c>
      <c r="B499" t="s">
        <v>28</v>
      </c>
      <c r="C499" t="s">
        <v>29</v>
      </c>
      <c r="D499">
        <v>124909.2683</v>
      </c>
      <c r="E499">
        <v>101.1608071</v>
      </c>
      <c r="G499">
        <v>2.165506508</v>
      </c>
      <c r="H499">
        <v>5.8737806719999996</v>
      </c>
      <c r="J499">
        <v>1685</v>
      </c>
      <c r="K499">
        <v>214489.08979999999</v>
      </c>
      <c r="L499">
        <v>100.41921069999999</v>
      </c>
      <c r="M499">
        <v>2.200221972</v>
      </c>
      <c r="N499">
        <v>5.7376825169999996</v>
      </c>
      <c r="O499">
        <v>137849.13149999999</v>
      </c>
      <c r="P499">
        <v>100.97748970000001</v>
      </c>
      <c r="Q499">
        <v>2.305590402</v>
      </c>
      <c r="R499">
        <v>6.1417645869999999</v>
      </c>
      <c r="S499">
        <v>98375.233489999999</v>
      </c>
      <c r="T499">
        <v>101.57562160000001</v>
      </c>
      <c r="U499">
        <v>2.0761609120000002</v>
      </c>
      <c r="V499">
        <v>5.9761200519999997</v>
      </c>
      <c r="W499">
        <v>90016.958629999994</v>
      </c>
      <c r="X499">
        <v>101.5247399</v>
      </c>
      <c r="Y499">
        <v>1.945832759</v>
      </c>
      <c r="Z499">
        <v>4.9739522909999998</v>
      </c>
    </row>
    <row r="500" spans="1:26" x14ac:dyDescent="0.3">
      <c r="A500" s="2">
        <v>41821</v>
      </c>
      <c r="B500" t="s">
        <v>28</v>
      </c>
      <c r="C500" t="s">
        <v>29</v>
      </c>
      <c r="D500">
        <v>124705.9871</v>
      </c>
      <c r="E500">
        <v>100.9961749</v>
      </c>
      <c r="G500">
        <v>-0.16274306899999999</v>
      </c>
      <c r="H500">
        <v>4.9818820639999997</v>
      </c>
      <c r="J500">
        <v>1713</v>
      </c>
      <c r="K500">
        <v>214842.64850000001</v>
      </c>
      <c r="L500">
        <v>100.5847394</v>
      </c>
      <c r="M500">
        <v>0.16483763200000001</v>
      </c>
      <c r="N500">
        <v>5.134134467</v>
      </c>
      <c r="O500">
        <v>138038.696</v>
      </c>
      <c r="P500">
        <v>101.11634979999999</v>
      </c>
      <c r="Q500">
        <v>0.13751590699999999</v>
      </c>
      <c r="R500">
        <v>5.5041176209999998</v>
      </c>
      <c r="S500">
        <v>98018.510129999995</v>
      </c>
      <c r="T500">
        <v>101.2072931</v>
      </c>
      <c r="U500">
        <v>-0.36261500600000002</v>
      </c>
      <c r="V500">
        <v>4.9047343410000002</v>
      </c>
      <c r="W500">
        <v>89217.304319999996</v>
      </c>
      <c r="X500">
        <v>100.6228576</v>
      </c>
      <c r="Y500">
        <v>-0.88833740699999997</v>
      </c>
      <c r="Z500">
        <v>3.4972224810000001</v>
      </c>
    </row>
    <row r="501" spans="1:26" x14ac:dyDescent="0.3">
      <c r="A501" s="2">
        <v>41852</v>
      </c>
      <c r="B501" t="s">
        <v>28</v>
      </c>
      <c r="C501" t="s">
        <v>29</v>
      </c>
      <c r="D501">
        <v>125728.5289</v>
      </c>
      <c r="E501">
        <v>101.8243052</v>
      </c>
      <c r="G501">
        <v>0.81996206199999999</v>
      </c>
      <c r="H501">
        <v>4.7654153719999996</v>
      </c>
      <c r="J501">
        <v>1805</v>
      </c>
      <c r="K501">
        <v>216702.76790000001</v>
      </c>
      <c r="L501">
        <v>101.4556075</v>
      </c>
      <c r="M501">
        <v>0.86580543499999996</v>
      </c>
      <c r="N501">
        <v>4.8480610469999998</v>
      </c>
      <c r="O501">
        <v>139099.6422</v>
      </c>
      <c r="P501">
        <v>101.89351600000001</v>
      </c>
      <c r="Q501">
        <v>0.76858605199999996</v>
      </c>
      <c r="R501">
        <v>5.0739656010000003</v>
      </c>
      <c r="S501">
        <v>98992.217690000005</v>
      </c>
      <c r="T501">
        <v>102.21267779999999</v>
      </c>
      <c r="U501">
        <v>0.99339151400000003</v>
      </c>
      <c r="V501">
        <v>4.9864436230000004</v>
      </c>
      <c r="W501">
        <v>89662.212469999999</v>
      </c>
      <c r="X501">
        <v>101.1246429</v>
      </c>
      <c r="Y501">
        <v>0.49867921399999998</v>
      </c>
      <c r="Z501">
        <v>3.2743833169999998</v>
      </c>
    </row>
    <row r="502" spans="1:26" x14ac:dyDescent="0.3">
      <c r="A502" s="2">
        <v>41883</v>
      </c>
      <c r="B502" t="s">
        <v>28</v>
      </c>
      <c r="C502" t="s">
        <v>29</v>
      </c>
      <c r="D502">
        <v>125793.637</v>
      </c>
      <c r="E502">
        <v>101.8770346</v>
      </c>
      <c r="G502">
        <v>5.1784696999999998E-2</v>
      </c>
      <c r="H502">
        <v>3.8245611359999998</v>
      </c>
      <c r="J502">
        <v>1642</v>
      </c>
      <c r="K502">
        <v>217018.56400000001</v>
      </c>
      <c r="L502">
        <v>101.60345649999999</v>
      </c>
      <c r="M502">
        <v>0.14572778</v>
      </c>
      <c r="N502">
        <v>3.42322492</v>
      </c>
      <c r="O502">
        <v>139096.16889999999</v>
      </c>
      <c r="P502">
        <v>101.89097169999999</v>
      </c>
      <c r="Q502">
        <v>-2.4970040000000002E-3</v>
      </c>
      <c r="R502">
        <v>4.0140108310000002</v>
      </c>
      <c r="S502">
        <v>99058.890469999998</v>
      </c>
      <c r="T502">
        <v>102.2815196</v>
      </c>
      <c r="U502">
        <v>6.7351530000000007E-2</v>
      </c>
      <c r="V502">
        <v>4.4412773520000002</v>
      </c>
      <c r="W502">
        <v>89717.191949999993</v>
      </c>
      <c r="X502">
        <v>101.186651</v>
      </c>
      <c r="Y502">
        <v>6.1318454000000001E-2</v>
      </c>
      <c r="Z502">
        <v>2.2985069419999999</v>
      </c>
    </row>
    <row r="503" spans="1:26" x14ac:dyDescent="0.3">
      <c r="A503" s="2">
        <v>41913</v>
      </c>
      <c r="B503" t="s">
        <v>28</v>
      </c>
      <c r="C503" t="s">
        <v>29</v>
      </c>
      <c r="D503">
        <v>126392.917</v>
      </c>
      <c r="E503">
        <v>102.36237610000001</v>
      </c>
      <c r="G503">
        <v>0.47639927799999998</v>
      </c>
      <c r="H503">
        <v>4.8090408150000004</v>
      </c>
      <c r="J503">
        <v>1804</v>
      </c>
      <c r="K503">
        <v>217562.75810000001</v>
      </c>
      <c r="L503">
        <v>101.8582366</v>
      </c>
      <c r="M503">
        <v>0.25075925100000002</v>
      </c>
      <c r="N503">
        <v>3.8863830899999998</v>
      </c>
      <c r="O503">
        <v>139468.80780000001</v>
      </c>
      <c r="P503">
        <v>102.1639378</v>
      </c>
      <c r="Q503">
        <v>0.26790022800000002</v>
      </c>
      <c r="R503">
        <v>4.7246935800000003</v>
      </c>
      <c r="S503">
        <v>99675.648719999997</v>
      </c>
      <c r="T503">
        <v>102.91834249999999</v>
      </c>
      <c r="U503">
        <v>0.62261776499999999</v>
      </c>
      <c r="V503">
        <v>5.7744735719999998</v>
      </c>
      <c r="W503">
        <v>90582.731750000006</v>
      </c>
      <c r="X503">
        <v>102.1628415</v>
      </c>
      <c r="Y503">
        <v>0.964742408</v>
      </c>
      <c r="Z503">
        <v>3.8159126489999999</v>
      </c>
    </row>
    <row r="504" spans="1:26" x14ac:dyDescent="0.3">
      <c r="A504" s="2">
        <v>41944</v>
      </c>
      <c r="B504" t="s">
        <v>28</v>
      </c>
      <c r="C504" t="s">
        <v>29</v>
      </c>
      <c r="D504">
        <v>125817.9598</v>
      </c>
      <c r="E504">
        <v>101.896733</v>
      </c>
      <c r="G504">
        <v>-0.45489670300000001</v>
      </c>
      <c r="H504">
        <v>4.7262183310000001</v>
      </c>
      <c r="J504">
        <v>1467</v>
      </c>
      <c r="K504">
        <v>216935.9774</v>
      </c>
      <c r="L504">
        <v>101.5647913</v>
      </c>
      <c r="M504">
        <v>-0.28809189899999998</v>
      </c>
      <c r="N504">
        <v>3.6254486400000001</v>
      </c>
      <c r="O504">
        <v>138880.25380000001</v>
      </c>
      <c r="P504">
        <v>101.73280920000001</v>
      </c>
      <c r="Q504">
        <v>-0.42199688400000002</v>
      </c>
      <c r="R504">
        <v>4.4953709550000003</v>
      </c>
      <c r="S504">
        <v>99059.861869999993</v>
      </c>
      <c r="T504">
        <v>102.28252259999999</v>
      </c>
      <c r="U504">
        <v>-0.61779065399999999</v>
      </c>
      <c r="V504">
        <v>5.9006086760000001</v>
      </c>
      <c r="W504">
        <v>90270.362890000004</v>
      </c>
      <c r="X504">
        <v>101.8105394</v>
      </c>
      <c r="Y504">
        <v>-0.34484371400000002</v>
      </c>
      <c r="Z504">
        <v>3.88553097</v>
      </c>
    </row>
    <row r="505" spans="1:26" x14ac:dyDescent="0.3">
      <c r="A505" s="2">
        <v>41974</v>
      </c>
      <c r="B505" t="s">
        <v>28</v>
      </c>
      <c r="C505" t="s">
        <v>29</v>
      </c>
      <c r="D505">
        <v>124926.0713</v>
      </c>
      <c r="E505">
        <v>101.17441549999999</v>
      </c>
      <c r="G505">
        <v>-0.70887211000000006</v>
      </c>
      <c r="H505">
        <v>4.5503224419999997</v>
      </c>
      <c r="J505">
        <v>1594</v>
      </c>
      <c r="K505">
        <v>216235.69270000001</v>
      </c>
      <c r="L505">
        <v>101.2369329</v>
      </c>
      <c r="M505">
        <v>-0.32280709499999999</v>
      </c>
      <c r="N505">
        <v>4.3049304560000001</v>
      </c>
      <c r="O505">
        <v>138119.60990000001</v>
      </c>
      <c r="P505">
        <v>101.17562100000001</v>
      </c>
      <c r="Q505">
        <v>-0.54769762700000002</v>
      </c>
      <c r="R505">
        <v>4.3496356350000003</v>
      </c>
      <c r="S505">
        <v>98051.449219999995</v>
      </c>
      <c r="T505">
        <v>101.2413038</v>
      </c>
      <c r="U505">
        <v>-1.0179831070000001</v>
      </c>
      <c r="V505">
        <v>5.3623524439999999</v>
      </c>
      <c r="W505">
        <v>89498.538010000004</v>
      </c>
      <c r="X505">
        <v>100.9400443</v>
      </c>
      <c r="Y505">
        <v>-0.85501470599999996</v>
      </c>
      <c r="Z505">
        <v>3.511907651</v>
      </c>
    </row>
    <row r="506" spans="1:26" x14ac:dyDescent="0.3">
      <c r="A506" s="2">
        <v>42005</v>
      </c>
      <c r="B506" t="s">
        <v>28</v>
      </c>
      <c r="C506" t="s">
        <v>29</v>
      </c>
      <c r="D506">
        <v>123475.9507</v>
      </c>
      <c r="E506">
        <v>100</v>
      </c>
      <c r="G506">
        <v>-1.160783052</v>
      </c>
      <c r="H506">
        <v>3.1658689560000002</v>
      </c>
      <c r="J506">
        <v>1172</v>
      </c>
      <c r="K506">
        <v>213593.68220000001</v>
      </c>
      <c r="L506">
        <v>100</v>
      </c>
      <c r="M506">
        <v>-1.2218198090000001</v>
      </c>
      <c r="N506">
        <v>3.1764655789999998</v>
      </c>
      <c r="O506">
        <v>136514.71429999999</v>
      </c>
      <c r="P506">
        <v>100</v>
      </c>
      <c r="Q506">
        <v>-1.161960769</v>
      </c>
      <c r="R506">
        <v>3.1100145449999999</v>
      </c>
      <c r="S506">
        <v>96849.255720000001</v>
      </c>
      <c r="T506">
        <v>100</v>
      </c>
      <c r="U506">
        <v>-1.2260843749999999</v>
      </c>
      <c r="V506">
        <v>3.5939374220000002</v>
      </c>
      <c r="W506">
        <v>88665.047300000006</v>
      </c>
      <c r="X506">
        <v>100</v>
      </c>
      <c r="Y506">
        <v>-0.93128975700000005</v>
      </c>
      <c r="Z506">
        <v>2.3181666170000002</v>
      </c>
    </row>
    <row r="507" spans="1:26" x14ac:dyDescent="0.3">
      <c r="A507" s="2">
        <v>42036</v>
      </c>
      <c r="B507" t="s">
        <v>28</v>
      </c>
      <c r="C507" t="s">
        <v>29</v>
      </c>
      <c r="D507">
        <v>123652.2181</v>
      </c>
      <c r="E507">
        <v>100.1427545</v>
      </c>
      <c r="G507">
        <v>0.142754457</v>
      </c>
      <c r="H507">
        <v>3.2511303429999998</v>
      </c>
      <c r="J507">
        <v>1185</v>
      </c>
      <c r="K507">
        <v>213434.13099999999</v>
      </c>
      <c r="L507">
        <v>99.925301540000007</v>
      </c>
      <c r="M507">
        <v>-7.4698465000000006E-2</v>
      </c>
      <c r="N507">
        <v>3.0895934679999999</v>
      </c>
      <c r="O507">
        <v>136344.93960000001</v>
      </c>
      <c r="P507">
        <v>99.875636400000005</v>
      </c>
      <c r="Q507">
        <v>-0.124363602</v>
      </c>
      <c r="R507">
        <v>3.0701554400000002</v>
      </c>
      <c r="S507">
        <v>97080.78095</v>
      </c>
      <c r="T507">
        <v>100.2390573</v>
      </c>
      <c r="U507">
        <v>0.23905731899999999</v>
      </c>
      <c r="V507">
        <v>3.4286087219999999</v>
      </c>
      <c r="W507">
        <v>89494.962199999994</v>
      </c>
      <c r="X507">
        <v>100.9360113</v>
      </c>
      <c r="Y507">
        <v>0.93601134799999997</v>
      </c>
      <c r="Z507">
        <v>3.535401029</v>
      </c>
    </row>
    <row r="508" spans="1:26" x14ac:dyDescent="0.3">
      <c r="A508" s="2">
        <v>42064</v>
      </c>
      <c r="B508" t="s">
        <v>28</v>
      </c>
      <c r="C508" t="s">
        <v>29</v>
      </c>
      <c r="D508">
        <v>122923.2166</v>
      </c>
      <c r="E508">
        <v>99.552354890000004</v>
      </c>
      <c r="G508">
        <v>-0.58955794900000003</v>
      </c>
      <c r="H508">
        <v>3.5873938989999998</v>
      </c>
      <c r="J508">
        <v>1453</v>
      </c>
      <c r="K508">
        <v>212204.1655</v>
      </c>
      <c r="L508">
        <v>99.349457979999997</v>
      </c>
      <c r="M508">
        <v>-0.57627402400000005</v>
      </c>
      <c r="N508">
        <v>3.5526016070000002</v>
      </c>
      <c r="O508">
        <v>135511.51310000001</v>
      </c>
      <c r="P508">
        <v>99.265133320000004</v>
      </c>
      <c r="Q508">
        <v>-0.61126326799999997</v>
      </c>
      <c r="R508">
        <v>3.5748188569999999</v>
      </c>
      <c r="S508">
        <v>96438.403760000001</v>
      </c>
      <c r="T508">
        <v>99.575782009999998</v>
      </c>
      <c r="U508">
        <v>-0.66169347700000003</v>
      </c>
      <c r="V508">
        <v>3.3443701379999999</v>
      </c>
      <c r="W508">
        <v>89164.072440000004</v>
      </c>
      <c r="X508">
        <v>100.56282059999999</v>
      </c>
      <c r="Y508">
        <v>-0.36973003799999998</v>
      </c>
      <c r="Z508">
        <v>4.2660949879999999</v>
      </c>
    </row>
    <row r="509" spans="1:26" x14ac:dyDescent="0.3">
      <c r="A509" s="2">
        <v>42095</v>
      </c>
      <c r="B509" t="s">
        <v>28</v>
      </c>
      <c r="C509" t="s">
        <v>29</v>
      </c>
      <c r="D509">
        <v>124085.37940000001</v>
      </c>
      <c r="E509">
        <v>100.4935607</v>
      </c>
      <c r="G509">
        <v>0.94543797100000004</v>
      </c>
      <c r="H509">
        <v>2.321150679</v>
      </c>
      <c r="J509">
        <v>1378</v>
      </c>
      <c r="K509">
        <v>214478.55069999999</v>
      </c>
      <c r="L509">
        <v>100.4142765</v>
      </c>
      <c r="M509">
        <v>1.0717910079999999</v>
      </c>
      <c r="N509">
        <v>2.6669823909999999</v>
      </c>
      <c r="O509">
        <v>136718.18400000001</v>
      </c>
      <c r="P509">
        <v>100.149046</v>
      </c>
      <c r="Q509">
        <v>0.89045636399999994</v>
      </c>
      <c r="R509">
        <v>2.3562743350000002</v>
      </c>
      <c r="S509">
        <v>97448.233810000005</v>
      </c>
      <c r="T509">
        <v>100.6184643</v>
      </c>
      <c r="U509">
        <v>1.0471244</v>
      </c>
      <c r="V509">
        <v>1.9320026720000001</v>
      </c>
      <c r="W509">
        <v>89784.769419999997</v>
      </c>
      <c r="X509">
        <v>101.26286760000001</v>
      </c>
      <c r="Y509">
        <v>0.69612900600000005</v>
      </c>
      <c r="Z509">
        <v>2.7689538210000002</v>
      </c>
    </row>
    <row r="510" spans="1:26" x14ac:dyDescent="0.3">
      <c r="A510" s="2">
        <v>42125</v>
      </c>
      <c r="B510" t="s">
        <v>28</v>
      </c>
      <c r="C510" t="s">
        <v>29</v>
      </c>
      <c r="D510">
        <v>124631.54979999999</v>
      </c>
      <c r="E510">
        <v>100.93589009999999</v>
      </c>
      <c r="G510">
        <v>0.44015695799999999</v>
      </c>
      <c r="H510">
        <v>1.9383556689999999</v>
      </c>
      <c r="J510">
        <v>1658</v>
      </c>
      <c r="K510">
        <v>215587.3762</v>
      </c>
      <c r="L510">
        <v>100.9334049</v>
      </c>
      <c r="M510">
        <v>0.51698664299999997</v>
      </c>
      <c r="N510">
        <v>2.7235358110000001</v>
      </c>
      <c r="O510">
        <v>137783.27600000001</v>
      </c>
      <c r="P510">
        <v>100.92924910000001</v>
      </c>
      <c r="Q510">
        <v>0.779041969</v>
      </c>
      <c r="R510">
        <v>2.2567153289999999</v>
      </c>
      <c r="S510">
        <v>97650.271580000001</v>
      </c>
      <c r="T510">
        <v>100.8270749</v>
      </c>
      <c r="U510">
        <v>0.20732830099999999</v>
      </c>
      <c r="V510">
        <v>1.323925558</v>
      </c>
      <c r="W510">
        <v>89730.31839</v>
      </c>
      <c r="X510">
        <v>101.20145549999999</v>
      </c>
      <c r="Y510">
        <v>-6.0646167000000001E-2</v>
      </c>
      <c r="Z510">
        <v>1.6212075079999999</v>
      </c>
    </row>
    <row r="511" spans="1:26" x14ac:dyDescent="0.3">
      <c r="A511" s="2">
        <v>42156</v>
      </c>
      <c r="B511" t="s">
        <v>28</v>
      </c>
      <c r="C511" t="s">
        <v>29</v>
      </c>
      <c r="D511">
        <v>126115.1229</v>
      </c>
      <c r="E511">
        <v>102.1373978</v>
      </c>
      <c r="G511">
        <v>1.190367205</v>
      </c>
      <c r="H511">
        <v>0.96538445299999998</v>
      </c>
      <c r="J511">
        <v>1707</v>
      </c>
      <c r="K511">
        <v>217371.74840000001</v>
      </c>
      <c r="L511">
        <v>101.76880989999999</v>
      </c>
      <c r="M511">
        <v>0.82767938200000002</v>
      </c>
      <c r="N511">
        <v>1.3439651500000001</v>
      </c>
      <c r="O511">
        <v>139346.15770000001</v>
      </c>
      <c r="P511">
        <v>102.074094</v>
      </c>
      <c r="Q511">
        <v>1.1343043390000001</v>
      </c>
      <c r="R511">
        <v>1.085988832</v>
      </c>
      <c r="S511">
        <v>99214.755910000007</v>
      </c>
      <c r="T511">
        <v>102.4424557</v>
      </c>
      <c r="U511">
        <v>1.6021300350000001</v>
      </c>
      <c r="V511">
        <v>0.85338798299999996</v>
      </c>
      <c r="W511">
        <v>90389.101850000006</v>
      </c>
      <c r="X511">
        <v>101.9444579</v>
      </c>
      <c r="Y511">
        <v>0.73418156199999995</v>
      </c>
      <c r="Z511">
        <v>0.41341456199999999</v>
      </c>
    </row>
    <row r="512" spans="1:26" x14ac:dyDescent="0.3">
      <c r="A512" s="2">
        <v>42186</v>
      </c>
      <c r="B512" t="s">
        <v>28</v>
      </c>
      <c r="C512" t="s">
        <v>29</v>
      </c>
      <c r="D512">
        <v>127047.8048</v>
      </c>
      <c r="E512">
        <v>102.8927529</v>
      </c>
      <c r="G512">
        <v>0.73954803300000005</v>
      </c>
      <c r="H512">
        <v>1.877871142</v>
      </c>
      <c r="J512">
        <v>1967</v>
      </c>
      <c r="K512">
        <v>218548.7248</v>
      </c>
      <c r="L512">
        <v>102.31984509999999</v>
      </c>
      <c r="M512">
        <v>0.54145784399999997</v>
      </c>
      <c r="N512">
        <v>1.7250188849999999</v>
      </c>
      <c r="O512">
        <v>140578.4791</v>
      </c>
      <c r="P512">
        <v>102.9767962</v>
      </c>
      <c r="Q512">
        <v>0.88435981399999997</v>
      </c>
      <c r="R512">
        <v>1.8399066230000001</v>
      </c>
      <c r="S512">
        <v>99888.149380000003</v>
      </c>
      <c r="T512">
        <v>103.13775630000001</v>
      </c>
      <c r="U512">
        <v>0.67872309799999997</v>
      </c>
      <c r="V512">
        <v>1.9074348729999999</v>
      </c>
      <c r="W512">
        <v>91024.873019999999</v>
      </c>
      <c r="X512">
        <v>102.66150620000001</v>
      </c>
      <c r="Y512">
        <v>0.70337148999999999</v>
      </c>
      <c r="Z512">
        <v>2.026029275</v>
      </c>
    </row>
    <row r="513" spans="1:26" x14ac:dyDescent="0.3">
      <c r="A513" s="2">
        <v>42217</v>
      </c>
      <c r="B513" t="s">
        <v>28</v>
      </c>
      <c r="C513" t="s">
        <v>29</v>
      </c>
      <c r="D513">
        <v>127833.499</v>
      </c>
      <c r="E513">
        <v>103.5290665</v>
      </c>
      <c r="G513">
        <v>0.61842408400000004</v>
      </c>
      <c r="H513">
        <v>1.6742184170000001</v>
      </c>
      <c r="J513">
        <v>1777</v>
      </c>
      <c r="K513">
        <v>220243.74919999999</v>
      </c>
      <c r="L513">
        <v>103.1134193</v>
      </c>
      <c r="M513">
        <v>0.77558190999999999</v>
      </c>
      <c r="N513">
        <v>1.634026803</v>
      </c>
      <c r="O513">
        <v>141484.58739999999</v>
      </c>
      <c r="P513">
        <v>103.6405402</v>
      </c>
      <c r="Q513">
        <v>0.64455685500000004</v>
      </c>
      <c r="R513">
        <v>1.7145588110000001</v>
      </c>
      <c r="S513">
        <v>100491.2426</v>
      </c>
      <c r="T513">
        <v>103.7604697</v>
      </c>
      <c r="U513">
        <v>0.60376857699999997</v>
      </c>
      <c r="V513">
        <v>1.514285643</v>
      </c>
      <c r="W513">
        <v>91379.415710000001</v>
      </c>
      <c r="X513">
        <v>103.0613737</v>
      </c>
      <c r="Y513">
        <v>0.38950088700000002</v>
      </c>
      <c r="Z513">
        <v>1.9151916879999999</v>
      </c>
    </row>
    <row r="514" spans="1:26" x14ac:dyDescent="0.3">
      <c r="A514" s="2">
        <v>42248</v>
      </c>
      <c r="B514" t="s">
        <v>28</v>
      </c>
      <c r="C514" t="s">
        <v>29</v>
      </c>
      <c r="D514">
        <v>128783.6532</v>
      </c>
      <c r="E514">
        <v>104.2985719</v>
      </c>
      <c r="G514">
        <v>0.74327480999999995</v>
      </c>
      <c r="H514">
        <v>2.3769216910000002</v>
      </c>
      <c r="J514">
        <v>1781</v>
      </c>
      <c r="K514">
        <v>222525.54680000001</v>
      </c>
      <c r="L514">
        <v>104.1817083</v>
      </c>
      <c r="M514">
        <v>1.036032874</v>
      </c>
      <c r="N514">
        <v>2.5375630170000001</v>
      </c>
      <c r="O514">
        <v>142250.02170000001</v>
      </c>
      <c r="P514">
        <v>104.2012376</v>
      </c>
      <c r="Q514">
        <v>0.54100192400000002</v>
      </c>
      <c r="R514">
        <v>2.2673901519999999</v>
      </c>
      <c r="S514">
        <v>101174.4169</v>
      </c>
      <c r="T514">
        <v>104.46586929999999</v>
      </c>
      <c r="U514">
        <v>0.67983465899999995</v>
      </c>
      <c r="V514">
        <v>2.1356250349999999</v>
      </c>
      <c r="W514">
        <v>92439.954939999996</v>
      </c>
      <c r="X514">
        <v>104.2574924</v>
      </c>
      <c r="Y514">
        <v>1.160588763</v>
      </c>
      <c r="Z514">
        <v>3.0348285860000002</v>
      </c>
    </row>
    <row r="515" spans="1:26" x14ac:dyDescent="0.3">
      <c r="A515" s="2">
        <v>42278</v>
      </c>
      <c r="B515" t="s">
        <v>28</v>
      </c>
      <c r="C515" t="s">
        <v>29</v>
      </c>
      <c r="D515">
        <v>128640.814</v>
      </c>
      <c r="E515">
        <v>104.18288920000001</v>
      </c>
      <c r="G515">
        <v>-0.110904736</v>
      </c>
      <c r="H515">
        <v>1.77849681</v>
      </c>
      <c r="J515">
        <v>1856</v>
      </c>
      <c r="K515">
        <v>223328.4773</v>
      </c>
      <c r="L515">
        <v>104.5576296</v>
      </c>
      <c r="M515">
        <v>0.36085061299999999</v>
      </c>
      <c r="N515">
        <v>2.6501446369999999</v>
      </c>
      <c r="O515">
        <v>142353.80069999999</v>
      </c>
      <c r="P515">
        <v>104.27725909999999</v>
      </c>
      <c r="Q515">
        <v>7.2965203000000006E-2</v>
      </c>
      <c r="R515">
        <v>2.068557583</v>
      </c>
      <c r="S515">
        <v>100761.3542</v>
      </c>
      <c r="T515">
        <v>104.0393643</v>
      </c>
      <c r="U515">
        <v>-0.40826548400000001</v>
      </c>
      <c r="V515">
        <v>1.08923345</v>
      </c>
      <c r="W515">
        <v>92022.6106</v>
      </c>
      <c r="X515">
        <v>103.7867876</v>
      </c>
      <c r="Y515">
        <v>-0.45146855400000002</v>
      </c>
      <c r="Z515">
        <v>1.5895635619999999</v>
      </c>
    </row>
    <row r="516" spans="1:26" x14ac:dyDescent="0.3">
      <c r="A516" s="2">
        <v>42309</v>
      </c>
      <c r="B516" t="s">
        <v>28</v>
      </c>
      <c r="C516" t="s">
        <v>29</v>
      </c>
      <c r="D516">
        <v>129038.78200000001</v>
      </c>
      <c r="E516">
        <v>104.50519319999999</v>
      </c>
      <c r="G516">
        <v>0.30936369400000002</v>
      </c>
      <c r="H516">
        <v>2.5599046240000001</v>
      </c>
      <c r="J516">
        <v>1701</v>
      </c>
      <c r="K516">
        <v>223766.45009999999</v>
      </c>
      <c r="L516">
        <v>104.7626791</v>
      </c>
      <c r="M516">
        <v>0.196111491</v>
      </c>
      <c r="N516">
        <v>3.1486167310000002</v>
      </c>
      <c r="O516">
        <v>142697.3316</v>
      </c>
      <c r="P516">
        <v>104.528903</v>
      </c>
      <c r="Q516">
        <v>0.24132193499999999</v>
      </c>
      <c r="R516">
        <v>2.74846718</v>
      </c>
      <c r="S516">
        <v>101099.2056</v>
      </c>
      <c r="T516">
        <v>104.3882069</v>
      </c>
      <c r="U516">
        <v>0.33529861700000002</v>
      </c>
      <c r="V516">
        <v>2.0586936840000001</v>
      </c>
      <c r="W516">
        <v>92559.165200000003</v>
      </c>
      <c r="X516">
        <v>104.39193539999999</v>
      </c>
      <c r="Y516">
        <v>0.58306822999999997</v>
      </c>
      <c r="Z516">
        <v>2.535487925</v>
      </c>
    </row>
    <row r="517" spans="1:26" x14ac:dyDescent="0.3">
      <c r="A517" s="2">
        <v>42339</v>
      </c>
      <c r="B517" t="s">
        <v>28</v>
      </c>
      <c r="C517" t="s">
        <v>29</v>
      </c>
      <c r="D517">
        <v>129499.40670000001</v>
      </c>
      <c r="E517">
        <v>104.87824139999999</v>
      </c>
      <c r="G517">
        <v>0.35696612500000002</v>
      </c>
      <c r="H517">
        <v>3.6608319439999999</v>
      </c>
      <c r="J517">
        <v>1734</v>
      </c>
      <c r="K517">
        <v>224913.82879999999</v>
      </c>
      <c r="L517">
        <v>105.2998573</v>
      </c>
      <c r="M517">
        <v>0.51275725500000002</v>
      </c>
      <c r="N517">
        <v>4.0132809920000003</v>
      </c>
      <c r="O517">
        <v>143608.02830000001</v>
      </c>
      <c r="P517">
        <v>105.19600819999999</v>
      </c>
      <c r="Q517">
        <v>0.63820164400000001</v>
      </c>
      <c r="R517">
        <v>3.9736714150000001</v>
      </c>
      <c r="S517">
        <v>101224.4335</v>
      </c>
      <c r="T517">
        <v>104.51750869999999</v>
      </c>
      <c r="U517">
        <v>0.123866352</v>
      </c>
      <c r="V517">
        <v>3.2360361289999999</v>
      </c>
      <c r="W517">
        <v>92496.023069999996</v>
      </c>
      <c r="X517">
        <v>104.3207211</v>
      </c>
      <c r="Y517">
        <v>-6.8218134999999999E-2</v>
      </c>
      <c r="Z517">
        <v>3.3491914330000001</v>
      </c>
    </row>
    <row r="518" spans="1:26" x14ac:dyDescent="0.3">
      <c r="A518" s="2">
        <v>42370</v>
      </c>
      <c r="B518" t="s">
        <v>28</v>
      </c>
      <c r="C518" t="s">
        <v>29</v>
      </c>
      <c r="D518">
        <v>129131.3037</v>
      </c>
      <c r="E518">
        <v>104.5801242</v>
      </c>
      <c r="G518">
        <v>-0.28425077100000001</v>
      </c>
      <c r="H518">
        <v>4.5801241539999999</v>
      </c>
      <c r="J518">
        <v>1306</v>
      </c>
      <c r="K518">
        <v>224103.74239999999</v>
      </c>
      <c r="L518">
        <v>104.9205922</v>
      </c>
      <c r="M518">
        <v>-0.36017633999999998</v>
      </c>
      <c r="N518">
        <v>4.9205921689999998</v>
      </c>
      <c r="O518">
        <v>143428.49609999999</v>
      </c>
      <c r="P518">
        <v>105.06449689999999</v>
      </c>
      <c r="Q518">
        <v>-0.125015451</v>
      </c>
      <c r="R518">
        <v>5.0644969079999997</v>
      </c>
      <c r="S518">
        <v>100807.8487</v>
      </c>
      <c r="T518">
        <v>104.08737139999999</v>
      </c>
      <c r="U518">
        <v>-0.41154574199999999</v>
      </c>
      <c r="V518">
        <v>4.087371375</v>
      </c>
      <c r="W518">
        <v>92187.140220000001</v>
      </c>
      <c r="X518">
        <v>103.97235070000001</v>
      </c>
      <c r="Y518">
        <v>-0.333941761</v>
      </c>
      <c r="Z518">
        <v>3.9723506930000001</v>
      </c>
    </row>
    <row r="519" spans="1:26" x14ac:dyDescent="0.3">
      <c r="A519" s="2">
        <v>42401</v>
      </c>
      <c r="B519" t="s">
        <v>28</v>
      </c>
      <c r="C519" t="s">
        <v>29</v>
      </c>
      <c r="D519">
        <v>129093.8719</v>
      </c>
      <c r="E519">
        <v>104.5498091</v>
      </c>
      <c r="G519">
        <v>-2.8987387999999999E-2</v>
      </c>
      <c r="H519">
        <v>4.4007734259999998</v>
      </c>
      <c r="J519">
        <v>1380</v>
      </c>
      <c r="K519">
        <v>224490.7868</v>
      </c>
      <c r="L519">
        <v>105.1017981</v>
      </c>
      <c r="M519">
        <v>0.17270770099999999</v>
      </c>
      <c r="N519">
        <v>5.1803679479999998</v>
      </c>
      <c r="O519">
        <v>143556.79240000001</v>
      </c>
      <c r="P519">
        <v>105.15847669999999</v>
      </c>
      <c r="Q519">
        <v>8.9449652000000004E-2</v>
      </c>
      <c r="R519">
        <v>5.2894191299999997</v>
      </c>
      <c r="S519">
        <v>100704.84149999999</v>
      </c>
      <c r="T519">
        <v>103.9810131</v>
      </c>
      <c r="U519">
        <v>-0.102181723</v>
      </c>
      <c r="V519">
        <v>3.7330325590000002</v>
      </c>
      <c r="W519">
        <v>91782.336869999999</v>
      </c>
      <c r="X519">
        <v>103.5157973</v>
      </c>
      <c r="Y519">
        <v>-0.43911043300000002</v>
      </c>
      <c r="Z519">
        <v>2.5558646899999999</v>
      </c>
    </row>
    <row r="520" spans="1:26" x14ac:dyDescent="0.3">
      <c r="A520" s="2">
        <v>42430</v>
      </c>
      <c r="B520" t="s">
        <v>28</v>
      </c>
      <c r="C520" t="s">
        <v>29</v>
      </c>
      <c r="D520">
        <v>127448.375</v>
      </c>
      <c r="E520">
        <v>103.2171635</v>
      </c>
      <c r="G520">
        <v>-1.2746513930000001</v>
      </c>
      <c r="H520">
        <v>3.681290094</v>
      </c>
      <c r="J520">
        <v>2303</v>
      </c>
      <c r="K520">
        <v>221561.74100000001</v>
      </c>
      <c r="L520">
        <v>103.73048129999999</v>
      </c>
      <c r="M520">
        <v>-1.3047510170000001</v>
      </c>
      <c r="N520">
        <v>4.4097135029999999</v>
      </c>
      <c r="O520">
        <v>141640.36910000001</v>
      </c>
      <c r="P520">
        <v>103.754655</v>
      </c>
      <c r="Q520">
        <v>-1.334958264</v>
      </c>
      <c r="R520">
        <v>4.5227594189999998</v>
      </c>
      <c r="S520">
        <v>99379.035879999996</v>
      </c>
      <c r="T520">
        <v>102.6120758</v>
      </c>
      <c r="U520">
        <v>-1.316526181</v>
      </c>
      <c r="V520">
        <v>3.0492312199999998</v>
      </c>
      <c r="W520">
        <v>90912.268490000002</v>
      </c>
      <c r="X520">
        <v>102.53449929999999</v>
      </c>
      <c r="Y520">
        <v>-0.94796930499999998</v>
      </c>
      <c r="Z520">
        <v>1.96064839</v>
      </c>
    </row>
    <row r="521" spans="1:26" x14ac:dyDescent="0.3">
      <c r="A521" s="2">
        <v>42461</v>
      </c>
      <c r="B521" t="s">
        <v>28</v>
      </c>
      <c r="C521" t="s">
        <v>29</v>
      </c>
      <c r="D521">
        <v>129468.7683</v>
      </c>
      <c r="E521">
        <v>104.8534281</v>
      </c>
      <c r="G521">
        <v>1.5852640259999999</v>
      </c>
      <c r="H521">
        <v>4.3384578300000003</v>
      </c>
      <c r="J521">
        <v>1100</v>
      </c>
      <c r="K521">
        <v>223835.11600000001</v>
      </c>
      <c r="L521">
        <v>104.794827</v>
      </c>
      <c r="M521">
        <v>1.026068376</v>
      </c>
      <c r="N521">
        <v>4.3624807140000001</v>
      </c>
      <c r="O521">
        <v>143771.96460000001</v>
      </c>
      <c r="P521">
        <v>105.316095</v>
      </c>
      <c r="Q521">
        <v>1.5049349620000001</v>
      </c>
      <c r="R521">
        <v>5.1593614130000001</v>
      </c>
      <c r="S521">
        <v>101367.14599999999</v>
      </c>
      <c r="T521">
        <v>104.66486399999999</v>
      </c>
      <c r="U521">
        <v>2.0005326929999998</v>
      </c>
      <c r="V521">
        <v>4.021531542</v>
      </c>
      <c r="W521">
        <v>92214.660650000005</v>
      </c>
      <c r="X521">
        <v>104.00338929999999</v>
      </c>
      <c r="Y521">
        <v>1.4325813080000001</v>
      </c>
      <c r="Z521">
        <v>2.7063502430000002</v>
      </c>
    </row>
    <row r="522" spans="1:26" x14ac:dyDescent="0.3">
      <c r="A522" s="2">
        <v>42491</v>
      </c>
      <c r="B522" t="s">
        <v>28</v>
      </c>
      <c r="C522" t="s">
        <v>29</v>
      </c>
      <c r="D522">
        <v>130135.4831</v>
      </c>
      <c r="E522">
        <v>105.3933833</v>
      </c>
      <c r="G522">
        <v>0.51496188600000004</v>
      </c>
      <c r="H522">
        <v>4.4161662609999999</v>
      </c>
      <c r="J522">
        <v>1189</v>
      </c>
      <c r="K522">
        <v>224233.13990000001</v>
      </c>
      <c r="L522">
        <v>104.98117329999999</v>
      </c>
      <c r="M522">
        <v>0.17782013299999999</v>
      </c>
      <c r="N522">
        <v>4.0103384230000003</v>
      </c>
      <c r="O522">
        <v>144538.34469999999</v>
      </c>
      <c r="P522">
        <v>105.8774852</v>
      </c>
      <c r="Q522">
        <v>0.53305254800000001</v>
      </c>
      <c r="R522">
        <v>4.9026802890000001</v>
      </c>
      <c r="S522">
        <v>101997.67</v>
      </c>
      <c r="T522">
        <v>105.3159004</v>
      </c>
      <c r="U522">
        <v>0.62202005000000005</v>
      </c>
      <c r="V522">
        <v>4.4520080230000003</v>
      </c>
      <c r="W522">
        <v>92759.284400000004</v>
      </c>
      <c r="X522">
        <v>104.6176378</v>
      </c>
      <c r="Y522">
        <v>0.59060429400000003</v>
      </c>
      <c r="Z522">
        <v>3.3756321919999999</v>
      </c>
    </row>
    <row r="523" spans="1:26" x14ac:dyDescent="0.3">
      <c r="A523" s="2">
        <v>42522</v>
      </c>
      <c r="B523" t="s">
        <v>28</v>
      </c>
      <c r="C523" t="s">
        <v>29</v>
      </c>
      <c r="D523">
        <v>132201.209</v>
      </c>
      <c r="E523">
        <v>107.06636159999999</v>
      </c>
      <c r="G523">
        <v>1.587365642</v>
      </c>
      <c r="H523">
        <v>4.8258208189999996</v>
      </c>
      <c r="J523">
        <v>1330</v>
      </c>
      <c r="K523">
        <v>227931.14499999999</v>
      </c>
      <c r="L523">
        <v>106.7125004</v>
      </c>
      <c r="M523">
        <v>1.649178671</v>
      </c>
      <c r="N523">
        <v>4.8577696809999997</v>
      </c>
      <c r="O523">
        <v>147166.78580000001</v>
      </c>
      <c r="P523">
        <v>107.80287559999999</v>
      </c>
      <c r="Q523">
        <v>1.8185078619999999</v>
      </c>
      <c r="R523">
        <v>5.6123784329999999</v>
      </c>
      <c r="S523">
        <v>103447.5431</v>
      </c>
      <c r="T523">
        <v>106.8129414</v>
      </c>
      <c r="U523">
        <v>1.4214767079999999</v>
      </c>
      <c r="V523">
        <v>4.2662873570000004</v>
      </c>
      <c r="W523">
        <v>93922.667010000005</v>
      </c>
      <c r="X523">
        <v>105.9297474</v>
      </c>
      <c r="Y523">
        <v>1.254195328</v>
      </c>
      <c r="Z523">
        <v>3.9092825659999999</v>
      </c>
    </row>
    <row r="524" spans="1:26" x14ac:dyDescent="0.3">
      <c r="A524" s="2">
        <v>42552</v>
      </c>
      <c r="B524" t="s">
        <v>28</v>
      </c>
      <c r="C524" t="s">
        <v>29</v>
      </c>
      <c r="D524">
        <v>133644.7211</v>
      </c>
      <c r="E524">
        <v>108.23542500000001</v>
      </c>
      <c r="G524">
        <v>1.0919053649999999</v>
      </c>
      <c r="H524">
        <v>5.1924731059999996</v>
      </c>
      <c r="J524">
        <v>1472</v>
      </c>
      <c r="K524">
        <v>231545.80420000001</v>
      </c>
      <c r="L524">
        <v>108.4048068</v>
      </c>
      <c r="M524">
        <v>1.585855781</v>
      </c>
      <c r="N524">
        <v>5.947010014</v>
      </c>
      <c r="O524">
        <v>148717.8113</v>
      </c>
      <c r="P524">
        <v>108.9390355</v>
      </c>
      <c r="Q524">
        <v>1.05392358</v>
      </c>
      <c r="R524">
        <v>5.7898911609999999</v>
      </c>
      <c r="S524">
        <v>104366.49400000001</v>
      </c>
      <c r="T524">
        <v>107.761788</v>
      </c>
      <c r="U524">
        <v>0.88832549299999997</v>
      </c>
      <c r="V524">
        <v>4.483359535</v>
      </c>
      <c r="W524">
        <v>94988.258010000005</v>
      </c>
      <c r="X524">
        <v>107.13156360000001</v>
      </c>
      <c r="Y524">
        <v>1.134540825</v>
      </c>
      <c r="Z524">
        <v>4.354181004</v>
      </c>
    </row>
    <row r="525" spans="1:26" x14ac:dyDescent="0.3">
      <c r="A525" s="2">
        <v>42583</v>
      </c>
      <c r="B525" t="s">
        <v>28</v>
      </c>
      <c r="C525" t="s">
        <v>29</v>
      </c>
      <c r="D525">
        <v>134601.7562</v>
      </c>
      <c r="E525">
        <v>109.01050309999999</v>
      </c>
      <c r="G525">
        <v>0.71610390800000001</v>
      </c>
      <c r="H525">
        <v>5.2945953279999998</v>
      </c>
      <c r="J525">
        <v>1562</v>
      </c>
      <c r="K525">
        <v>234225.7107</v>
      </c>
      <c r="L525">
        <v>109.6594819</v>
      </c>
      <c r="M525">
        <v>1.1573980079999999</v>
      </c>
      <c r="N525">
        <v>6.3484238319999999</v>
      </c>
      <c r="O525">
        <v>149960.77970000001</v>
      </c>
      <c r="P525">
        <v>109.8495369</v>
      </c>
      <c r="Q525">
        <v>0.83578988300000001</v>
      </c>
      <c r="R525">
        <v>5.9909026570000004</v>
      </c>
      <c r="S525">
        <v>104901.59600000001</v>
      </c>
      <c r="T525">
        <v>108.3142981</v>
      </c>
      <c r="U525">
        <v>0.51271435099999996</v>
      </c>
      <c r="V525">
        <v>4.3887947949999999</v>
      </c>
      <c r="W525">
        <v>95323.893240000005</v>
      </c>
      <c r="X525">
        <v>107.5101064</v>
      </c>
      <c r="Y525">
        <v>0.35334391900000001</v>
      </c>
      <c r="Z525">
        <v>4.3165982029999999</v>
      </c>
    </row>
    <row r="526" spans="1:26" x14ac:dyDescent="0.3">
      <c r="A526" s="2">
        <v>42614</v>
      </c>
      <c r="B526" t="s">
        <v>28</v>
      </c>
      <c r="C526" t="s">
        <v>29</v>
      </c>
      <c r="D526">
        <v>135046.05600000001</v>
      </c>
      <c r="E526">
        <v>109.3703301</v>
      </c>
      <c r="G526">
        <v>0.33008468699999999</v>
      </c>
      <c r="H526">
        <v>4.8627409180000001</v>
      </c>
      <c r="J526">
        <v>1436</v>
      </c>
      <c r="K526">
        <v>235495.1508</v>
      </c>
      <c r="L526">
        <v>110.2538066</v>
      </c>
      <c r="M526">
        <v>0.54197297799999999</v>
      </c>
      <c r="N526">
        <v>5.8283920460000003</v>
      </c>
      <c r="O526">
        <v>150548.31830000001</v>
      </c>
      <c r="P526">
        <v>110.2799217</v>
      </c>
      <c r="Q526">
        <v>0.391794798</v>
      </c>
      <c r="R526">
        <v>5.8336099529999998</v>
      </c>
      <c r="S526">
        <v>105099.6153</v>
      </c>
      <c r="T526">
        <v>108.5187596</v>
      </c>
      <c r="U526">
        <v>0.18876679199999999</v>
      </c>
      <c r="V526">
        <v>3.8796379029999999</v>
      </c>
      <c r="W526">
        <v>95570.526819999999</v>
      </c>
      <c r="X526">
        <v>107.7882697</v>
      </c>
      <c r="Y526">
        <v>0.25873216300000001</v>
      </c>
      <c r="Z526">
        <v>3.3866082710000001</v>
      </c>
    </row>
    <row r="527" spans="1:26" x14ac:dyDescent="0.3">
      <c r="A527" s="2">
        <v>42644</v>
      </c>
      <c r="B527" t="s">
        <v>28</v>
      </c>
      <c r="C527" t="s">
        <v>29</v>
      </c>
      <c r="D527">
        <v>134017.07029999999</v>
      </c>
      <c r="E527">
        <v>108.5369809</v>
      </c>
      <c r="G527">
        <v>-0.761951716</v>
      </c>
      <c r="H527">
        <v>4.179277216</v>
      </c>
      <c r="J527">
        <v>1351</v>
      </c>
      <c r="K527">
        <v>234992.18900000001</v>
      </c>
      <c r="L527">
        <v>110.0183306</v>
      </c>
      <c r="M527">
        <v>-0.213576287</v>
      </c>
      <c r="N527">
        <v>5.2226710430000001</v>
      </c>
      <c r="O527">
        <v>149629.61720000001</v>
      </c>
      <c r="P527">
        <v>109.60695320000001</v>
      </c>
      <c r="Q527">
        <v>-0.61023665999999999</v>
      </c>
      <c r="R527">
        <v>5.111079953</v>
      </c>
      <c r="S527">
        <v>103747.363</v>
      </c>
      <c r="T527">
        <v>107.1225152</v>
      </c>
      <c r="U527">
        <v>-1.2866387260000001</v>
      </c>
      <c r="V527">
        <v>2.9634464660000002</v>
      </c>
      <c r="W527">
        <v>95083.673980000007</v>
      </c>
      <c r="X527">
        <v>107.2391775</v>
      </c>
      <c r="Y527">
        <v>-0.50941733899999997</v>
      </c>
      <c r="Z527">
        <v>3.32642528</v>
      </c>
    </row>
    <row r="528" spans="1:26" x14ac:dyDescent="0.3">
      <c r="A528" s="2">
        <v>42675</v>
      </c>
      <c r="B528" t="s">
        <v>28</v>
      </c>
      <c r="C528" t="s">
        <v>29</v>
      </c>
      <c r="D528">
        <v>133878.7524</v>
      </c>
      <c r="E528">
        <v>108.4249609</v>
      </c>
      <c r="G528">
        <v>-0.10320911200000001</v>
      </c>
      <c r="H528">
        <v>3.7507874409999999</v>
      </c>
      <c r="J528">
        <v>0</v>
      </c>
      <c r="K528">
        <v>235556.56210000001</v>
      </c>
      <c r="L528">
        <v>110.2825581</v>
      </c>
      <c r="M528">
        <v>0.24016675900000001</v>
      </c>
      <c r="N528">
        <v>5.2689364410000001</v>
      </c>
      <c r="O528">
        <v>149274.734</v>
      </c>
      <c r="P528">
        <v>109.3469935</v>
      </c>
      <c r="Q528">
        <v>-0.237174472</v>
      </c>
      <c r="R528">
        <v>4.6093380249999996</v>
      </c>
      <c r="S528">
        <v>103532.5494</v>
      </c>
      <c r="T528">
        <v>106.9007131</v>
      </c>
      <c r="U528">
        <v>-0.207054549</v>
      </c>
      <c r="V528">
        <v>2.4068870910000002</v>
      </c>
      <c r="W528">
        <v>95226.563630000004</v>
      </c>
      <c r="X528">
        <v>107.4003342</v>
      </c>
      <c r="Y528">
        <v>0.15027779499999999</v>
      </c>
      <c r="Z528">
        <v>2.8818306840000001</v>
      </c>
    </row>
    <row r="529" spans="1:26" x14ac:dyDescent="0.3">
      <c r="A529" s="2">
        <v>42705</v>
      </c>
      <c r="B529" t="s">
        <v>28</v>
      </c>
      <c r="C529" t="s">
        <v>29</v>
      </c>
      <c r="D529">
        <v>134592.2911</v>
      </c>
      <c r="E529">
        <v>109.0028375</v>
      </c>
      <c r="G529">
        <v>0.53297381200000005</v>
      </c>
      <c r="H529">
        <v>3.932747268</v>
      </c>
      <c r="J529">
        <v>0</v>
      </c>
      <c r="K529">
        <v>238337.88219999999</v>
      </c>
      <c r="L529">
        <v>111.58471280000001</v>
      </c>
      <c r="M529">
        <v>1.1807440469999999</v>
      </c>
      <c r="N529">
        <v>5.9685318059999997</v>
      </c>
      <c r="O529">
        <v>150311.58790000001</v>
      </c>
      <c r="P529">
        <v>110.1065116</v>
      </c>
      <c r="Q529">
        <v>0.69459439899999997</v>
      </c>
      <c r="R529">
        <v>4.6679560120000003</v>
      </c>
      <c r="S529">
        <v>103690.13959999999</v>
      </c>
      <c r="T529">
        <v>107.0634302</v>
      </c>
      <c r="U529">
        <v>0.15221320999999999</v>
      </c>
      <c r="V529">
        <v>2.4358803130000002</v>
      </c>
      <c r="W529">
        <v>95481.125639999998</v>
      </c>
      <c r="X529">
        <v>107.6874394</v>
      </c>
      <c r="Y529">
        <v>0.26732247599999998</v>
      </c>
      <c r="Z529">
        <v>3.2272766650000002</v>
      </c>
    </row>
    <row r="530" spans="1:26" x14ac:dyDescent="0.3">
      <c r="A530" s="2">
        <v>34700</v>
      </c>
      <c r="B530" t="s">
        <v>30</v>
      </c>
      <c r="C530" t="s">
        <v>31</v>
      </c>
      <c r="D530">
        <v>39196.737800000003</v>
      </c>
      <c r="E530">
        <v>32.069893999999998</v>
      </c>
      <c r="J530">
        <v>940</v>
      </c>
      <c r="K530">
        <v>63180.143080000002</v>
      </c>
      <c r="L530">
        <v>34.097126539999998</v>
      </c>
      <c r="O530">
        <v>38282.902479999997</v>
      </c>
      <c r="P530">
        <v>31.822319400000001</v>
      </c>
      <c r="S530">
        <v>30663.671699999999</v>
      </c>
      <c r="T530">
        <v>30.426526930000001</v>
      </c>
      <c r="W530">
        <v>30488.100539999999</v>
      </c>
      <c r="X530">
        <v>34.017210159999998</v>
      </c>
    </row>
    <row r="531" spans="1:26" x14ac:dyDescent="0.3">
      <c r="A531" s="2">
        <v>34731</v>
      </c>
      <c r="B531" t="s">
        <v>30</v>
      </c>
      <c r="C531" t="s">
        <v>31</v>
      </c>
      <c r="D531">
        <v>38828.250769999999</v>
      </c>
      <c r="E531">
        <v>31.768406160000001</v>
      </c>
      <c r="G531">
        <v>-0.94009616500000004</v>
      </c>
      <c r="J531">
        <v>874</v>
      </c>
      <c r="K531">
        <v>62311.161059999999</v>
      </c>
      <c r="L531">
        <v>33.628153400000002</v>
      </c>
      <c r="M531">
        <v>-1.3754037029999999</v>
      </c>
      <c r="O531">
        <v>38133.629589999997</v>
      </c>
      <c r="P531">
        <v>31.698237649999999</v>
      </c>
      <c r="Q531">
        <v>-0.38992050099999997</v>
      </c>
      <c r="S531">
        <v>30278.387900000002</v>
      </c>
      <c r="T531">
        <v>30.044222810000001</v>
      </c>
      <c r="U531">
        <v>-1.256482944</v>
      </c>
      <c r="W531">
        <v>30053.54406</v>
      </c>
      <c r="X531">
        <v>33.532352170000003</v>
      </c>
      <c r="Y531">
        <v>-1.425331447</v>
      </c>
    </row>
    <row r="532" spans="1:26" x14ac:dyDescent="0.3">
      <c r="A532" s="2">
        <v>34759</v>
      </c>
      <c r="B532" t="s">
        <v>30</v>
      </c>
      <c r="C532" t="s">
        <v>31</v>
      </c>
      <c r="D532">
        <v>39012.950449999997</v>
      </c>
      <c r="E532">
        <v>31.919523300000002</v>
      </c>
      <c r="G532">
        <v>0.47568375499999999</v>
      </c>
      <c r="J532">
        <v>1311</v>
      </c>
      <c r="K532">
        <v>62502.325470000003</v>
      </c>
      <c r="L532">
        <v>33.731321209999997</v>
      </c>
      <c r="M532">
        <v>0.30678999499999998</v>
      </c>
      <c r="O532">
        <v>38337.345170000001</v>
      </c>
      <c r="P532">
        <v>31.867574399999999</v>
      </c>
      <c r="Q532">
        <v>0.53421504099999995</v>
      </c>
      <c r="S532">
        <v>30447.304</v>
      </c>
      <c r="T532">
        <v>30.211832560000001</v>
      </c>
      <c r="U532">
        <v>0.55787680699999997</v>
      </c>
      <c r="W532">
        <v>30079.54322</v>
      </c>
      <c r="X532">
        <v>33.561360829999998</v>
      </c>
      <c r="Y532">
        <v>8.6509490999999994E-2</v>
      </c>
    </row>
    <row r="533" spans="1:26" x14ac:dyDescent="0.3">
      <c r="A533" s="2">
        <v>34790</v>
      </c>
      <c r="B533" t="s">
        <v>30</v>
      </c>
      <c r="C533" t="s">
        <v>31</v>
      </c>
      <c r="D533">
        <v>39124.123529999997</v>
      </c>
      <c r="E533">
        <v>32.010482629999998</v>
      </c>
      <c r="G533">
        <v>0.284964567</v>
      </c>
      <c r="J533">
        <v>1125</v>
      </c>
      <c r="K533">
        <v>62562.183019999997</v>
      </c>
      <c r="L533">
        <v>33.7636252</v>
      </c>
      <c r="M533">
        <v>9.5768531000000004E-2</v>
      </c>
      <c r="O533">
        <v>38491.726060000001</v>
      </c>
      <c r="P533">
        <v>31.995902130000001</v>
      </c>
      <c r="Q533">
        <v>0.40269060200000001</v>
      </c>
      <c r="S533">
        <v>30545.61881</v>
      </c>
      <c r="T533">
        <v>30.309387040000001</v>
      </c>
      <c r="U533">
        <v>0.32290154599999998</v>
      </c>
      <c r="W533">
        <v>29993.119989999999</v>
      </c>
      <c r="X533">
        <v>33.464933790000003</v>
      </c>
      <c r="Y533">
        <v>-0.287315653</v>
      </c>
    </row>
    <row r="534" spans="1:26" x14ac:dyDescent="0.3">
      <c r="A534" s="2">
        <v>34820</v>
      </c>
      <c r="B534" t="s">
        <v>30</v>
      </c>
      <c r="C534" t="s">
        <v>31</v>
      </c>
      <c r="D534">
        <v>39322.584329999998</v>
      </c>
      <c r="E534">
        <v>32.172858810000001</v>
      </c>
      <c r="G534">
        <v>0.50725939200000003</v>
      </c>
      <c r="J534">
        <v>1316</v>
      </c>
      <c r="K534">
        <v>62739.566339999998</v>
      </c>
      <c r="L534">
        <v>33.859355620000002</v>
      </c>
      <c r="M534">
        <v>0.28353121799999997</v>
      </c>
      <c r="O534">
        <v>38669.875399999997</v>
      </c>
      <c r="P534">
        <v>32.143987170000003</v>
      </c>
      <c r="Q534">
        <v>0.46282500900000001</v>
      </c>
      <c r="S534">
        <v>30759.65783</v>
      </c>
      <c r="T534">
        <v>30.52177073</v>
      </c>
      <c r="U534">
        <v>0.70071919299999996</v>
      </c>
      <c r="W534">
        <v>30243.17182</v>
      </c>
      <c r="X534">
        <v>33.743930040000002</v>
      </c>
      <c r="Y534">
        <v>0.83369729400000003</v>
      </c>
    </row>
    <row r="535" spans="1:26" x14ac:dyDescent="0.3">
      <c r="A535" s="2">
        <v>34851</v>
      </c>
      <c r="B535" t="s">
        <v>30</v>
      </c>
      <c r="C535" t="s">
        <v>31</v>
      </c>
      <c r="D535">
        <v>39445.992599999998</v>
      </c>
      <c r="E535">
        <v>32.273828709999997</v>
      </c>
      <c r="G535">
        <v>0.31383562599999998</v>
      </c>
      <c r="J535">
        <v>1596</v>
      </c>
      <c r="K535">
        <v>62920.586920000002</v>
      </c>
      <c r="L535">
        <v>33.957048989999997</v>
      </c>
      <c r="M535">
        <v>0.28852697399999999</v>
      </c>
      <c r="O535">
        <v>38810.009700000002</v>
      </c>
      <c r="P535">
        <v>32.260472559999997</v>
      </c>
      <c r="Q535">
        <v>0.362386245</v>
      </c>
      <c r="S535">
        <v>30824.740659999999</v>
      </c>
      <c r="T535">
        <v>30.586350230000001</v>
      </c>
      <c r="U535">
        <v>0.211585041</v>
      </c>
      <c r="W535">
        <v>30569.66534</v>
      </c>
      <c r="X535">
        <v>34.108216390000003</v>
      </c>
      <c r="Y535">
        <v>1.0795611220000001</v>
      </c>
    </row>
    <row r="536" spans="1:26" x14ac:dyDescent="0.3">
      <c r="A536" s="2">
        <v>34881</v>
      </c>
      <c r="B536" t="s">
        <v>30</v>
      </c>
      <c r="C536" t="s">
        <v>31</v>
      </c>
      <c r="D536">
        <v>39560.136050000001</v>
      </c>
      <c r="E536">
        <v>32.367218319999999</v>
      </c>
      <c r="G536">
        <v>0.289366395</v>
      </c>
      <c r="J536">
        <v>1217</v>
      </c>
      <c r="K536">
        <v>63178.161639999998</v>
      </c>
      <c r="L536">
        <v>34.096057190000003</v>
      </c>
      <c r="M536">
        <v>0.40936478900000001</v>
      </c>
      <c r="O536">
        <v>38913.124300000003</v>
      </c>
      <c r="P536">
        <v>32.346185640000002</v>
      </c>
      <c r="Q536">
        <v>0.26569071700000002</v>
      </c>
      <c r="S536">
        <v>30887.711640000001</v>
      </c>
      <c r="T536">
        <v>30.64883421</v>
      </c>
      <c r="U536">
        <v>0.20428713800000001</v>
      </c>
      <c r="W536">
        <v>30760.082699999999</v>
      </c>
      <c r="X536">
        <v>34.320675250000001</v>
      </c>
      <c r="Y536">
        <v>0.622896428</v>
      </c>
    </row>
    <row r="537" spans="1:26" x14ac:dyDescent="0.3">
      <c r="A537" s="2">
        <v>34912</v>
      </c>
      <c r="B537" t="s">
        <v>30</v>
      </c>
      <c r="C537" t="s">
        <v>31</v>
      </c>
      <c r="D537">
        <v>39818.980230000001</v>
      </c>
      <c r="E537">
        <v>32.578998839999997</v>
      </c>
      <c r="G537">
        <v>0.654305578</v>
      </c>
      <c r="J537">
        <v>1478</v>
      </c>
      <c r="K537">
        <v>63903.211479999998</v>
      </c>
      <c r="L537">
        <v>34.487352850000001</v>
      </c>
      <c r="M537">
        <v>1.147627304</v>
      </c>
      <c r="O537">
        <v>39103.461450000003</v>
      </c>
      <c r="P537">
        <v>32.504401690000002</v>
      </c>
      <c r="Q537">
        <v>0.48913357099999999</v>
      </c>
      <c r="S537">
        <v>31054.461149999999</v>
      </c>
      <c r="T537">
        <v>30.81429412</v>
      </c>
      <c r="U537">
        <v>0.53985710399999998</v>
      </c>
      <c r="W537">
        <v>30799.00171</v>
      </c>
      <c r="X537">
        <v>34.364099279999998</v>
      </c>
      <c r="Y537">
        <v>0.126524419</v>
      </c>
    </row>
    <row r="538" spans="1:26" x14ac:dyDescent="0.3">
      <c r="A538" s="2">
        <v>34943</v>
      </c>
      <c r="B538" t="s">
        <v>30</v>
      </c>
      <c r="C538" t="s">
        <v>31</v>
      </c>
      <c r="D538">
        <v>39814.643329999999</v>
      </c>
      <c r="E538">
        <v>32.575450480000001</v>
      </c>
      <c r="G538">
        <v>-1.0891536E-2</v>
      </c>
      <c r="J538">
        <v>1428</v>
      </c>
      <c r="K538">
        <v>63904.556449999996</v>
      </c>
      <c r="L538">
        <v>34.488078710000003</v>
      </c>
      <c r="M538">
        <v>2.104702E-3</v>
      </c>
      <c r="O538">
        <v>39033.585120000003</v>
      </c>
      <c r="P538">
        <v>32.446317620000002</v>
      </c>
      <c r="Q538">
        <v>-0.17869602100000001</v>
      </c>
      <c r="S538">
        <v>31126.851770000001</v>
      </c>
      <c r="T538">
        <v>30.886124890000001</v>
      </c>
      <c r="U538">
        <v>0.2331086</v>
      </c>
      <c r="W538">
        <v>30621.038540000001</v>
      </c>
      <c r="X538">
        <v>34.165536230000001</v>
      </c>
      <c r="Y538">
        <v>-0.57782121799999997</v>
      </c>
    </row>
    <row r="539" spans="1:26" x14ac:dyDescent="0.3">
      <c r="A539" s="2">
        <v>34973</v>
      </c>
      <c r="B539" t="s">
        <v>30</v>
      </c>
      <c r="C539" t="s">
        <v>31</v>
      </c>
      <c r="D539">
        <v>39669.3226</v>
      </c>
      <c r="E539">
        <v>32.456552309999999</v>
      </c>
      <c r="G539">
        <v>-0.36499318200000003</v>
      </c>
      <c r="J539">
        <v>1219</v>
      </c>
      <c r="K539">
        <v>63774.36477</v>
      </c>
      <c r="L539">
        <v>34.417816729999998</v>
      </c>
      <c r="M539">
        <v>-0.20372831699999999</v>
      </c>
      <c r="O539">
        <v>38953.793839999998</v>
      </c>
      <c r="P539">
        <v>32.379991830000002</v>
      </c>
      <c r="Q539">
        <v>-0.20441699199999999</v>
      </c>
      <c r="S539">
        <v>30908.235550000001</v>
      </c>
      <c r="T539">
        <v>30.669199389999999</v>
      </c>
      <c r="U539">
        <v>-0.70233964000000004</v>
      </c>
      <c r="W539">
        <v>30598.312290000002</v>
      </c>
      <c r="X539">
        <v>34.140179320000001</v>
      </c>
      <c r="Y539">
        <v>-7.4217785999999994E-2</v>
      </c>
    </row>
    <row r="540" spans="1:26" x14ac:dyDescent="0.3">
      <c r="A540" s="2">
        <v>35004</v>
      </c>
      <c r="B540" t="s">
        <v>30</v>
      </c>
      <c r="C540" t="s">
        <v>31</v>
      </c>
      <c r="D540">
        <v>39601.022510000003</v>
      </c>
      <c r="E540">
        <v>32.40067071</v>
      </c>
      <c r="G540">
        <v>-0.17217355400000001</v>
      </c>
      <c r="J540">
        <v>1319</v>
      </c>
      <c r="K540">
        <v>63814.57243</v>
      </c>
      <c r="L540">
        <v>34.439516040000001</v>
      </c>
      <c r="M540">
        <v>6.3046745000000001E-2</v>
      </c>
      <c r="O540">
        <v>38952.821709999997</v>
      </c>
      <c r="P540">
        <v>32.379183750000003</v>
      </c>
      <c r="Q540">
        <v>-2.4956039999999998E-3</v>
      </c>
      <c r="S540">
        <v>30737.709480000001</v>
      </c>
      <c r="T540">
        <v>30.499992129999999</v>
      </c>
      <c r="U540">
        <v>-0.55171725400000005</v>
      </c>
      <c r="W540">
        <v>30547.208299999998</v>
      </c>
      <c r="X540">
        <v>34.083159860000002</v>
      </c>
      <c r="Y540">
        <v>-0.16701571100000001</v>
      </c>
    </row>
    <row r="541" spans="1:26" x14ac:dyDescent="0.3">
      <c r="A541" s="2">
        <v>35034</v>
      </c>
      <c r="B541" t="s">
        <v>30</v>
      </c>
      <c r="C541" t="s">
        <v>31</v>
      </c>
      <c r="D541">
        <v>39548.943480000002</v>
      </c>
      <c r="E541">
        <v>32.358060809999998</v>
      </c>
      <c r="G541">
        <v>-0.13150930499999999</v>
      </c>
      <c r="J541">
        <v>1456</v>
      </c>
      <c r="K541">
        <v>63905.03802</v>
      </c>
      <c r="L541">
        <v>34.488338599999999</v>
      </c>
      <c r="M541">
        <v>0.141763213</v>
      </c>
      <c r="O541">
        <v>38978.024770000004</v>
      </c>
      <c r="P541">
        <v>32.400133570000001</v>
      </c>
      <c r="Q541">
        <v>6.470149E-2</v>
      </c>
      <c r="S541">
        <v>30568.23547</v>
      </c>
      <c r="T541">
        <v>30.331828779999999</v>
      </c>
      <c r="U541">
        <v>-0.55135537400000001</v>
      </c>
      <c r="W541">
        <v>30405.353289999999</v>
      </c>
      <c r="X541">
        <v>33.924884609999999</v>
      </c>
      <c r="Y541">
        <v>-0.46437961300000002</v>
      </c>
    </row>
    <row r="542" spans="1:26" x14ac:dyDescent="0.3">
      <c r="A542" s="2">
        <v>35065</v>
      </c>
      <c r="B542" t="s">
        <v>30</v>
      </c>
      <c r="C542" t="s">
        <v>31</v>
      </c>
      <c r="D542">
        <v>39175.225100000003</v>
      </c>
      <c r="E542">
        <v>32.052292790000003</v>
      </c>
      <c r="G542">
        <v>-0.94495163199999999</v>
      </c>
      <c r="H542">
        <v>-5.4883903999999997E-2</v>
      </c>
      <c r="J542">
        <v>982</v>
      </c>
      <c r="K542">
        <v>63554.478490000001</v>
      </c>
      <c r="L542">
        <v>34.299148260000003</v>
      </c>
      <c r="M542">
        <v>-0.54856322000000002</v>
      </c>
      <c r="N542">
        <v>0.59248900800000004</v>
      </c>
      <c r="O542">
        <v>38619.410949999998</v>
      </c>
      <c r="P542">
        <v>32.102039050000002</v>
      </c>
      <c r="Q542">
        <v>-0.92004101199999999</v>
      </c>
      <c r="R542">
        <v>0.87900460700000005</v>
      </c>
      <c r="S542">
        <v>30197.944579999999</v>
      </c>
      <c r="T542">
        <v>29.964401630000001</v>
      </c>
      <c r="U542">
        <v>-1.21135839</v>
      </c>
      <c r="V542">
        <v>-1.518823711</v>
      </c>
      <c r="W542">
        <v>29918.526320000001</v>
      </c>
      <c r="X542">
        <v>33.381705629999999</v>
      </c>
      <c r="Y542">
        <v>-1.6011225630000001</v>
      </c>
      <c r="Z542">
        <v>-1.868185325</v>
      </c>
    </row>
    <row r="543" spans="1:26" x14ac:dyDescent="0.3">
      <c r="A543" s="2">
        <v>35096</v>
      </c>
      <c r="B543" t="s">
        <v>30</v>
      </c>
      <c r="C543" t="s">
        <v>31</v>
      </c>
      <c r="D543">
        <v>38816.406490000001</v>
      </c>
      <c r="E543">
        <v>31.758715429999999</v>
      </c>
      <c r="G543">
        <v>-0.915932466</v>
      </c>
      <c r="H543">
        <v>-3.0504275000000001E-2</v>
      </c>
      <c r="J543">
        <v>976</v>
      </c>
      <c r="K543">
        <v>62922.811049999997</v>
      </c>
      <c r="L543">
        <v>33.958249309999999</v>
      </c>
      <c r="M543">
        <v>-0.99389917699999997</v>
      </c>
      <c r="N543">
        <v>0.98160583400000001</v>
      </c>
      <c r="O543">
        <v>38293.141969999997</v>
      </c>
      <c r="P543">
        <v>31.830830890000001</v>
      </c>
      <c r="Q543">
        <v>-0.844831585</v>
      </c>
      <c r="R543">
        <v>0.41829844599999999</v>
      </c>
      <c r="S543">
        <v>29921.69887</v>
      </c>
      <c r="T543">
        <v>29.690292329999998</v>
      </c>
      <c r="U543">
        <v>-0.91478315200000004</v>
      </c>
      <c r="V543">
        <v>-1.1780317440000001</v>
      </c>
      <c r="W543">
        <v>29543.506109999998</v>
      </c>
      <c r="X543">
        <v>32.963275459999998</v>
      </c>
      <c r="Y543">
        <v>-1.2534715320000001</v>
      </c>
      <c r="Z543">
        <v>-1.697097503</v>
      </c>
    </row>
    <row r="544" spans="1:26" x14ac:dyDescent="0.3">
      <c r="A544" s="2">
        <v>35125</v>
      </c>
      <c r="B544" t="s">
        <v>30</v>
      </c>
      <c r="C544" t="s">
        <v>31</v>
      </c>
      <c r="D544">
        <v>38395.10052</v>
      </c>
      <c r="E544">
        <v>31.41401231</v>
      </c>
      <c r="G544">
        <v>-1.085381191</v>
      </c>
      <c r="H544">
        <v>-1.5837047070000001</v>
      </c>
      <c r="J544">
        <v>1278</v>
      </c>
      <c r="K544">
        <v>62370.10716</v>
      </c>
      <c r="L544">
        <v>33.659965489999998</v>
      </c>
      <c r="M544">
        <v>-0.87838397999999995</v>
      </c>
      <c r="N544">
        <v>-0.21154142200000001</v>
      </c>
      <c r="O544">
        <v>37951.35097</v>
      </c>
      <c r="P544">
        <v>31.546720180000001</v>
      </c>
      <c r="Q544">
        <v>-0.89256453499999999</v>
      </c>
      <c r="R544">
        <v>-1.0068360439999999</v>
      </c>
      <c r="S544">
        <v>29478.798009999999</v>
      </c>
      <c r="T544">
        <v>29.250816740000001</v>
      </c>
      <c r="U544">
        <v>-1.480199601</v>
      </c>
      <c r="V544">
        <v>-3.180925287</v>
      </c>
      <c r="W544">
        <v>29231.416150000001</v>
      </c>
      <c r="X544">
        <v>32.615059940000002</v>
      </c>
      <c r="Y544">
        <v>-1.056374132</v>
      </c>
      <c r="Z544">
        <v>-2.819614193</v>
      </c>
    </row>
    <row r="545" spans="1:26" x14ac:dyDescent="0.3">
      <c r="A545" s="2">
        <v>35156</v>
      </c>
      <c r="B545" t="s">
        <v>30</v>
      </c>
      <c r="C545" t="s">
        <v>31</v>
      </c>
      <c r="D545">
        <v>38707.942190000002</v>
      </c>
      <c r="E545">
        <v>31.66997237</v>
      </c>
      <c r="G545">
        <v>0.814795822</v>
      </c>
      <c r="H545">
        <v>-1.0637461130000001</v>
      </c>
      <c r="J545">
        <v>1225</v>
      </c>
      <c r="K545">
        <v>62659.749380000001</v>
      </c>
      <c r="L545">
        <v>33.816279909999999</v>
      </c>
      <c r="M545">
        <v>0.46439269500000002</v>
      </c>
      <c r="N545">
        <v>0.155951007</v>
      </c>
      <c r="O545">
        <v>38206.581460000001</v>
      </c>
      <c r="P545">
        <v>31.758878240000001</v>
      </c>
      <c r="Q545">
        <v>0.67252018099999999</v>
      </c>
      <c r="R545">
        <v>-0.74079452999999995</v>
      </c>
      <c r="S545">
        <v>29839.39977</v>
      </c>
      <c r="T545">
        <v>29.608629700000002</v>
      </c>
      <c r="U545">
        <v>1.223258014</v>
      </c>
      <c r="V545">
        <v>-2.3120142129999999</v>
      </c>
      <c r="W545">
        <v>29617.198120000001</v>
      </c>
      <c r="X545">
        <v>33.045497580000003</v>
      </c>
      <c r="Y545">
        <v>1.3197511900000001</v>
      </c>
      <c r="Z545">
        <v>-1.2533603419999999</v>
      </c>
    </row>
    <row r="546" spans="1:26" x14ac:dyDescent="0.3">
      <c r="A546" s="2">
        <v>35186</v>
      </c>
      <c r="B546" t="s">
        <v>30</v>
      </c>
      <c r="C546" t="s">
        <v>31</v>
      </c>
      <c r="D546">
        <v>38954.004730000001</v>
      </c>
      <c r="E546">
        <v>31.871295230000001</v>
      </c>
      <c r="G546">
        <v>0.63569005499999998</v>
      </c>
      <c r="H546">
        <v>-0.93732291899999998</v>
      </c>
      <c r="J546">
        <v>1396</v>
      </c>
      <c r="K546">
        <v>62868.837800000001</v>
      </c>
      <c r="L546">
        <v>33.92912097</v>
      </c>
      <c r="M546">
        <v>0.33368857400000002</v>
      </c>
      <c r="N546">
        <v>0.20604455399999999</v>
      </c>
      <c r="O546">
        <v>38356.623180000002</v>
      </c>
      <c r="P546">
        <v>31.883599069999999</v>
      </c>
      <c r="Q546">
        <v>0.39271170399999999</v>
      </c>
      <c r="R546">
        <v>-0.81006782499999996</v>
      </c>
      <c r="S546">
        <v>30179.37833</v>
      </c>
      <c r="T546">
        <v>29.945978960000001</v>
      </c>
      <c r="U546">
        <v>1.139361268</v>
      </c>
      <c r="V546">
        <v>-1.886495298</v>
      </c>
      <c r="W546">
        <v>29953.747530000001</v>
      </c>
      <c r="X546">
        <v>33.421003820000003</v>
      </c>
      <c r="Y546">
        <v>1.1363310209999999</v>
      </c>
      <c r="Z546">
        <v>-0.95699053300000003</v>
      </c>
    </row>
    <row r="547" spans="1:26" x14ac:dyDescent="0.3">
      <c r="A547" s="2">
        <v>35217</v>
      </c>
      <c r="B547" t="s">
        <v>30</v>
      </c>
      <c r="C547" t="s">
        <v>31</v>
      </c>
      <c r="D547">
        <v>39355.222659999999</v>
      </c>
      <c r="E547">
        <v>32.19956277</v>
      </c>
      <c r="G547">
        <v>1.0299786449999999</v>
      </c>
      <c r="H547">
        <v>-0.23011195200000001</v>
      </c>
      <c r="J547">
        <v>1445</v>
      </c>
      <c r="K547">
        <v>63414.755799999999</v>
      </c>
      <c r="L547">
        <v>34.22374258</v>
      </c>
      <c r="M547">
        <v>0.86834434400000005</v>
      </c>
      <c r="N547">
        <v>0.78538505199999997</v>
      </c>
      <c r="O547">
        <v>38659.872629999998</v>
      </c>
      <c r="P547">
        <v>32.135672460000002</v>
      </c>
      <c r="Q547">
        <v>0.79060518800000001</v>
      </c>
      <c r="R547">
        <v>-0.386851424</v>
      </c>
      <c r="S547">
        <v>30600.28933</v>
      </c>
      <c r="T547">
        <v>30.363634739999998</v>
      </c>
      <c r="U547">
        <v>1.3946973709999999</v>
      </c>
      <c r="V547">
        <v>-0.728153206</v>
      </c>
      <c r="W547">
        <v>30482.295880000001</v>
      </c>
      <c r="X547">
        <v>34.010733590000001</v>
      </c>
      <c r="Y547">
        <v>1.7645483280000001</v>
      </c>
      <c r="Z547">
        <v>-0.28580445500000001</v>
      </c>
    </row>
    <row r="548" spans="1:26" x14ac:dyDescent="0.3">
      <c r="A548" s="2">
        <v>35247</v>
      </c>
      <c r="B548" t="s">
        <v>30</v>
      </c>
      <c r="C548" t="s">
        <v>31</v>
      </c>
      <c r="D548">
        <v>39565.274299999997</v>
      </c>
      <c r="E548">
        <v>32.371422320000001</v>
      </c>
      <c r="G548">
        <v>0.53373255399999997</v>
      </c>
      <c r="H548">
        <v>1.2988441E-2</v>
      </c>
      <c r="J548">
        <v>1627</v>
      </c>
      <c r="K548">
        <v>63878.996350000001</v>
      </c>
      <c r="L548">
        <v>34.474284410000003</v>
      </c>
      <c r="M548">
        <v>0.73207022600000005</v>
      </c>
      <c r="N548">
        <v>1.1092989799999999</v>
      </c>
      <c r="O548">
        <v>38905.724609999997</v>
      </c>
      <c r="P548">
        <v>32.340034709999998</v>
      </c>
      <c r="Q548">
        <v>0.63593582299999996</v>
      </c>
      <c r="R548">
        <v>-1.9015919999999999E-2</v>
      </c>
      <c r="S548">
        <v>30698.281910000002</v>
      </c>
      <c r="T548">
        <v>30.460869479999999</v>
      </c>
      <c r="U548">
        <v>0.32023418599999998</v>
      </c>
      <c r="V548">
        <v>-0.61328509099999995</v>
      </c>
      <c r="W548">
        <v>30410.282589999999</v>
      </c>
      <c r="X548">
        <v>33.930384500000002</v>
      </c>
      <c r="Y548">
        <v>-0.23624627200000001</v>
      </c>
      <c r="Z548">
        <v>-1.1371884459999999</v>
      </c>
    </row>
    <row r="549" spans="1:26" x14ac:dyDescent="0.3">
      <c r="A549" s="2">
        <v>35278</v>
      </c>
      <c r="B549" t="s">
        <v>30</v>
      </c>
      <c r="C549" t="s">
        <v>31</v>
      </c>
      <c r="D549">
        <v>39745.051390000001</v>
      </c>
      <c r="E549">
        <v>32.518511910000001</v>
      </c>
      <c r="G549">
        <v>0.45438100399999998</v>
      </c>
      <c r="H549">
        <v>-0.18566231699999999</v>
      </c>
      <c r="J549">
        <v>1665</v>
      </c>
      <c r="K549">
        <v>64464.672079999997</v>
      </c>
      <c r="L549">
        <v>34.790362510000001</v>
      </c>
      <c r="M549">
        <v>0.91685181299999996</v>
      </c>
      <c r="N549">
        <v>0.87861093700000004</v>
      </c>
      <c r="O549">
        <v>39059.61707</v>
      </c>
      <c r="P549">
        <v>32.467956440000002</v>
      </c>
      <c r="Q549">
        <v>0.39555222299999998</v>
      </c>
      <c r="R549">
        <v>-0.11212405</v>
      </c>
      <c r="S549">
        <v>30752.73215</v>
      </c>
      <c r="T549">
        <v>30.51489862</v>
      </c>
      <c r="U549">
        <v>0.177372275</v>
      </c>
      <c r="V549">
        <v>-0.97161239899999996</v>
      </c>
      <c r="W549">
        <v>30553.444039999998</v>
      </c>
      <c r="X549">
        <v>34.090117409999998</v>
      </c>
      <c r="Y549">
        <v>0.47076659900000001</v>
      </c>
      <c r="Z549">
        <v>-0.79729100100000005</v>
      </c>
    </row>
    <row r="550" spans="1:26" x14ac:dyDescent="0.3">
      <c r="A550" s="2">
        <v>35309</v>
      </c>
      <c r="B550" t="s">
        <v>30</v>
      </c>
      <c r="C550" t="s">
        <v>31</v>
      </c>
      <c r="D550">
        <v>40049.156239999997</v>
      </c>
      <c r="E550">
        <v>32.767323699999999</v>
      </c>
      <c r="G550">
        <v>0.76513891199999995</v>
      </c>
      <c r="H550">
        <v>0.58901170800000002</v>
      </c>
      <c r="J550">
        <v>1442</v>
      </c>
      <c r="K550">
        <v>65199.72982</v>
      </c>
      <c r="L550">
        <v>35.187059240000004</v>
      </c>
      <c r="M550">
        <v>1.140248932</v>
      </c>
      <c r="N550">
        <v>2.026730862</v>
      </c>
      <c r="O550">
        <v>39286.69932</v>
      </c>
      <c r="P550">
        <v>32.656716520000003</v>
      </c>
      <c r="Q550">
        <v>0.58137347100000003</v>
      </c>
      <c r="R550">
        <v>0.64845234200000001</v>
      </c>
      <c r="S550">
        <v>30998.79304</v>
      </c>
      <c r="T550">
        <v>30.75905654</v>
      </c>
      <c r="U550">
        <v>0.80012692399999996</v>
      </c>
      <c r="V550">
        <v>-0.41140917700000001</v>
      </c>
      <c r="W550">
        <v>30487.102559999999</v>
      </c>
      <c r="X550">
        <v>34.016096660000002</v>
      </c>
      <c r="Y550">
        <v>-0.21713258399999999</v>
      </c>
      <c r="Z550">
        <v>-0.43739857100000001</v>
      </c>
    </row>
    <row r="551" spans="1:26" x14ac:dyDescent="0.3">
      <c r="A551" s="2">
        <v>35339</v>
      </c>
      <c r="B551" t="s">
        <v>30</v>
      </c>
      <c r="C551" t="s">
        <v>31</v>
      </c>
      <c r="D551">
        <v>39886.05515</v>
      </c>
      <c r="E551">
        <v>32.633878039999999</v>
      </c>
      <c r="G551">
        <v>-0.40725224500000001</v>
      </c>
      <c r="H551">
        <v>0.54634801399999999</v>
      </c>
      <c r="J551">
        <v>1611</v>
      </c>
      <c r="K551">
        <v>64984.77317</v>
      </c>
      <c r="L551">
        <v>35.07105121</v>
      </c>
      <c r="M551">
        <v>-0.32968947700000001</v>
      </c>
      <c r="N551">
        <v>1.897954454</v>
      </c>
      <c r="O551">
        <v>39111.11982</v>
      </c>
      <c r="P551">
        <v>32.510767639999997</v>
      </c>
      <c r="Q551">
        <v>-0.44691842599999998</v>
      </c>
      <c r="R551">
        <v>0.40387845100000003</v>
      </c>
      <c r="S551">
        <v>30868.31119</v>
      </c>
      <c r="T551">
        <v>30.629583799999999</v>
      </c>
      <c r="U551">
        <v>-0.42092558499999999</v>
      </c>
      <c r="V551">
        <v>-0.12917061199999999</v>
      </c>
      <c r="W551">
        <v>30384.009109999999</v>
      </c>
      <c r="X551">
        <v>33.901069759999999</v>
      </c>
      <c r="Y551">
        <v>-0.33815432000000001</v>
      </c>
      <c r="Z551">
        <v>-0.70037582600000003</v>
      </c>
    </row>
    <row r="552" spans="1:26" x14ac:dyDescent="0.3">
      <c r="A552" s="2">
        <v>35370</v>
      </c>
      <c r="B552" t="s">
        <v>30</v>
      </c>
      <c r="C552" t="s">
        <v>31</v>
      </c>
      <c r="D552">
        <v>39903.874770000002</v>
      </c>
      <c r="E552">
        <v>32.648457649999997</v>
      </c>
      <c r="G552">
        <v>4.4676301000000002E-2</v>
      </c>
      <c r="H552">
        <v>0.764758669</v>
      </c>
      <c r="J552">
        <v>1689</v>
      </c>
      <c r="K552">
        <v>64893.504950000002</v>
      </c>
      <c r="L552">
        <v>35.021795480000002</v>
      </c>
      <c r="M552">
        <v>-0.140445551</v>
      </c>
      <c r="N552">
        <v>1.6907306150000001</v>
      </c>
      <c r="O552">
        <v>39142.414960000002</v>
      </c>
      <c r="P552">
        <v>32.536781449999999</v>
      </c>
      <c r="Q552">
        <v>8.0015973000000004E-2</v>
      </c>
      <c r="R552">
        <v>0.48672534200000001</v>
      </c>
      <c r="S552">
        <v>30911.801589999999</v>
      </c>
      <c r="T552">
        <v>30.672737860000002</v>
      </c>
      <c r="U552">
        <v>0.14089012200000001</v>
      </c>
      <c r="V552">
        <v>0.56637958899999996</v>
      </c>
      <c r="W552">
        <v>30396.353770000002</v>
      </c>
      <c r="X552">
        <v>33.914843359999999</v>
      </c>
      <c r="Y552">
        <v>4.0628817999999997E-2</v>
      </c>
      <c r="Z552">
        <v>-0.493840642</v>
      </c>
    </row>
    <row r="553" spans="1:26" x14ac:dyDescent="0.3">
      <c r="A553" s="2">
        <v>35400</v>
      </c>
      <c r="B553" t="s">
        <v>30</v>
      </c>
      <c r="C553" t="s">
        <v>31</v>
      </c>
      <c r="D553">
        <v>39585.310619999997</v>
      </c>
      <c r="E553">
        <v>32.387815590000002</v>
      </c>
      <c r="G553">
        <v>-0.79832885099999995</v>
      </c>
      <c r="H553">
        <v>9.1954762999999995E-2</v>
      </c>
      <c r="J553">
        <v>1674</v>
      </c>
      <c r="K553">
        <v>64115.372990000003</v>
      </c>
      <c r="L553">
        <v>34.601852409999999</v>
      </c>
      <c r="M553">
        <v>-1.199090652</v>
      </c>
      <c r="N553">
        <v>0.32913676200000003</v>
      </c>
      <c r="O553">
        <v>38897.213300000003</v>
      </c>
      <c r="P553">
        <v>32.332959760000001</v>
      </c>
      <c r="Q553">
        <v>-0.62643468700000005</v>
      </c>
      <c r="R553">
        <v>-0.207325709</v>
      </c>
      <c r="S553">
        <v>30677.160830000001</v>
      </c>
      <c r="T553">
        <v>30.439911739999999</v>
      </c>
      <c r="U553">
        <v>-0.75906531700000002</v>
      </c>
      <c r="V553">
        <v>0.35633512699999997</v>
      </c>
      <c r="W553">
        <v>30316.136640000001</v>
      </c>
      <c r="X553">
        <v>33.82534081</v>
      </c>
      <c r="Y553">
        <v>-0.263903797</v>
      </c>
      <c r="Z553">
        <v>-0.29342416500000001</v>
      </c>
    </row>
    <row r="554" spans="1:26" x14ac:dyDescent="0.3">
      <c r="A554" s="2">
        <v>35431</v>
      </c>
      <c r="B554" t="s">
        <v>30</v>
      </c>
      <c r="C554" t="s">
        <v>31</v>
      </c>
      <c r="D554">
        <v>39750.726170000002</v>
      </c>
      <c r="E554">
        <v>32.523154890000001</v>
      </c>
      <c r="G554">
        <v>0.417871033</v>
      </c>
      <c r="H554">
        <v>1.4690434299999999</v>
      </c>
      <c r="J554">
        <v>1188</v>
      </c>
      <c r="K554">
        <v>64342.819199999998</v>
      </c>
      <c r="L554">
        <v>34.724600819999999</v>
      </c>
      <c r="M554">
        <v>0.35474519799999998</v>
      </c>
      <c r="N554">
        <v>1.2404172490000001</v>
      </c>
      <c r="O554">
        <v>39030.781320000002</v>
      </c>
      <c r="P554">
        <v>32.443986979999998</v>
      </c>
      <c r="Q554">
        <v>0.343387108</v>
      </c>
      <c r="R554">
        <v>1.065190673</v>
      </c>
      <c r="S554">
        <v>30854.70681</v>
      </c>
      <c r="T554">
        <v>30.61608463</v>
      </c>
      <c r="U554">
        <v>0.57875623300000001</v>
      </c>
      <c r="V554">
        <v>2.1748573800000002</v>
      </c>
      <c r="W554">
        <v>30378.811399999999</v>
      </c>
      <c r="X554">
        <v>33.895270400000001</v>
      </c>
      <c r="Y554">
        <v>0.20673729800000001</v>
      </c>
      <c r="Z554">
        <v>1.5384617359999999</v>
      </c>
    </row>
    <row r="555" spans="1:26" x14ac:dyDescent="0.3">
      <c r="A555" s="2">
        <v>35462</v>
      </c>
      <c r="B555" t="s">
        <v>30</v>
      </c>
      <c r="C555" t="s">
        <v>31</v>
      </c>
      <c r="D555">
        <v>39890.775600000001</v>
      </c>
      <c r="E555">
        <v>32.637740200000003</v>
      </c>
      <c r="G555">
        <v>0.35231917099999999</v>
      </c>
      <c r="H555">
        <v>2.7678221710000002</v>
      </c>
      <c r="J555">
        <v>1172</v>
      </c>
      <c r="K555">
        <v>64742.294430000002</v>
      </c>
      <c r="L555">
        <v>34.940190029999997</v>
      </c>
      <c r="M555">
        <v>0.62085440199999997</v>
      </c>
      <c r="N555">
        <v>2.8916117180000001</v>
      </c>
      <c r="O555">
        <v>39188.347220000003</v>
      </c>
      <c r="P555">
        <v>32.574962220000003</v>
      </c>
      <c r="Q555">
        <v>0.40369650499999998</v>
      </c>
      <c r="R555">
        <v>2.3377691129999998</v>
      </c>
      <c r="S555">
        <v>30881.085940000001</v>
      </c>
      <c r="T555">
        <v>30.642259750000001</v>
      </c>
      <c r="U555">
        <v>8.5494679000000004E-2</v>
      </c>
      <c r="V555">
        <v>3.2063255239999999</v>
      </c>
      <c r="W555">
        <v>30453.2778</v>
      </c>
      <c r="X555">
        <v>33.978356560000002</v>
      </c>
      <c r="Y555">
        <v>0.24512610800000001</v>
      </c>
      <c r="Z555">
        <v>3.0794303300000001</v>
      </c>
    </row>
    <row r="556" spans="1:26" x14ac:dyDescent="0.3">
      <c r="A556" s="2">
        <v>35490</v>
      </c>
      <c r="B556" t="s">
        <v>30</v>
      </c>
      <c r="C556" t="s">
        <v>31</v>
      </c>
      <c r="D556">
        <v>40038.704839999999</v>
      </c>
      <c r="E556">
        <v>32.7587726</v>
      </c>
      <c r="G556">
        <v>0.37083571900000001</v>
      </c>
      <c r="H556">
        <v>4.2807657810000004</v>
      </c>
      <c r="J556">
        <v>1361</v>
      </c>
      <c r="K556">
        <v>65104.555560000001</v>
      </c>
      <c r="L556">
        <v>35.135695499999997</v>
      </c>
      <c r="M556">
        <v>0.559543236</v>
      </c>
      <c r="N556">
        <v>4.3842291180000004</v>
      </c>
      <c r="O556">
        <v>39303.795429999998</v>
      </c>
      <c r="P556">
        <v>32.670927509999999</v>
      </c>
      <c r="Q556">
        <v>0.29459832000000002</v>
      </c>
      <c r="R556">
        <v>3.5636266640000001</v>
      </c>
      <c r="S556">
        <v>30984.792119999998</v>
      </c>
      <c r="T556">
        <v>30.745163890000001</v>
      </c>
      <c r="U556">
        <v>0.33582425799999999</v>
      </c>
      <c r="V556">
        <v>5.1087364989999999</v>
      </c>
      <c r="W556">
        <v>30522.8593</v>
      </c>
      <c r="X556">
        <v>34.055992379999999</v>
      </c>
      <c r="Y556">
        <v>0.228486096</v>
      </c>
      <c r="Z556">
        <v>4.4179972080000001</v>
      </c>
    </row>
    <row r="557" spans="1:26" x14ac:dyDescent="0.3">
      <c r="A557" s="2">
        <v>35521</v>
      </c>
      <c r="B557" t="s">
        <v>30</v>
      </c>
      <c r="C557" t="s">
        <v>31</v>
      </c>
      <c r="D557">
        <v>40348.946499999998</v>
      </c>
      <c r="E557">
        <v>33.012605379999997</v>
      </c>
      <c r="G557">
        <v>0.77485437499999998</v>
      </c>
      <c r="H557">
        <v>4.2394511640000001</v>
      </c>
      <c r="J557">
        <v>1359</v>
      </c>
      <c r="K557">
        <v>65385.495309999998</v>
      </c>
      <c r="L557">
        <v>35.287313359999999</v>
      </c>
      <c r="M557">
        <v>0.43152088900000002</v>
      </c>
      <c r="N557">
        <v>4.3500747479999999</v>
      </c>
      <c r="O557">
        <v>39681.244409999999</v>
      </c>
      <c r="P557">
        <v>32.984678600000002</v>
      </c>
      <c r="Q557">
        <v>0.96033724399999998</v>
      </c>
      <c r="R557">
        <v>3.8597092370000001</v>
      </c>
      <c r="S557">
        <v>31220.812590000001</v>
      </c>
      <c r="T557">
        <v>30.979359049999999</v>
      </c>
      <c r="U557">
        <v>0.76173004899999996</v>
      </c>
      <c r="V557">
        <v>4.6294926749999998</v>
      </c>
      <c r="W557">
        <v>30886.487550000002</v>
      </c>
      <c r="X557">
        <v>34.46171193</v>
      </c>
      <c r="Y557">
        <v>1.191330862</v>
      </c>
      <c r="Z557">
        <v>4.2856499279999998</v>
      </c>
    </row>
    <row r="558" spans="1:26" x14ac:dyDescent="0.3">
      <c r="A558" s="2">
        <v>35551</v>
      </c>
      <c r="B558" t="s">
        <v>30</v>
      </c>
      <c r="C558" t="s">
        <v>31</v>
      </c>
      <c r="D558">
        <v>40501.840969999997</v>
      </c>
      <c r="E558">
        <v>33.137700219999999</v>
      </c>
      <c r="G558">
        <v>0.37893052100000002</v>
      </c>
      <c r="H558">
        <v>3.9734970779999998</v>
      </c>
      <c r="J558">
        <v>1593</v>
      </c>
      <c r="K558">
        <v>65403.192000000003</v>
      </c>
      <c r="L558">
        <v>35.296863930000001</v>
      </c>
      <c r="M558">
        <v>2.7065156999999999E-2</v>
      </c>
      <c r="N558">
        <v>4.0311771079999996</v>
      </c>
      <c r="O558">
        <v>39858.078079999999</v>
      </c>
      <c r="P558">
        <v>33.131669989999999</v>
      </c>
      <c r="Q558">
        <v>0.445635375</v>
      </c>
      <c r="R558">
        <v>3.9144605929999998</v>
      </c>
      <c r="S558">
        <v>31417.936160000001</v>
      </c>
      <c r="T558">
        <v>31.174958109999999</v>
      </c>
      <c r="U558">
        <v>0.63138513299999999</v>
      </c>
      <c r="V558">
        <v>4.1039872280000003</v>
      </c>
      <c r="W558">
        <v>30794.217379999998</v>
      </c>
      <c r="X558">
        <v>34.358761149999999</v>
      </c>
      <c r="Y558">
        <v>-0.29873959</v>
      </c>
      <c r="Z558">
        <v>2.8058921620000001</v>
      </c>
    </row>
    <row r="559" spans="1:26" x14ac:dyDescent="0.3">
      <c r="A559" s="2">
        <v>35582</v>
      </c>
      <c r="B559" t="s">
        <v>30</v>
      </c>
      <c r="C559" t="s">
        <v>31</v>
      </c>
      <c r="D559">
        <v>40868.259599999998</v>
      </c>
      <c r="E559">
        <v>33.437495749999997</v>
      </c>
      <c r="G559">
        <v>0.90469623600000004</v>
      </c>
      <c r="H559">
        <v>3.8445645540000002</v>
      </c>
      <c r="J559">
        <v>1761</v>
      </c>
      <c r="K559">
        <v>66058.936820000003</v>
      </c>
      <c r="L559">
        <v>35.650756989999998</v>
      </c>
      <c r="M559">
        <v>1.0026189780000001</v>
      </c>
      <c r="N559">
        <v>4.1696620639999997</v>
      </c>
      <c r="O559">
        <v>40201.981019999999</v>
      </c>
      <c r="P559">
        <v>33.417536230000003</v>
      </c>
      <c r="Q559">
        <v>0.862818694</v>
      </c>
      <c r="R559">
        <v>3.9889122499999998</v>
      </c>
      <c r="S559">
        <v>31715.523639999999</v>
      </c>
      <c r="T559">
        <v>31.470244130000001</v>
      </c>
      <c r="U559">
        <v>0.94718978499999995</v>
      </c>
      <c r="V559">
        <v>3.6445221349999999</v>
      </c>
      <c r="W559">
        <v>30865.435839999998</v>
      </c>
      <c r="X559">
        <v>34.438223399999998</v>
      </c>
      <c r="Y559">
        <v>0.231272177</v>
      </c>
      <c r="Z559">
        <v>1.2569261890000001</v>
      </c>
    </row>
    <row r="560" spans="1:26" x14ac:dyDescent="0.3">
      <c r="A560" s="2">
        <v>35612</v>
      </c>
      <c r="B560" t="s">
        <v>30</v>
      </c>
      <c r="C560" t="s">
        <v>31</v>
      </c>
      <c r="D560">
        <v>41158.234320000003</v>
      </c>
      <c r="E560">
        <v>33.674746579999997</v>
      </c>
      <c r="G560">
        <v>0.70953528399999999</v>
      </c>
      <c r="H560">
        <v>4.0261569149999996</v>
      </c>
      <c r="J560">
        <v>1798</v>
      </c>
      <c r="K560">
        <v>66729.506569999998</v>
      </c>
      <c r="L560">
        <v>36.012650780000001</v>
      </c>
      <c r="M560">
        <v>1.015108302</v>
      </c>
      <c r="N560">
        <v>4.4623591229999997</v>
      </c>
      <c r="O560">
        <v>40422.816989999999</v>
      </c>
      <c r="P560">
        <v>33.601104149999998</v>
      </c>
      <c r="Q560">
        <v>0.54931612500000004</v>
      </c>
      <c r="R560">
        <v>3.8994065660000001</v>
      </c>
      <c r="S560">
        <v>31967.581819999999</v>
      </c>
      <c r="T560">
        <v>31.720352949999999</v>
      </c>
      <c r="U560">
        <v>0.79474699999999998</v>
      </c>
      <c r="V560">
        <v>4.1347587680000002</v>
      </c>
      <c r="W560">
        <v>30715.347880000001</v>
      </c>
      <c r="X560">
        <v>34.270762210000001</v>
      </c>
      <c r="Y560">
        <v>-0.486265475</v>
      </c>
      <c r="Z560">
        <v>1.003164927</v>
      </c>
    </row>
    <row r="561" spans="1:26" x14ac:dyDescent="0.3">
      <c r="A561" s="2">
        <v>35643</v>
      </c>
      <c r="B561" t="s">
        <v>30</v>
      </c>
      <c r="C561" t="s">
        <v>31</v>
      </c>
      <c r="D561">
        <v>41571.167229999999</v>
      </c>
      <c r="E561">
        <v>34.012599039999998</v>
      </c>
      <c r="G561">
        <v>1.003281393</v>
      </c>
      <c r="H561">
        <v>4.5945741160000004</v>
      </c>
      <c r="J561">
        <v>1736</v>
      </c>
      <c r="K561">
        <v>67585.498470000006</v>
      </c>
      <c r="L561">
        <v>36.474613400000003</v>
      </c>
      <c r="M561">
        <v>1.282778712</v>
      </c>
      <c r="N561">
        <v>4.8411421160000003</v>
      </c>
      <c r="O561">
        <v>40788.852460000002</v>
      </c>
      <c r="P561">
        <v>33.905367849999998</v>
      </c>
      <c r="Q561">
        <v>0.905516985</v>
      </c>
      <c r="R561">
        <v>4.4271693499999998</v>
      </c>
      <c r="S561">
        <v>32255.53944</v>
      </c>
      <c r="T561">
        <v>32.006083590000003</v>
      </c>
      <c r="U561">
        <v>0.90078012200000002</v>
      </c>
      <c r="V561">
        <v>4.8867439719999997</v>
      </c>
      <c r="W561">
        <v>31062.399160000001</v>
      </c>
      <c r="X561">
        <v>34.657985959999998</v>
      </c>
      <c r="Y561">
        <v>1.129895345</v>
      </c>
      <c r="Z561">
        <v>1.665786421</v>
      </c>
    </row>
    <row r="562" spans="1:26" x14ac:dyDescent="0.3">
      <c r="A562" s="2">
        <v>35674</v>
      </c>
      <c r="B562" t="s">
        <v>30</v>
      </c>
      <c r="C562" t="s">
        <v>31</v>
      </c>
      <c r="D562">
        <v>41771.748549999997</v>
      </c>
      <c r="E562">
        <v>34.176710190000001</v>
      </c>
      <c r="G562">
        <v>0.48250105599999998</v>
      </c>
      <c r="H562">
        <v>4.301195012</v>
      </c>
      <c r="J562">
        <v>1546</v>
      </c>
      <c r="K562">
        <v>67847.857090000005</v>
      </c>
      <c r="L562">
        <v>36.616203380000002</v>
      </c>
      <c r="M562">
        <v>0.38818774</v>
      </c>
      <c r="N562">
        <v>4.0615617300000002</v>
      </c>
      <c r="O562">
        <v>40989.490980000002</v>
      </c>
      <c r="P562">
        <v>34.07214682</v>
      </c>
      <c r="Q562">
        <v>0.491895472</v>
      </c>
      <c r="R562">
        <v>4.3342701000000003</v>
      </c>
      <c r="S562">
        <v>32411.12185</v>
      </c>
      <c r="T562">
        <v>32.160462760000001</v>
      </c>
      <c r="U562">
        <v>0.48234322899999998</v>
      </c>
      <c r="V562">
        <v>4.5560767579999997</v>
      </c>
      <c r="W562">
        <v>31419.178520000001</v>
      </c>
      <c r="X562">
        <v>35.05606384</v>
      </c>
      <c r="Y562">
        <v>1.148589174</v>
      </c>
      <c r="Z562">
        <v>3.0572795720000001</v>
      </c>
    </row>
    <row r="563" spans="1:26" x14ac:dyDescent="0.3">
      <c r="A563" s="2">
        <v>35704</v>
      </c>
      <c r="B563" t="s">
        <v>30</v>
      </c>
      <c r="C563" t="s">
        <v>31</v>
      </c>
      <c r="D563">
        <v>41680.365420000002</v>
      </c>
      <c r="E563">
        <v>34.101942559999998</v>
      </c>
      <c r="G563">
        <v>-0.218767778</v>
      </c>
      <c r="H563">
        <v>4.498590461</v>
      </c>
      <c r="J563">
        <v>1775</v>
      </c>
      <c r="K563">
        <v>67747.864289999998</v>
      </c>
      <c r="L563">
        <v>36.562239150000003</v>
      </c>
      <c r="M563">
        <v>-0.14737798499999999</v>
      </c>
      <c r="N563">
        <v>4.2519054589999996</v>
      </c>
      <c r="O563">
        <v>40912.995150000002</v>
      </c>
      <c r="P563">
        <v>34.008560350000003</v>
      </c>
      <c r="Q563">
        <v>-0.18662303099999999</v>
      </c>
      <c r="R563">
        <v>4.6070665780000004</v>
      </c>
      <c r="S563">
        <v>32289.760480000001</v>
      </c>
      <c r="T563">
        <v>32.040039970000002</v>
      </c>
      <c r="U563">
        <v>-0.37444359700000002</v>
      </c>
      <c r="V563">
        <v>4.6048819339999998</v>
      </c>
      <c r="W563">
        <v>31541.398580000001</v>
      </c>
      <c r="X563">
        <v>35.192431319999997</v>
      </c>
      <c r="Y563">
        <v>0.388998285</v>
      </c>
      <c r="Z563">
        <v>3.8092059370000002</v>
      </c>
    </row>
    <row r="564" spans="1:26" x14ac:dyDescent="0.3">
      <c r="A564" s="2">
        <v>35735</v>
      </c>
      <c r="B564" t="s">
        <v>30</v>
      </c>
      <c r="C564" t="s">
        <v>31</v>
      </c>
      <c r="D564">
        <v>41483.298820000004</v>
      </c>
      <c r="E564">
        <v>33.940707080000003</v>
      </c>
      <c r="G564">
        <v>-0.47280439400000002</v>
      </c>
      <c r="H564">
        <v>3.9580719129999999</v>
      </c>
      <c r="J564">
        <v>1474</v>
      </c>
      <c r="K564">
        <v>67547.566860000006</v>
      </c>
      <c r="L564">
        <v>36.454142429999997</v>
      </c>
      <c r="M564">
        <v>-0.29565127699999999</v>
      </c>
      <c r="N564">
        <v>4.0898729640000004</v>
      </c>
      <c r="O564">
        <v>40728.032509999997</v>
      </c>
      <c r="P564">
        <v>33.854811820000002</v>
      </c>
      <c r="Q564">
        <v>-0.45208774499999999</v>
      </c>
      <c r="R564">
        <v>4.0508935150000003</v>
      </c>
      <c r="S564">
        <v>32097.522440000001</v>
      </c>
      <c r="T564">
        <v>31.849288649999998</v>
      </c>
      <c r="U564">
        <v>-0.59535292900000003</v>
      </c>
      <c r="V564">
        <v>3.8358192930000001</v>
      </c>
      <c r="W564">
        <v>31250.20896</v>
      </c>
      <c r="X564">
        <v>34.867535429999997</v>
      </c>
      <c r="Y564">
        <v>-0.92319821199999996</v>
      </c>
      <c r="Z564">
        <v>2.8090710919999999</v>
      </c>
    </row>
    <row r="565" spans="1:26" x14ac:dyDescent="0.3">
      <c r="A565" s="2">
        <v>35765</v>
      </c>
      <c r="B565" t="s">
        <v>30</v>
      </c>
      <c r="C565" t="s">
        <v>31</v>
      </c>
      <c r="D565">
        <v>41145.866970000003</v>
      </c>
      <c r="E565">
        <v>33.664627889999998</v>
      </c>
      <c r="G565">
        <v>-0.813416154</v>
      </c>
      <c r="H565">
        <v>3.942261222</v>
      </c>
      <c r="J565">
        <v>1709</v>
      </c>
      <c r="K565">
        <v>67066.440359999993</v>
      </c>
      <c r="L565">
        <v>36.19448757</v>
      </c>
      <c r="M565">
        <v>-0.71227806000000005</v>
      </c>
      <c r="N565">
        <v>4.6027453779999998</v>
      </c>
      <c r="O565">
        <v>40464.78729</v>
      </c>
      <c r="P565">
        <v>33.635991580000002</v>
      </c>
      <c r="Q565">
        <v>-0.64634898600000001</v>
      </c>
      <c r="R565">
        <v>4.0300418860000002</v>
      </c>
      <c r="S565">
        <v>31751.51827</v>
      </c>
      <c r="T565">
        <v>31.505960389999998</v>
      </c>
      <c r="U565">
        <v>-1.0779778120000001</v>
      </c>
      <c r="V565">
        <v>3.5021410560000001</v>
      </c>
      <c r="W565">
        <v>30880.92511</v>
      </c>
      <c r="X565">
        <v>34.455505619999997</v>
      </c>
      <c r="Y565">
        <v>-1.181700392</v>
      </c>
      <c r="Z565">
        <v>1.862996211</v>
      </c>
    </row>
    <row r="566" spans="1:26" x14ac:dyDescent="0.3">
      <c r="A566" s="2">
        <v>35796</v>
      </c>
      <c r="B566" t="s">
        <v>30</v>
      </c>
      <c r="C566" t="s">
        <v>31</v>
      </c>
      <c r="D566">
        <v>40772.972439999998</v>
      </c>
      <c r="E566">
        <v>33.359533919999997</v>
      </c>
      <c r="G566">
        <v>-0.90627458299999997</v>
      </c>
      <c r="H566">
        <v>2.5716417479999998</v>
      </c>
      <c r="J566">
        <v>1156</v>
      </c>
      <c r="K566">
        <v>66628.236390000005</v>
      </c>
      <c r="L566">
        <v>35.95799718</v>
      </c>
      <c r="M566">
        <v>-0.65338785099999996</v>
      </c>
      <c r="N566">
        <v>3.5519382199999998</v>
      </c>
      <c r="O566">
        <v>40060.745289999999</v>
      </c>
      <c r="P566">
        <v>33.30013529</v>
      </c>
      <c r="Q566">
        <v>-0.99850271400000001</v>
      </c>
      <c r="R566">
        <v>2.638850514</v>
      </c>
      <c r="S566">
        <v>31436.949949999998</v>
      </c>
      <c r="T566">
        <v>31.193824859999999</v>
      </c>
      <c r="U566">
        <v>-0.99071899600000002</v>
      </c>
      <c r="V566">
        <v>1.8870480430000001</v>
      </c>
      <c r="W566">
        <v>30629.924859999999</v>
      </c>
      <c r="X566">
        <v>34.175451160000001</v>
      </c>
      <c r="Y566">
        <v>-0.81280031399999997</v>
      </c>
      <c r="Z566">
        <v>0.82660725499999999</v>
      </c>
    </row>
    <row r="567" spans="1:26" x14ac:dyDescent="0.3">
      <c r="A567" s="2">
        <v>35827</v>
      </c>
      <c r="B567" t="s">
        <v>30</v>
      </c>
      <c r="C567" t="s">
        <v>31</v>
      </c>
      <c r="D567">
        <v>40848.403850000002</v>
      </c>
      <c r="E567">
        <v>33.421250209999997</v>
      </c>
      <c r="G567">
        <v>0.18500346000000001</v>
      </c>
      <c r="H567">
        <v>2.4006257990000002</v>
      </c>
      <c r="J567">
        <v>1166</v>
      </c>
      <c r="K567">
        <v>66573.280759999994</v>
      </c>
      <c r="L567">
        <v>35.928338670000002</v>
      </c>
      <c r="M567">
        <v>-8.2480983999999993E-2</v>
      </c>
      <c r="N567">
        <v>2.8281146850000001</v>
      </c>
      <c r="O567">
        <v>40158.926899999999</v>
      </c>
      <c r="P567">
        <v>33.381747879999999</v>
      </c>
      <c r="Q567">
        <v>0.24508184299999999</v>
      </c>
      <c r="R567">
        <v>2.4767048229999999</v>
      </c>
      <c r="S567">
        <v>31490.314269999999</v>
      </c>
      <c r="T567">
        <v>31.24677647</v>
      </c>
      <c r="U567">
        <v>0.16975029899999999</v>
      </c>
      <c r="V567">
        <v>1.972820276</v>
      </c>
      <c r="W567">
        <v>31137.313239999999</v>
      </c>
      <c r="X567">
        <v>34.741571620000002</v>
      </c>
      <c r="Y567">
        <v>1.6565120069999999</v>
      </c>
      <c r="Z567">
        <v>2.246180029</v>
      </c>
    </row>
    <row r="568" spans="1:26" x14ac:dyDescent="0.3">
      <c r="A568" s="2">
        <v>35855</v>
      </c>
      <c r="B568" t="s">
        <v>30</v>
      </c>
      <c r="C568" t="s">
        <v>31</v>
      </c>
      <c r="D568">
        <v>40961.184130000001</v>
      </c>
      <c r="E568">
        <v>33.513524510000003</v>
      </c>
      <c r="G568">
        <v>0.276094705</v>
      </c>
      <c r="H568">
        <v>2.303968845</v>
      </c>
      <c r="J568">
        <v>1446</v>
      </c>
      <c r="K568">
        <v>66753.053849999997</v>
      </c>
      <c r="L568">
        <v>36.025358799999999</v>
      </c>
      <c r="M568">
        <v>0.27003789900000003</v>
      </c>
      <c r="N568">
        <v>2.5320782570000002</v>
      </c>
      <c r="O568">
        <v>40240.014089999997</v>
      </c>
      <c r="P568">
        <v>33.449150869999997</v>
      </c>
      <c r="Q568">
        <v>0.201915715</v>
      </c>
      <c r="R568">
        <v>2.382005726</v>
      </c>
      <c r="S568">
        <v>31614.018220000002</v>
      </c>
      <c r="T568">
        <v>31.369523730000001</v>
      </c>
      <c r="U568">
        <v>0.392831761</v>
      </c>
      <c r="V568">
        <v>2.0307578660000001</v>
      </c>
      <c r="W568">
        <v>31194.633539999999</v>
      </c>
      <c r="X568">
        <v>34.805526950000001</v>
      </c>
      <c r="Y568">
        <v>0.18408876099999999</v>
      </c>
      <c r="Z568">
        <v>2.2008889329999999</v>
      </c>
    </row>
    <row r="569" spans="1:26" x14ac:dyDescent="0.3">
      <c r="A569" s="2">
        <v>35886</v>
      </c>
      <c r="B569" t="s">
        <v>30</v>
      </c>
      <c r="C569" t="s">
        <v>31</v>
      </c>
      <c r="D569">
        <v>41675.755499999999</v>
      </c>
      <c r="E569">
        <v>34.098170830000001</v>
      </c>
      <c r="G569">
        <v>1.744508588</v>
      </c>
      <c r="H569">
        <v>3.2883361760000001</v>
      </c>
      <c r="J569">
        <v>1506</v>
      </c>
      <c r="K569">
        <v>67710.883679999999</v>
      </c>
      <c r="L569">
        <v>36.542281420000002</v>
      </c>
      <c r="M569">
        <v>1.4348854069999999</v>
      </c>
      <c r="N569">
        <v>3.5564284640000001</v>
      </c>
      <c r="O569">
        <v>41016.807520000002</v>
      </c>
      <c r="P569">
        <v>34.094853450000002</v>
      </c>
      <c r="Q569">
        <v>1.930400508</v>
      </c>
      <c r="R569">
        <v>3.365728893</v>
      </c>
      <c r="S569">
        <v>32179.924940000001</v>
      </c>
      <c r="T569">
        <v>31.93105387</v>
      </c>
      <c r="U569">
        <v>1.790049953</v>
      </c>
      <c r="V569">
        <v>3.0720287829999999</v>
      </c>
      <c r="W569">
        <v>31620.216960000002</v>
      </c>
      <c r="X569">
        <v>35.280373220000001</v>
      </c>
      <c r="Y569">
        <v>1.364284107</v>
      </c>
      <c r="Z569">
        <v>2.375567684</v>
      </c>
    </row>
    <row r="570" spans="1:26" x14ac:dyDescent="0.3">
      <c r="A570" s="2">
        <v>35916</v>
      </c>
      <c r="B570" t="s">
        <v>30</v>
      </c>
      <c r="C570" t="s">
        <v>31</v>
      </c>
      <c r="D570">
        <v>41913.884109999999</v>
      </c>
      <c r="E570">
        <v>34.29300233</v>
      </c>
      <c r="G570">
        <v>0.57138403199999999</v>
      </c>
      <c r="H570">
        <v>3.4863678029999998</v>
      </c>
      <c r="J570">
        <v>1612</v>
      </c>
      <c r="K570">
        <v>68075.645850000001</v>
      </c>
      <c r="L570">
        <v>36.739136649999999</v>
      </c>
      <c r="M570">
        <v>0.53870536999999996</v>
      </c>
      <c r="N570">
        <v>4.0861214319999997</v>
      </c>
      <c r="O570">
        <v>41212.0524</v>
      </c>
      <c r="P570">
        <v>34.257149009999999</v>
      </c>
      <c r="Q570">
        <v>0.476011884</v>
      </c>
      <c r="R570">
        <v>3.3969884889999999</v>
      </c>
      <c r="S570">
        <v>32453.749059999998</v>
      </c>
      <c r="T570">
        <v>32.202760310000002</v>
      </c>
      <c r="U570">
        <v>0.85091595799999997</v>
      </c>
      <c r="V570">
        <v>3.2968839550000002</v>
      </c>
      <c r="W570">
        <v>31436.66346</v>
      </c>
      <c r="X570">
        <v>35.075572719999997</v>
      </c>
      <c r="Y570">
        <v>-0.58049413599999999</v>
      </c>
      <c r="Z570">
        <v>2.0862555789999999</v>
      </c>
    </row>
    <row r="571" spans="1:26" x14ac:dyDescent="0.3">
      <c r="A571" s="2">
        <v>35947</v>
      </c>
      <c r="B571" t="s">
        <v>30</v>
      </c>
      <c r="C571" t="s">
        <v>31</v>
      </c>
      <c r="D571">
        <v>42268.914779999999</v>
      </c>
      <c r="E571">
        <v>34.583480479999999</v>
      </c>
      <c r="G571">
        <v>0.84704788799999997</v>
      </c>
      <c r="H571">
        <v>3.4272445079999998</v>
      </c>
      <c r="J571">
        <v>1769</v>
      </c>
      <c r="K571">
        <v>68646.824170000007</v>
      </c>
      <c r="L571">
        <v>37.047390780000001</v>
      </c>
      <c r="M571">
        <v>0.83903475500000002</v>
      </c>
      <c r="N571">
        <v>3.9175431569999999</v>
      </c>
      <c r="O571">
        <v>41543.242180000001</v>
      </c>
      <c r="P571">
        <v>34.532447550000001</v>
      </c>
      <c r="Q571">
        <v>0.80362361100000002</v>
      </c>
      <c r="R571">
        <v>3.336306134</v>
      </c>
      <c r="S571">
        <v>32726.518530000001</v>
      </c>
      <c r="T571">
        <v>32.473420249999997</v>
      </c>
      <c r="U571">
        <v>0.84048679100000001</v>
      </c>
      <c r="V571">
        <v>3.1876972929999998</v>
      </c>
      <c r="W571">
        <v>31904.5484</v>
      </c>
      <c r="X571">
        <v>35.597617069999998</v>
      </c>
      <c r="Y571">
        <v>1.4883416199999999</v>
      </c>
      <c r="Z571">
        <v>3.366589646</v>
      </c>
    </row>
    <row r="572" spans="1:26" x14ac:dyDescent="0.3">
      <c r="A572" s="2">
        <v>35977</v>
      </c>
      <c r="B572" t="s">
        <v>30</v>
      </c>
      <c r="C572" t="s">
        <v>31</v>
      </c>
      <c r="D572">
        <v>42333.858469999999</v>
      </c>
      <c r="E572">
        <v>34.636615949999999</v>
      </c>
      <c r="G572">
        <v>0.15364407699999999</v>
      </c>
      <c r="H572">
        <v>2.8563522319999999</v>
      </c>
      <c r="J572">
        <v>1921</v>
      </c>
      <c r="K572">
        <v>68777.997820000004</v>
      </c>
      <c r="L572">
        <v>37.118182709999999</v>
      </c>
      <c r="M572">
        <v>0.191084792</v>
      </c>
      <c r="N572">
        <v>3.0698432430000002</v>
      </c>
      <c r="O572">
        <v>41547.772830000002</v>
      </c>
      <c r="P572">
        <v>34.536213600000004</v>
      </c>
      <c r="Q572">
        <v>1.0905847E-2</v>
      </c>
      <c r="R572">
        <v>2.7829723930000001</v>
      </c>
      <c r="S572">
        <v>32808.946279999996</v>
      </c>
      <c r="T572">
        <v>32.555210520000003</v>
      </c>
      <c r="U572">
        <v>0.25186836000000001</v>
      </c>
      <c r="V572">
        <v>2.631930267</v>
      </c>
      <c r="W572">
        <v>32122.76165</v>
      </c>
      <c r="X572">
        <v>35.841089289999999</v>
      </c>
      <c r="Y572">
        <v>0.68395653000000001</v>
      </c>
      <c r="Z572">
        <v>4.5821189240000004</v>
      </c>
    </row>
    <row r="573" spans="1:26" x14ac:dyDescent="0.3">
      <c r="A573" s="2">
        <v>36008</v>
      </c>
      <c r="B573" t="s">
        <v>30</v>
      </c>
      <c r="C573" t="s">
        <v>31</v>
      </c>
      <c r="D573">
        <v>42707.643649999998</v>
      </c>
      <c r="E573">
        <v>34.942438629999998</v>
      </c>
      <c r="G573">
        <v>0.882946177</v>
      </c>
      <c r="H573">
        <v>2.733809269</v>
      </c>
      <c r="J573">
        <v>1613</v>
      </c>
      <c r="K573">
        <v>69581.230809999994</v>
      </c>
      <c r="L573">
        <v>37.551672340000003</v>
      </c>
      <c r="M573">
        <v>1.1678633060000001</v>
      </c>
      <c r="N573">
        <v>2.9529002329999998</v>
      </c>
      <c r="O573">
        <v>41846.793169999997</v>
      </c>
      <c r="P573">
        <v>34.784771579999997</v>
      </c>
      <c r="Q573">
        <v>0.71970245700000002</v>
      </c>
      <c r="R573">
        <v>2.5937005869999998</v>
      </c>
      <c r="S573">
        <v>33074.220200000003</v>
      </c>
      <c r="T573">
        <v>32.818432889999997</v>
      </c>
      <c r="U573">
        <v>0.80854143499999998</v>
      </c>
      <c r="V573">
        <v>2.5381090450000001</v>
      </c>
      <c r="W573">
        <v>32583.99984</v>
      </c>
      <c r="X573">
        <v>36.355717499999997</v>
      </c>
      <c r="Y573">
        <v>1.435860962</v>
      </c>
      <c r="Z573">
        <v>4.8985291440000003</v>
      </c>
    </row>
    <row r="574" spans="1:26" x14ac:dyDescent="0.3">
      <c r="A574" s="2">
        <v>36039</v>
      </c>
      <c r="B574" t="s">
        <v>30</v>
      </c>
      <c r="C574" t="s">
        <v>31</v>
      </c>
      <c r="D574">
        <v>43161.065419999999</v>
      </c>
      <c r="E574">
        <v>35.313418179999999</v>
      </c>
      <c r="G574">
        <v>1.061687627</v>
      </c>
      <c r="H574">
        <v>3.3259725019999999</v>
      </c>
      <c r="J574">
        <v>1563</v>
      </c>
      <c r="K574">
        <v>70455.273260000002</v>
      </c>
      <c r="L574">
        <v>38.023376489999997</v>
      </c>
      <c r="M574">
        <v>1.256146856</v>
      </c>
      <c r="N574">
        <v>3.843033927</v>
      </c>
      <c r="O574">
        <v>42246.72466</v>
      </c>
      <c r="P574">
        <v>35.117211050000002</v>
      </c>
      <c r="Q574">
        <v>0.955704047</v>
      </c>
      <c r="R574">
        <v>3.0672097969999998</v>
      </c>
      <c r="S574">
        <v>33440.140760000002</v>
      </c>
      <c r="T574">
        <v>33.181523519999999</v>
      </c>
      <c r="U574">
        <v>1.1063618669999999</v>
      </c>
      <c r="V574">
        <v>3.1748944649999999</v>
      </c>
      <c r="W574">
        <v>32749.114750000001</v>
      </c>
      <c r="X574">
        <v>36.539945070000002</v>
      </c>
      <c r="Y574">
        <v>0.50673615999999999</v>
      </c>
      <c r="Z574">
        <v>4.2328803419999996</v>
      </c>
    </row>
    <row r="575" spans="1:26" x14ac:dyDescent="0.3">
      <c r="A575" s="2">
        <v>36069</v>
      </c>
      <c r="B575" t="s">
        <v>30</v>
      </c>
      <c r="C575" t="s">
        <v>31</v>
      </c>
      <c r="D575">
        <v>43289.026189999997</v>
      </c>
      <c r="E575">
        <v>35.418112809999997</v>
      </c>
      <c r="G575">
        <v>0.29647268100000002</v>
      </c>
      <c r="H575">
        <v>3.8595169399999998</v>
      </c>
      <c r="J575">
        <v>1851</v>
      </c>
      <c r="K575">
        <v>70890.378559999997</v>
      </c>
      <c r="L575">
        <v>38.258194580000001</v>
      </c>
      <c r="M575">
        <v>0.61756243300000002</v>
      </c>
      <c r="N575">
        <v>4.6385436709999999</v>
      </c>
      <c r="O575">
        <v>42359.09</v>
      </c>
      <c r="P575">
        <v>35.210613729999999</v>
      </c>
      <c r="Q575">
        <v>0.26597408099999997</v>
      </c>
      <c r="R575">
        <v>3.5345611969999999</v>
      </c>
      <c r="S575">
        <v>33471.035779999998</v>
      </c>
      <c r="T575">
        <v>33.212179599999999</v>
      </c>
      <c r="U575">
        <v>9.2389024E-2</v>
      </c>
      <c r="V575">
        <v>3.6583588310000001</v>
      </c>
      <c r="W575">
        <v>32813.290459999997</v>
      </c>
      <c r="X575">
        <v>36.611549349999997</v>
      </c>
      <c r="Y575">
        <v>0.19596166300000001</v>
      </c>
      <c r="Z575">
        <v>4.0324523719999998</v>
      </c>
    </row>
    <row r="576" spans="1:26" x14ac:dyDescent="0.3">
      <c r="A576" s="2">
        <v>36100</v>
      </c>
      <c r="B576" t="s">
        <v>30</v>
      </c>
      <c r="C576" t="s">
        <v>31</v>
      </c>
      <c r="D576">
        <v>42738.414349999999</v>
      </c>
      <c r="E576">
        <v>34.967614529999999</v>
      </c>
      <c r="G576">
        <v>-1.27194322</v>
      </c>
      <c r="H576">
        <v>3.0255923830000002</v>
      </c>
      <c r="J576">
        <v>1711</v>
      </c>
      <c r="K576">
        <v>70225.631559999994</v>
      </c>
      <c r="L576">
        <v>37.899443220000002</v>
      </c>
      <c r="M576">
        <v>-0.93771116899999996</v>
      </c>
      <c r="N576">
        <v>3.9647093510000002</v>
      </c>
      <c r="O576">
        <v>41950.642930000002</v>
      </c>
      <c r="P576">
        <v>34.871095769999997</v>
      </c>
      <c r="Q576">
        <v>-0.96424892100000004</v>
      </c>
      <c r="R576">
        <v>3.0018892269999999</v>
      </c>
      <c r="S576">
        <v>32838.444739999999</v>
      </c>
      <c r="T576">
        <v>32.584480849999998</v>
      </c>
      <c r="U576">
        <v>-1.8899655369999999</v>
      </c>
      <c r="V576">
        <v>2.3083473159999999</v>
      </c>
      <c r="W576">
        <v>32253.70998</v>
      </c>
      <c r="X576">
        <v>35.987195380000003</v>
      </c>
      <c r="Y576">
        <v>-1.7053470340000001</v>
      </c>
      <c r="Z576">
        <v>3.2111818169999999</v>
      </c>
    </row>
    <row r="577" spans="1:26" x14ac:dyDescent="0.3">
      <c r="A577" s="2">
        <v>36130</v>
      </c>
      <c r="B577" t="s">
        <v>30</v>
      </c>
      <c r="C577" t="s">
        <v>31</v>
      </c>
      <c r="D577">
        <v>42537.226860000002</v>
      </c>
      <c r="E577">
        <v>34.80300742</v>
      </c>
      <c r="G577">
        <v>-0.47074158799999999</v>
      </c>
      <c r="H577">
        <v>3.3815301409999998</v>
      </c>
      <c r="J577">
        <v>1761</v>
      </c>
      <c r="K577">
        <v>69824.58743</v>
      </c>
      <c r="L577">
        <v>37.6830073</v>
      </c>
      <c r="M577">
        <v>-0.571079428</v>
      </c>
      <c r="N577">
        <v>4.1125592009999998</v>
      </c>
      <c r="O577">
        <v>41829.419459999997</v>
      </c>
      <c r="P577">
        <v>34.770329840000002</v>
      </c>
      <c r="Q577">
        <v>-0.28896689399999997</v>
      </c>
      <c r="R577">
        <v>3.3723942889999998</v>
      </c>
      <c r="S577">
        <v>32613.549920000001</v>
      </c>
      <c r="T577">
        <v>32.361325309999998</v>
      </c>
      <c r="U577">
        <v>-0.68485221799999996</v>
      </c>
      <c r="V577">
        <v>2.71493049</v>
      </c>
      <c r="W577">
        <v>32265.607489999999</v>
      </c>
      <c r="X577">
        <v>36.000470069999999</v>
      </c>
      <c r="Y577">
        <v>3.6887244E-2</v>
      </c>
      <c r="Z577">
        <v>4.483940714</v>
      </c>
    </row>
    <row r="578" spans="1:26" x14ac:dyDescent="0.3">
      <c r="A578" s="2">
        <v>36161</v>
      </c>
      <c r="B578" t="s">
        <v>30</v>
      </c>
      <c r="C578" t="s">
        <v>31</v>
      </c>
      <c r="D578">
        <v>42405.574659999998</v>
      </c>
      <c r="E578">
        <v>34.695292539999997</v>
      </c>
      <c r="G578">
        <v>-0.309498789</v>
      </c>
      <c r="H578">
        <v>4.00412854</v>
      </c>
      <c r="J578">
        <v>1121</v>
      </c>
      <c r="K578">
        <v>69607.193729999999</v>
      </c>
      <c r="L578">
        <v>37.565684040000001</v>
      </c>
      <c r="M578">
        <v>-0.31134261099999999</v>
      </c>
      <c r="N578">
        <v>4.4710133499999998</v>
      </c>
      <c r="O578">
        <v>41778.34863</v>
      </c>
      <c r="P578">
        <v>34.727877669999998</v>
      </c>
      <c r="Q578">
        <v>-0.122093094</v>
      </c>
      <c r="R578">
        <v>4.287497224</v>
      </c>
      <c r="S578">
        <v>32429.969850000001</v>
      </c>
      <c r="T578">
        <v>32.179164999999998</v>
      </c>
      <c r="U578">
        <v>-0.56289511299999995</v>
      </c>
      <c r="V578">
        <v>3.1587666630000002</v>
      </c>
      <c r="W578">
        <v>32191.326580000001</v>
      </c>
      <c r="X578">
        <v>35.917590869999998</v>
      </c>
      <c r="Y578">
        <v>-0.230217</v>
      </c>
      <c r="Z578">
        <v>5.0976348270000003</v>
      </c>
    </row>
    <row r="579" spans="1:26" x14ac:dyDescent="0.3">
      <c r="A579" s="2">
        <v>36192</v>
      </c>
      <c r="B579" t="s">
        <v>30</v>
      </c>
      <c r="C579" t="s">
        <v>31</v>
      </c>
      <c r="D579">
        <v>42652.36623</v>
      </c>
      <c r="E579">
        <v>34.89721188</v>
      </c>
      <c r="G579">
        <v>0.58197907000000004</v>
      </c>
      <c r="H579">
        <v>4.4162371479999996</v>
      </c>
      <c r="J579">
        <v>1163</v>
      </c>
      <c r="K579">
        <v>69772.999580000003</v>
      </c>
      <c r="L579">
        <v>37.655166309999998</v>
      </c>
      <c r="M579">
        <v>0.23820216999999999</v>
      </c>
      <c r="N579">
        <v>4.8063108469999998</v>
      </c>
      <c r="O579">
        <v>41998.393129999997</v>
      </c>
      <c r="P579">
        <v>34.910787689999999</v>
      </c>
      <c r="Q579">
        <v>0.52669507299999996</v>
      </c>
      <c r="R579">
        <v>4.5804666000000003</v>
      </c>
      <c r="S579">
        <v>32709.69368</v>
      </c>
      <c r="T579">
        <v>32.456725519999999</v>
      </c>
      <c r="U579">
        <v>0.86254731900000003</v>
      </c>
      <c r="V579">
        <v>3.8722364069999999</v>
      </c>
      <c r="W579">
        <v>32604.446929999998</v>
      </c>
      <c r="X579">
        <v>36.378531420000002</v>
      </c>
      <c r="Y579">
        <v>1.2833281540000001</v>
      </c>
      <c r="Z579">
        <v>4.7118185170000002</v>
      </c>
    </row>
    <row r="580" spans="1:26" x14ac:dyDescent="0.3">
      <c r="A580" s="2">
        <v>36220</v>
      </c>
      <c r="B580" t="s">
        <v>30</v>
      </c>
      <c r="C580" t="s">
        <v>31</v>
      </c>
      <c r="D580">
        <v>42341.99512</v>
      </c>
      <c r="E580">
        <v>34.643273180000001</v>
      </c>
      <c r="G580">
        <v>-0.72767617399999995</v>
      </c>
      <c r="H580">
        <v>3.3710231469999998</v>
      </c>
      <c r="J580">
        <v>1587</v>
      </c>
      <c r="K580">
        <v>69397.08395</v>
      </c>
      <c r="L580">
        <v>37.452291770000002</v>
      </c>
      <c r="M580">
        <v>-0.538769477</v>
      </c>
      <c r="N580">
        <v>3.9609125700000001</v>
      </c>
      <c r="O580">
        <v>41727.372450000003</v>
      </c>
      <c r="P580">
        <v>34.685504180000002</v>
      </c>
      <c r="Q580">
        <v>-0.64531203100000001</v>
      </c>
      <c r="R580">
        <v>3.696217308</v>
      </c>
      <c r="S580">
        <v>32401.977439999999</v>
      </c>
      <c r="T580">
        <v>32.151389080000001</v>
      </c>
      <c r="U580">
        <v>-0.94074937400000003</v>
      </c>
      <c r="V580">
        <v>2.4924361519999998</v>
      </c>
      <c r="W580">
        <v>32239.23475</v>
      </c>
      <c r="X580">
        <v>35.971044589999998</v>
      </c>
      <c r="Y580">
        <v>-1.1201299659999999</v>
      </c>
      <c r="Z580">
        <v>3.3486567979999999</v>
      </c>
    </row>
    <row r="581" spans="1:26" x14ac:dyDescent="0.3">
      <c r="A581" s="2">
        <v>36251</v>
      </c>
      <c r="B581" t="s">
        <v>30</v>
      </c>
      <c r="C581" t="s">
        <v>31</v>
      </c>
      <c r="D581">
        <v>42644.438309999998</v>
      </c>
      <c r="E581">
        <v>34.890725430000003</v>
      </c>
      <c r="G581">
        <v>0.71428658300000003</v>
      </c>
      <c r="H581">
        <v>2.324331742</v>
      </c>
      <c r="J581">
        <v>1688</v>
      </c>
      <c r="K581">
        <v>69591.908660000001</v>
      </c>
      <c r="L581">
        <v>37.557434979999996</v>
      </c>
      <c r="M581">
        <v>0.28073904599999999</v>
      </c>
      <c r="N581">
        <v>2.7780245689999998</v>
      </c>
      <c r="O581">
        <v>42018.853640000001</v>
      </c>
      <c r="P581">
        <v>34.9277953</v>
      </c>
      <c r="Q581">
        <v>0.69853713100000003</v>
      </c>
      <c r="R581">
        <v>2.4430134369999998</v>
      </c>
      <c r="S581">
        <v>32765.99584</v>
      </c>
      <c r="T581">
        <v>32.512592249999997</v>
      </c>
      <c r="U581">
        <v>1.1234450010000001</v>
      </c>
      <c r="V581">
        <v>1.821231397</v>
      </c>
      <c r="W581">
        <v>32422.848480000001</v>
      </c>
      <c r="X581">
        <v>36.175912289999999</v>
      </c>
      <c r="Y581">
        <v>0.56953502199999995</v>
      </c>
      <c r="Z581">
        <v>2.5383491930000002</v>
      </c>
    </row>
    <row r="582" spans="1:26" x14ac:dyDescent="0.3">
      <c r="A582" s="2">
        <v>36281</v>
      </c>
      <c r="B582" t="s">
        <v>30</v>
      </c>
      <c r="C582" t="s">
        <v>31</v>
      </c>
      <c r="D582">
        <v>43149.83958</v>
      </c>
      <c r="E582">
        <v>35.304233439999997</v>
      </c>
      <c r="G582">
        <v>1.185151643</v>
      </c>
      <c r="H582">
        <v>2.9487972519999999</v>
      </c>
      <c r="J582">
        <v>1648</v>
      </c>
      <c r="K582">
        <v>70294.065910000005</v>
      </c>
      <c r="L582">
        <v>37.936375939999998</v>
      </c>
      <c r="M582">
        <v>1.008963909</v>
      </c>
      <c r="N582">
        <v>3.258757272</v>
      </c>
      <c r="O582">
        <v>42510.077340000003</v>
      </c>
      <c r="P582">
        <v>35.336120600000001</v>
      </c>
      <c r="Q582">
        <v>1.1690554449999999</v>
      </c>
      <c r="R582">
        <v>3.1496245919999999</v>
      </c>
      <c r="S582">
        <v>33223.282319999998</v>
      </c>
      <c r="T582">
        <v>32.9663422</v>
      </c>
      <c r="U582">
        <v>1.3956129589999999</v>
      </c>
      <c r="V582">
        <v>2.3711690839999999</v>
      </c>
      <c r="W582">
        <v>32702.30917</v>
      </c>
      <c r="X582">
        <v>36.487721569999998</v>
      </c>
      <c r="Y582">
        <v>0.86192513699999995</v>
      </c>
      <c r="Z582">
        <v>4.0260179330000003</v>
      </c>
    </row>
    <row r="583" spans="1:26" x14ac:dyDescent="0.3">
      <c r="A583" s="2">
        <v>36312</v>
      </c>
      <c r="B583" t="s">
        <v>30</v>
      </c>
      <c r="C583" t="s">
        <v>31</v>
      </c>
      <c r="D583">
        <v>44269.887450000002</v>
      </c>
      <c r="E583">
        <v>36.22063155</v>
      </c>
      <c r="G583">
        <v>2.5957173519999999</v>
      </c>
      <c r="H583">
        <v>4.733910668</v>
      </c>
      <c r="J583">
        <v>1804</v>
      </c>
      <c r="K583">
        <v>71926.907130000007</v>
      </c>
      <c r="L583">
        <v>38.817589419999997</v>
      </c>
      <c r="M583">
        <v>2.3228720709999999</v>
      </c>
      <c r="N583">
        <v>4.7782005879999998</v>
      </c>
      <c r="O583">
        <v>43533.171759999997</v>
      </c>
      <c r="P583">
        <v>36.186558669999997</v>
      </c>
      <c r="Q583">
        <v>2.4067103400000001</v>
      </c>
      <c r="R583">
        <v>4.7900199309999998</v>
      </c>
      <c r="S583">
        <v>34226.347159999998</v>
      </c>
      <c r="T583">
        <v>33.961649600000001</v>
      </c>
      <c r="U583">
        <v>3.0191623619999999</v>
      </c>
      <c r="V583">
        <v>4.582915302</v>
      </c>
      <c r="W583">
        <v>33743.566420000003</v>
      </c>
      <c r="X583">
        <v>37.649508179999998</v>
      </c>
      <c r="Y583">
        <v>3.1840481070000002</v>
      </c>
      <c r="Z583">
        <v>5.7641248980000004</v>
      </c>
    </row>
    <row r="584" spans="1:26" x14ac:dyDescent="0.3">
      <c r="A584" s="2">
        <v>36342</v>
      </c>
      <c r="B584" t="s">
        <v>30</v>
      </c>
      <c r="C584" t="s">
        <v>31</v>
      </c>
      <c r="D584">
        <v>44618.345359999999</v>
      </c>
      <c r="E584">
        <v>36.505732029999997</v>
      </c>
      <c r="G584">
        <v>0.78712175600000001</v>
      </c>
      <c r="H584">
        <v>5.396358802</v>
      </c>
      <c r="J584">
        <v>2179</v>
      </c>
      <c r="K584">
        <v>72758.915059999999</v>
      </c>
      <c r="L584">
        <v>39.266608339999998</v>
      </c>
      <c r="M584">
        <v>1.15674086</v>
      </c>
      <c r="N584">
        <v>5.7880679380000002</v>
      </c>
      <c r="O584">
        <v>43790.108460000003</v>
      </c>
      <c r="P584">
        <v>36.400134989999998</v>
      </c>
      <c r="Q584">
        <v>0.59020898799999999</v>
      </c>
      <c r="R584">
        <v>5.3970056099999999</v>
      </c>
      <c r="S584">
        <v>34483.797330000001</v>
      </c>
      <c r="T584">
        <v>34.217108709999998</v>
      </c>
      <c r="U584">
        <v>0.75219878699999998</v>
      </c>
      <c r="V584">
        <v>5.104860833</v>
      </c>
      <c r="W584">
        <v>33997.206639999997</v>
      </c>
      <c r="X584">
        <v>37.932508179999999</v>
      </c>
      <c r="Y584">
        <v>0.75166986000000002</v>
      </c>
      <c r="Z584">
        <v>5.8352548110000004</v>
      </c>
    </row>
    <row r="585" spans="1:26" x14ac:dyDescent="0.3">
      <c r="A585" s="2">
        <v>36373</v>
      </c>
      <c r="B585" t="s">
        <v>30</v>
      </c>
      <c r="C585" t="s">
        <v>31</v>
      </c>
      <c r="D585">
        <v>44946.293060000004</v>
      </c>
      <c r="E585">
        <v>36.774051489999998</v>
      </c>
      <c r="G585">
        <v>0.73500639499999998</v>
      </c>
      <c r="H585">
        <v>5.2418003259999999</v>
      </c>
      <c r="J585">
        <v>1860</v>
      </c>
      <c r="K585">
        <v>73368.416329999993</v>
      </c>
      <c r="L585">
        <v>39.595544629999999</v>
      </c>
      <c r="M585">
        <v>0.837699784</v>
      </c>
      <c r="N585">
        <v>5.4428262780000001</v>
      </c>
      <c r="O585">
        <v>44022.61189</v>
      </c>
      <c r="P585">
        <v>36.593401380000003</v>
      </c>
      <c r="Q585">
        <v>0.53094966499999996</v>
      </c>
      <c r="R585">
        <v>5.1994873640000003</v>
      </c>
      <c r="S585">
        <v>34783.424129999999</v>
      </c>
      <c r="T585">
        <v>34.514418290000002</v>
      </c>
      <c r="U585">
        <v>0.86889156700000003</v>
      </c>
      <c r="V585">
        <v>5.1677830040000003</v>
      </c>
      <c r="W585">
        <v>34425.069089999997</v>
      </c>
      <c r="X585">
        <v>38.409897280000003</v>
      </c>
      <c r="Y585">
        <v>1.2585223590000001</v>
      </c>
      <c r="Z585">
        <v>5.6502248230000003</v>
      </c>
    </row>
    <row r="586" spans="1:26" x14ac:dyDescent="0.3">
      <c r="A586" s="2">
        <v>36404</v>
      </c>
      <c r="B586" t="s">
        <v>30</v>
      </c>
      <c r="C586" t="s">
        <v>31</v>
      </c>
      <c r="D586">
        <v>44924.935619999997</v>
      </c>
      <c r="E586">
        <v>36.756577309999997</v>
      </c>
      <c r="G586">
        <v>-4.7517678000000001E-2</v>
      </c>
      <c r="H586">
        <v>4.0867160800000004</v>
      </c>
      <c r="J586">
        <v>1882</v>
      </c>
      <c r="K586">
        <v>73573.149699999994</v>
      </c>
      <c r="L586">
        <v>39.706035360000001</v>
      </c>
      <c r="M586">
        <v>0.27904837700000001</v>
      </c>
      <c r="N586">
        <v>4.4253273069999999</v>
      </c>
      <c r="O586">
        <v>43902.311269999998</v>
      </c>
      <c r="P586">
        <v>36.493402570000001</v>
      </c>
      <c r="Q586">
        <v>-0.27327005700000001</v>
      </c>
      <c r="R586">
        <v>3.9188519899999998</v>
      </c>
      <c r="S586">
        <v>34773.971400000002</v>
      </c>
      <c r="T586">
        <v>34.505038659999997</v>
      </c>
      <c r="U586">
        <v>-2.7175972999999999E-2</v>
      </c>
      <c r="V586">
        <v>3.9887111900000001</v>
      </c>
      <c r="W586">
        <v>34452.523480000003</v>
      </c>
      <c r="X586">
        <v>38.44052962</v>
      </c>
      <c r="Y586">
        <v>7.9751163999999999E-2</v>
      </c>
      <c r="Z586">
        <v>5.2013886300000003</v>
      </c>
    </row>
    <row r="587" spans="1:26" x14ac:dyDescent="0.3">
      <c r="A587" s="2">
        <v>36434</v>
      </c>
      <c r="B587" t="s">
        <v>30</v>
      </c>
      <c r="C587" t="s">
        <v>31</v>
      </c>
      <c r="D587">
        <v>45003.750229999998</v>
      </c>
      <c r="E587">
        <v>36.821061669999999</v>
      </c>
      <c r="G587">
        <v>0.175436225</v>
      </c>
      <c r="H587">
        <v>3.9611056090000001</v>
      </c>
      <c r="J587">
        <v>2003</v>
      </c>
      <c r="K587">
        <v>73642.790659999999</v>
      </c>
      <c r="L587">
        <v>39.743619260000003</v>
      </c>
      <c r="M587">
        <v>9.4655390000000006E-2</v>
      </c>
      <c r="N587">
        <v>3.8826314009999998</v>
      </c>
      <c r="O587">
        <v>44007.194589999999</v>
      </c>
      <c r="P587">
        <v>36.580585890000002</v>
      </c>
      <c r="Q587">
        <v>0.238901583</v>
      </c>
      <c r="R587">
        <v>3.8907931900000001</v>
      </c>
      <c r="S587">
        <v>34782.271460000004</v>
      </c>
      <c r="T587">
        <v>34.513274529999997</v>
      </c>
      <c r="U587">
        <v>2.3868593E-2</v>
      </c>
      <c r="V587">
        <v>3.9175234460000001</v>
      </c>
      <c r="W587">
        <v>34900.591370000002</v>
      </c>
      <c r="X587">
        <v>38.940463010000002</v>
      </c>
      <c r="Y587">
        <v>1.300537201</v>
      </c>
      <c r="Z587">
        <v>6.3611447569999999</v>
      </c>
    </row>
    <row r="588" spans="1:26" x14ac:dyDescent="0.3">
      <c r="A588" s="2">
        <v>36465</v>
      </c>
      <c r="B588" t="s">
        <v>30</v>
      </c>
      <c r="C588" t="s">
        <v>31</v>
      </c>
      <c r="D588">
        <v>45089.266510000001</v>
      </c>
      <c r="E588">
        <v>36.891029170000003</v>
      </c>
      <c r="G588">
        <v>0.19002034300000001</v>
      </c>
      <c r="H588">
        <v>5.5005600809999997</v>
      </c>
      <c r="J588">
        <v>1942</v>
      </c>
      <c r="K588">
        <v>73773.195670000001</v>
      </c>
      <c r="L588">
        <v>39.813996369999998</v>
      </c>
      <c r="M588">
        <v>0.17707777</v>
      </c>
      <c r="N588">
        <v>5.0516656500000003</v>
      </c>
      <c r="O588">
        <v>44138.306089999998</v>
      </c>
      <c r="P588">
        <v>36.689571149999999</v>
      </c>
      <c r="Q588">
        <v>0.29793196999999999</v>
      </c>
      <c r="R588">
        <v>5.2148501339999997</v>
      </c>
      <c r="S588">
        <v>34794.262990000003</v>
      </c>
      <c r="T588">
        <v>34.52517332</v>
      </c>
      <c r="U588">
        <v>3.4475986E-2</v>
      </c>
      <c r="V588">
        <v>5.9558796459999996</v>
      </c>
      <c r="W588">
        <v>35017.990579999998</v>
      </c>
      <c r="X588">
        <v>39.071451609999997</v>
      </c>
      <c r="Y588">
        <v>0.33638173900000001</v>
      </c>
      <c r="Z588">
        <v>8.5704267769999998</v>
      </c>
    </row>
    <row r="589" spans="1:26" x14ac:dyDescent="0.3">
      <c r="A589" s="2">
        <v>36495</v>
      </c>
      <c r="B589" t="s">
        <v>30</v>
      </c>
      <c r="C589" t="s">
        <v>31</v>
      </c>
      <c r="D589">
        <v>45329.238340000004</v>
      </c>
      <c r="E589">
        <v>37.087368759999997</v>
      </c>
      <c r="G589">
        <v>0.53221497500000003</v>
      </c>
      <c r="H589">
        <v>6.5636894630000002</v>
      </c>
      <c r="J589">
        <v>1984</v>
      </c>
      <c r="K589">
        <v>73951.368780000004</v>
      </c>
      <c r="L589">
        <v>39.910153029999996</v>
      </c>
      <c r="M589">
        <v>0.241514699</v>
      </c>
      <c r="N589">
        <v>5.9102122980000003</v>
      </c>
      <c r="O589">
        <v>44436.333769999997</v>
      </c>
      <c r="P589">
        <v>36.937303989999997</v>
      </c>
      <c r="Q589">
        <v>0.67521322500000003</v>
      </c>
      <c r="R589">
        <v>6.2322507529999998</v>
      </c>
      <c r="S589">
        <v>34973.559269999998</v>
      </c>
      <c r="T589">
        <v>34.703082969999997</v>
      </c>
      <c r="U589">
        <v>0.51530414800000002</v>
      </c>
      <c r="V589">
        <v>7.2362847639999996</v>
      </c>
      <c r="W589">
        <v>35400.851340000001</v>
      </c>
      <c r="X589">
        <v>39.498629909999998</v>
      </c>
      <c r="Y589">
        <v>1.0933258990000001</v>
      </c>
      <c r="Z589">
        <v>9.7169837999999995</v>
      </c>
    </row>
    <row r="590" spans="1:26" x14ac:dyDescent="0.3">
      <c r="A590" s="2">
        <v>36526</v>
      </c>
      <c r="B590" t="s">
        <v>30</v>
      </c>
      <c r="C590" t="s">
        <v>31</v>
      </c>
      <c r="D590">
        <v>45586.416649999999</v>
      </c>
      <c r="E590">
        <v>37.297786289999998</v>
      </c>
      <c r="G590">
        <v>0.56735633100000005</v>
      </c>
      <c r="H590">
        <v>7.5009995939999996</v>
      </c>
      <c r="J590">
        <v>1263</v>
      </c>
      <c r="K590">
        <v>74527.245899999994</v>
      </c>
      <c r="L590">
        <v>40.220942999999998</v>
      </c>
      <c r="M590">
        <v>0.77872408599999998</v>
      </c>
      <c r="N590">
        <v>7.0683099030000003</v>
      </c>
      <c r="O590">
        <v>44683.396289999997</v>
      </c>
      <c r="P590">
        <v>37.142672490000002</v>
      </c>
      <c r="Q590">
        <v>0.55599213000000003</v>
      </c>
      <c r="R590">
        <v>6.9534765160000003</v>
      </c>
      <c r="S590">
        <v>35139.859479999999</v>
      </c>
      <c r="T590">
        <v>34.868097050000003</v>
      </c>
      <c r="U590">
        <v>0.47550267099999999</v>
      </c>
      <c r="V590">
        <v>8.3561275090000002</v>
      </c>
      <c r="W590">
        <v>35394.797480000001</v>
      </c>
      <c r="X590">
        <v>39.491875290000003</v>
      </c>
      <c r="Y590">
        <v>-1.7100893999999998E-2</v>
      </c>
      <c r="Z590">
        <v>9.9513479100000009</v>
      </c>
    </row>
    <row r="591" spans="1:26" x14ac:dyDescent="0.3">
      <c r="A591" s="2">
        <v>36557</v>
      </c>
      <c r="B591" t="s">
        <v>30</v>
      </c>
      <c r="C591" t="s">
        <v>31</v>
      </c>
      <c r="D591">
        <v>45307.539320000003</v>
      </c>
      <c r="E591">
        <v>37.0696151</v>
      </c>
      <c r="G591">
        <v>-0.61175531599999999</v>
      </c>
      <c r="H591">
        <v>6.2251483839999997</v>
      </c>
      <c r="J591">
        <v>1315</v>
      </c>
      <c r="K591">
        <v>74156.463740000007</v>
      </c>
      <c r="L591">
        <v>40.020838900000001</v>
      </c>
      <c r="M591">
        <v>-0.49751222099999998</v>
      </c>
      <c r="N591">
        <v>6.2824648390000002</v>
      </c>
      <c r="O591">
        <v>44403.155579999999</v>
      </c>
      <c r="P591">
        <v>36.909724910000001</v>
      </c>
      <c r="Q591">
        <v>-0.62716967999999995</v>
      </c>
      <c r="R591">
        <v>5.7258439279999997</v>
      </c>
      <c r="S591">
        <v>34878.893479999999</v>
      </c>
      <c r="T591">
        <v>34.609149299999999</v>
      </c>
      <c r="U591">
        <v>-0.74264951000000001</v>
      </c>
      <c r="V591">
        <v>6.6316726260000003</v>
      </c>
      <c r="W591">
        <v>35261.594620000003</v>
      </c>
      <c r="X591">
        <v>39.343253709999999</v>
      </c>
      <c r="Y591">
        <v>-0.37633456999999998</v>
      </c>
      <c r="Z591">
        <v>8.1496480949999999</v>
      </c>
    </row>
    <row r="592" spans="1:26" x14ac:dyDescent="0.3">
      <c r="A592" s="2">
        <v>36586</v>
      </c>
      <c r="B592" t="s">
        <v>30</v>
      </c>
      <c r="C592" t="s">
        <v>31</v>
      </c>
      <c r="D592">
        <v>44898.788500000002</v>
      </c>
      <c r="E592">
        <v>36.735184330000003</v>
      </c>
      <c r="G592">
        <v>-0.90216953300000002</v>
      </c>
      <c r="H592">
        <v>6.0384338770000001</v>
      </c>
      <c r="J592">
        <v>1895</v>
      </c>
      <c r="K592">
        <v>73550.733510000005</v>
      </c>
      <c r="L592">
        <v>39.693937759999997</v>
      </c>
      <c r="M592">
        <v>-0.81682729499999995</v>
      </c>
      <c r="N592">
        <v>5.9853373039999997</v>
      </c>
      <c r="O592">
        <v>44051.35684</v>
      </c>
      <c r="P592">
        <v>36.617295370000001</v>
      </c>
      <c r="Q592">
        <v>-0.79228318600000003</v>
      </c>
      <c r="R592">
        <v>5.5694481949999997</v>
      </c>
      <c r="S592">
        <v>34502.795389999999</v>
      </c>
      <c r="T592">
        <v>34.23595985</v>
      </c>
      <c r="U592">
        <v>-1.078297085</v>
      </c>
      <c r="V592">
        <v>6.4836103060000001</v>
      </c>
      <c r="W592">
        <v>34751.739560000002</v>
      </c>
      <c r="X592">
        <v>38.774381050000002</v>
      </c>
      <c r="Y592">
        <v>-1.445921743</v>
      </c>
      <c r="Z592">
        <v>7.7933140300000003</v>
      </c>
    </row>
    <row r="593" spans="1:26" x14ac:dyDescent="0.3">
      <c r="A593" s="2">
        <v>36617</v>
      </c>
      <c r="B593" t="s">
        <v>30</v>
      </c>
      <c r="C593" t="s">
        <v>31</v>
      </c>
      <c r="D593">
        <v>45056.662020000003</v>
      </c>
      <c r="E593">
        <v>36.864352910000001</v>
      </c>
      <c r="G593">
        <v>0.35162089299999999</v>
      </c>
      <c r="H593">
        <v>5.6565962750000001</v>
      </c>
      <c r="J593">
        <v>1698</v>
      </c>
      <c r="K593">
        <v>73470.209069999997</v>
      </c>
      <c r="L593">
        <v>39.65048024</v>
      </c>
      <c r="M593">
        <v>-0.109481493</v>
      </c>
      <c r="N593">
        <v>5.5729185699999997</v>
      </c>
      <c r="O593">
        <v>44166.99742</v>
      </c>
      <c r="P593">
        <v>36.713420560000003</v>
      </c>
      <c r="Q593">
        <v>0.26251308400000001</v>
      </c>
      <c r="R593">
        <v>5.1123331329999999</v>
      </c>
      <c r="S593">
        <v>34738.77493</v>
      </c>
      <c r="T593">
        <v>34.470114379999998</v>
      </c>
      <c r="U593">
        <v>0.68394323300000004</v>
      </c>
      <c r="V593">
        <v>6.0208122380000004</v>
      </c>
      <c r="W593">
        <v>35255.523450000001</v>
      </c>
      <c r="X593">
        <v>39.336479779999998</v>
      </c>
      <c r="Y593">
        <v>1.449665253</v>
      </c>
      <c r="Z593">
        <v>8.7366628720000001</v>
      </c>
    </row>
    <row r="594" spans="1:26" x14ac:dyDescent="0.3">
      <c r="A594" s="2">
        <v>36647</v>
      </c>
      <c r="B594" t="s">
        <v>30</v>
      </c>
      <c r="C594" t="s">
        <v>31</v>
      </c>
      <c r="D594">
        <v>45677.655729999999</v>
      </c>
      <c r="E594">
        <v>37.372436069999999</v>
      </c>
      <c r="G594">
        <v>1.378250583</v>
      </c>
      <c r="H594">
        <v>5.8582283960000003</v>
      </c>
      <c r="J594">
        <v>1914</v>
      </c>
      <c r="K594">
        <v>74263.423469999994</v>
      </c>
      <c r="L594">
        <v>40.078563029999998</v>
      </c>
      <c r="M594">
        <v>1.07964087</v>
      </c>
      <c r="N594">
        <v>5.6467889749999998</v>
      </c>
      <c r="O594">
        <v>44789.620210000001</v>
      </c>
      <c r="P594">
        <v>37.230970169999999</v>
      </c>
      <c r="Q594">
        <v>1.4097014219999999</v>
      </c>
      <c r="R594">
        <v>5.3623587949999996</v>
      </c>
      <c r="S594">
        <v>35255.329599999997</v>
      </c>
      <c r="T594">
        <v>34.982674160000002</v>
      </c>
      <c r="U594">
        <v>1.486968589</v>
      </c>
      <c r="V594">
        <v>6.1163350889999997</v>
      </c>
      <c r="W594">
        <v>35978.637889999998</v>
      </c>
      <c r="X594">
        <v>40.14329738</v>
      </c>
      <c r="Y594">
        <v>2.0510670969999998</v>
      </c>
      <c r="Z594">
        <v>10.01864642</v>
      </c>
    </row>
    <row r="595" spans="1:26" x14ac:dyDescent="0.3">
      <c r="A595" s="2">
        <v>36678</v>
      </c>
      <c r="B595" t="s">
        <v>30</v>
      </c>
      <c r="C595" t="s">
        <v>31</v>
      </c>
      <c r="D595">
        <v>46784.058490000003</v>
      </c>
      <c r="E595">
        <v>38.277670059999998</v>
      </c>
      <c r="G595">
        <v>2.4221969049999998</v>
      </c>
      <c r="H595">
        <v>5.6791900540000002</v>
      </c>
      <c r="J595">
        <v>2243</v>
      </c>
      <c r="K595">
        <v>75877.281499999997</v>
      </c>
      <c r="L595">
        <v>40.949531649999997</v>
      </c>
      <c r="M595">
        <v>2.1731532950000001</v>
      </c>
      <c r="N595">
        <v>5.4922066450000004</v>
      </c>
      <c r="O595">
        <v>45849.372159999999</v>
      </c>
      <c r="P595">
        <v>38.111879479999999</v>
      </c>
      <c r="Q595">
        <v>2.366065952</v>
      </c>
      <c r="R595">
        <v>5.3205413349999997</v>
      </c>
      <c r="S595">
        <v>36148.590210000002</v>
      </c>
      <c r="T595">
        <v>35.869026529999999</v>
      </c>
      <c r="U595">
        <v>2.533689587</v>
      </c>
      <c r="V595">
        <v>5.6162670390000002</v>
      </c>
      <c r="W595">
        <v>37260.919569999998</v>
      </c>
      <c r="X595">
        <v>41.574007870000003</v>
      </c>
      <c r="Y595">
        <v>3.5640084010000002</v>
      </c>
      <c r="Z595">
        <v>10.42377413</v>
      </c>
    </row>
    <row r="596" spans="1:26" x14ac:dyDescent="0.3">
      <c r="A596" s="2">
        <v>36708</v>
      </c>
      <c r="B596" t="s">
        <v>30</v>
      </c>
      <c r="C596" t="s">
        <v>31</v>
      </c>
      <c r="D596">
        <v>47224.981200000002</v>
      </c>
      <c r="E596">
        <v>38.638423150000001</v>
      </c>
      <c r="G596">
        <v>0.942463567</v>
      </c>
      <c r="H596">
        <v>5.8420719429999997</v>
      </c>
      <c r="J596">
        <v>1885</v>
      </c>
      <c r="K596">
        <v>76863.113070000007</v>
      </c>
      <c r="L596">
        <v>41.481566270000002</v>
      </c>
      <c r="M596">
        <v>1.299244713</v>
      </c>
      <c r="N596">
        <v>5.6408180559999996</v>
      </c>
      <c r="O596">
        <v>46288.418270000002</v>
      </c>
      <c r="P596">
        <v>38.476832620000003</v>
      </c>
      <c r="Q596">
        <v>0.95758368699999996</v>
      </c>
      <c r="R596">
        <v>5.7051921139999999</v>
      </c>
      <c r="S596">
        <v>36387.857669999998</v>
      </c>
      <c r="T596">
        <v>36.106443560000002</v>
      </c>
      <c r="U596">
        <v>0.66189982800000002</v>
      </c>
      <c r="V596">
        <v>5.5216086679999998</v>
      </c>
      <c r="W596">
        <v>37548.262949999997</v>
      </c>
      <c r="X596">
        <v>41.894612299999999</v>
      </c>
      <c r="Y596">
        <v>0.77116555499999995</v>
      </c>
      <c r="Z596">
        <v>10.445141400000001</v>
      </c>
    </row>
    <row r="597" spans="1:26" x14ac:dyDescent="0.3">
      <c r="A597" s="2">
        <v>36739</v>
      </c>
      <c r="B597" t="s">
        <v>30</v>
      </c>
      <c r="C597" t="s">
        <v>31</v>
      </c>
      <c r="D597">
        <v>47594.225530000003</v>
      </c>
      <c r="E597">
        <v>38.940530610000003</v>
      </c>
      <c r="G597">
        <v>0.78188349400000001</v>
      </c>
      <c r="H597">
        <v>5.8913256189999998</v>
      </c>
      <c r="J597">
        <v>2014</v>
      </c>
      <c r="K597">
        <v>77779.659199999995</v>
      </c>
      <c r="L597">
        <v>41.976208849999999</v>
      </c>
      <c r="M597">
        <v>1.192439501</v>
      </c>
      <c r="N597">
        <v>6.012454795</v>
      </c>
      <c r="O597">
        <v>46642.917509999999</v>
      </c>
      <c r="P597">
        <v>38.771506930000001</v>
      </c>
      <c r="Q597">
        <v>0.76584867499999998</v>
      </c>
      <c r="R597">
        <v>5.9521811759999999</v>
      </c>
      <c r="S597">
        <v>36539.465400000001</v>
      </c>
      <c r="T597">
        <v>36.256878800000003</v>
      </c>
      <c r="U597">
        <v>0.41664374999999998</v>
      </c>
      <c r="V597">
        <v>5.0485002950000002</v>
      </c>
      <c r="W597">
        <v>37989.5383</v>
      </c>
      <c r="X597">
        <v>42.386966889999997</v>
      </c>
      <c r="Y597">
        <v>1.17522174</v>
      </c>
      <c r="Z597">
        <v>10.35428338</v>
      </c>
    </row>
    <row r="598" spans="1:26" x14ac:dyDescent="0.3">
      <c r="A598" s="2">
        <v>36770</v>
      </c>
      <c r="B598" t="s">
        <v>30</v>
      </c>
      <c r="C598" t="s">
        <v>31</v>
      </c>
      <c r="D598">
        <v>47648.689630000001</v>
      </c>
      <c r="E598">
        <v>38.985091910000001</v>
      </c>
      <c r="G598">
        <v>0.114434261</v>
      </c>
      <c r="H598">
        <v>6.0629002019999998</v>
      </c>
      <c r="J598">
        <v>1996</v>
      </c>
      <c r="K598">
        <v>78353.643100000001</v>
      </c>
      <c r="L598">
        <v>42.285977099999997</v>
      </c>
      <c r="M598">
        <v>0.73796145700000004</v>
      </c>
      <c r="N598">
        <v>6.4976060100000002</v>
      </c>
      <c r="O598">
        <v>46639.946889999999</v>
      </c>
      <c r="P598">
        <v>38.76903763</v>
      </c>
      <c r="Q598">
        <v>-6.3688499999999997E-3</v>
      </c>
      <c r="R598">
        <v>6.2357437180000002</v>
      </c>
      <c r="S598">
        <v>36454.815519999996</v>
      </c>
      <c r="T598">
        <v>36.172883570000003</v>
      </c>
      <c r="U598">
        <v>-0.23166701200000001</v>
      </c>
      <c r="V598">
        <v>4.8336271320000002</v>
      </c>
      <c r="W598">
        <v>38010.681909999999</v>
      </c>
      <c r="X598">
        <v>42.410557959999998</v>
      </c>
      <c r="Y598">
        <v>5.5656424000000003E-2</v>
      </c>
      <c r="Z598">
        <v>10.32771499</v>
      </c>
    </row>
    <row r="599" spans="1:26" x14ac:dyDescent="0.3">
      <c r="A599" s="2">
        <v>36800</v>
      </c>
      <c r="B599" t="s">
        <v>30</v>
      </c>
      <c r="C599" t="s">
        <v>31</v>
      </c>
      <c r="D599">
        <v>47559.980100000001</v>
      </c>
      <c r="E599">
        <v>38.912511760000001</v>
      </c>
      <c r="G599">
        <v>-0.186174123</v>
      </c>
      <c r="H599">
        <v>5.6800374600000003</v>
      </c>
      <c r="J599">
        <v>1857</v>
      </c>
      <c r="K599">
        <v>78395.694780000005</v>
      </c>
      <c r="L599">
        <v>42.308671590000003</v>
      </c>
      <c r="M599">
        <v>5.3669082E-2</v>
      </c>
      <c r="N599">
        <v>6.4539978509999996</v>
      </c>
      <c r="O599">
        <v>46643.357190000002</v>
      </c>
      <c r="P599">
        <v>38.77187241</v>
      </c>
      <c r="Q599">
        <v>7.3119600000000002E-3</v>
      </c>
      <c r="R599">
        <v>5.9902991319999996</v>
      </c>
      <c r="S599">
        <v>36225.96127</v>
      </c>
      <c r="T599">
        <v>35.945799219999998</v>
      </c>
      <c r="U599">
        <v>-0.62777507300000002</v>
      </c>
      <c r="V599">
        <v>4.150648458</v>
      </c>
      <c r="W599">
        <v>37959.58668</v>
      </c>
      <c r="X599">
        <v>42.353548259999997</v>
      </c>
      <c r="Y599">
        <v>-0.13442335499999999</v>
      </c>
      <c r="Z599">
        <v>8.7648810380000004</v>
      </c>
    </row>
    <row r="600" spans="1:26" x14ac:dyDescent="0.3">
      <c r="A600" s="2">
        <v>36831</v>
      </c>
      <c r="B600" t="s">
        <v>30</v>
      </c>
      <c r="C600" t="s">
        <v>31</v>
      </c>
      <c r="D600">
        <v>47386.019560000001</v>
      </c>
      <c r="E600">
        <v>38.770181139999998</v>
      </c>
      <c r="G600">
        <v>-0.36577084599999998</v>
      </c>
      <c r="H600">
        <v>5.0937911099999997</v>
      </c>
      <c r="J600">
        <v>1890</v>
      </c>
      <c r="K600">
        <v>78342.557019999993</v>
      </c>
      <c r="L600">
        <v>42.27999415</v>
      </c>
      <c r="M600">
        <v>-6.7781485000000002E-2</v>
      </c>
      <c r="N600">
        <v>6.1937961440000002</v>
      </c>
      <c r="O600">
        <v>46469.852980000003</v>
      </c>
      <c r="P600">
        <v>38.62764859</v>
      </c>
      <c r="Q600">
        <v>-0.371980533</v>
      </c>
      <c r="R600">
        <v>5.2823660239999999</v>
      </c>
      <c r="S600">
        <v>36017.370210000001</v>
      </c>
      <c r="T600">
        <v>35.738821350000002</v>
      </c>
      <c r="U600">
        <v>-0.57580544899999997</v>
      </c>
      <c r="V600">
        <v>3.5152554440000001</v>
      </c>
      <c r="W600">
        <v>37757.57258</v>
      </c>
      <c r="X600">
        <v>42.128150290000001</v>
      </c>
      <c r="Y600">
        <v>-0.53218204000000002</v>
      </c>
      <c r="Z600">
        <v>7.8233557960000004</v>
      </c>
    </row>
    <row r="601" spans="1:26" x14ac:dyDescent="0.3">
      <c r="A601" s="2">
        <v>36861</v>
      </c>
      <c r="B601" t="s">
        <v>30</v>
      </c>
      <c r="C601" t="s">
        <v>31</v>
      </c>
      <c r="D601">
        <v>47084.702920000003</v>
      </c>
      <c r="E601">
        <v>38.523650609999997</v>
      </c>
      <c r="G601">
        <v>-0.63587665999999998</v>
      </c>
      <c r="H601">
        <v>3.8726981660000002</v>
      </c>
      <c r="J601">
        <v>2107</v>
      </c>
      <c r="K601">
        <v>77678.368669999996</v>
      </c>
      <c r="L601">
        <v>41.921544279999999</v>
      </c>
      <c r="M601">
        <v>-0.84780018400000001</v>
      </c>
      <c r="N601">
        <v>5.0397983929999999</v>
      </c>
      <c r="O601">
        <v>46224.417410000002</v>
      </c>
      <c r="P601">
        <v>38.423632480000002</v>
      </c>
      <c r="Q601">
        <v>-0.52816084299999999</v>
      </c>
      <c r="R601">
        <v>4.0239225110000003</v>
      </c>
      <c r="S601">
        <v>35771.062149999998</v>
      </c>
      <c r="T601">
        <v>35.494418170000003</v>
      </c>
      <c r="U601">
        <v>-0.683859098</v>
      </c>
      <c r="V601">
        <v>2.2803023119999999</v>
      </c>
      <c r="W601">
        <v>37748.60888</v>
      </c>
      <c r="X601">
        <v>42.118149010000003</v>
      </c>
      <c r="Y601">
        <v>-2.3740125000000001E-2</v>
      </c>
      <c r="Z601">
        <v>6.6319239550000004</v>
      </c>
    </row>
    <row r="602" spans="1:26" x14ac:dyDescent="0.3">
      <c r="A602" s="2">
        <v>36892</v>
      </c>
      <c r="B602" t="s">
        <v>30</v>
      </c>
      <c r="C602" t="s">
        <v>31</v>
      </c>
      <c r="D602">
        <v>47390.187140000002</v>
      </c>
      <c r="E602">
        <v>38.773590949999999</v>
      </c>
      <c r="G602">
        <v>0.64879715100000002</v>
      </c>
      <c r="H602">
        <v>3.9568156980000002</v>
      </c>
      <c r="J602">
        <v>1273</v>
      </c>
      <c r="K602">
        <v>78023.750709999993</v>
      </c>
      <c r="L602">
        <v>42.107940419999998</v>
      </c>
      <c r="M602">
        <v>0.44463090700000002</v>
      </c>
      <c r="N602">
        <v>4.6915792569999999</v>
      </c>
      <c r="O602">
        <v>46384.25202</v>
      </c>
      <c r="P602">
        <v>38.556493570000001</v>
      </c>
      <c r="Q602">
        <v>0.34577961800000001</v>
      </c>
      <c r="R602">
        <v>3.8064602829999998</v>
      </c>
      <c r="S602">
        <v>36153.347690000002</v>
      </c>
      <c r="T602">
        <v>35.873747209999998</v>
      </c>
      <c r="U602">
        <v>1.068700553</v>
      </c>
      <c r="V602">
        <v>2.88415556</v>
      </c>
      <c r="W602">
        <v>38333.638939999997</v>
      </c>
      <c r="X602">
        <v>42.770898440000003</v>
      </c>
      <c r="Y602">
        <v>1.5498056019999999</v>
      </c>
      <c r="Z602">
        <v>8.3030322729999995</v>
      </c>
    </row>
    <row r="603" spans="1:26" x14ac:dyDescent="0.3">
      <c r="A603" s="2">
        <v>36923</v>
      </c>
      <c r="B603" t="s">
        <v>30</v>
      </c>
      <c r="C603" t="s">
        <v>31</v>
      </c>
      <c r="D603">
        <v>47119.478609999998</v>
      </c>
      <c r="E603">
        <v>38.552103289999998</v>
      </c>
      <c r="G603">
        <v>-0.57123330000000005</v>
      </c>
      <c r="H603">
        <v>3.999200385</v>
      </c>
      <c r="J603">
        <v>1315</v>
      </c>
      <c r="K603">
        <v>77304.138330000002</v>
      </c>
      <c r="L603">
        <v>41.719579250000002</v>
      </c>
      <c r="M603">
        <v>-0.92229913500000005</v>
      </c>
      <c r="N603">
        <v>4.2446395490000004</v>
      </c>
      <c r="O603">
        <v>46086.246169999999</v>
      </c>
      <c r="P603">
        <v>38.308778869999998</v>
      </c>
      <c r="Q603">
        <v>-0.64247204000000002</v>
      </c>
      <c r="R603">
        <v>3.7904751910000001</v>
      </c>
      <c r="S603">
        <v>36049.161359999998</v>
      </c>
      <c r="T603">
        <v>35.770366639999999</v>
      </c>
      <c r="U603">
        <v>-0.288178922</v>
      </c>
      <c r="V603">
        <v>3.3552322349999999</v>
      </c>
      <c r="W603">
        <v>38383.607730000003</v>
      </c>
      <c r="X603">
        <v>42.826651310000003</v>
      </c>
      <c r="Y603">
        <v>0.13035233199999999</v>
      </c>
      <c r="Z603">
        <v>8.8538625169999996</v>
      </c>
    </row>
    <row r="604" spans="1:26" x14ac:dyDescent="0.3">
      <c r="A604" s="2">
        <v>36951</v>
      </c>
      <c r="B604" t="s">
        <v>30</v>
      </c>
      <c r="C604" t="s">
        <v>31</v>
      </c>
      <c r="D604">
        <v>46969.35153</v>
      </c>
      <c r="E604">
        <v>38.429272679999997</v>
      </c>
      <c r="G604">
        <v>-0.31860937</v>
      </c>
      <c r="H604">
        <v>4.6116233820000003</v>
      </c>
      <c r="J604">
        <v>1892</v>
      </c>
      <c r="K604">
        <v>77135.721350000007</v>
      </c>
      <c r="L604">
        <v>41.628687800000002</v>
      </c>
      <c r="M604">
        <v>-0.21786282700000001</v>
      </c>
      <c r="N604">
        <v>4.8741700760000004</v>
      </c>
      <c r="O604">
        <v>45937.651989999998</v>
      </c>
      <c r="P604">
        <v>38.18526129</v>
      </c>
      <c r="Q604">
        <v>-0.32242630799999999</v>
      </c>
      <c r="R604">
        <v>4.2820364340000001</v>
      </c>
      <c r="S604">
        <v>35938.334419999999</v>
      </c>
      <c r="T604">
        <v>35.660396800000001</v>
      </c>
      <c r="U604">
        <v>-0.30743278099999999</v>
      </c>
      <c r="V604">
        <v>4.1606455750000002</v>
      </c>
      <c r="W604">
        <v>38041.651639999996</v>
      </c>
      <c r="X604">
        <v>42.445112549999997</v>
      </c>
      <c r="Y604">
        <v>-0.89089094899999999</v>
      </c>
      <c r="Z604">
        <v>9.4668990019999999</v>
      </c>
    </row>
    <row r="605" spans="1:26" x14ac:dyDescent="0.3">
      <c r="A605" s="2">
        <v>36982</v>
      </c>
      <c r="B605" t="s">
        <v>30</v>
      </c>
      <c r="C605" t="s">
        <v>31</v>
      </c>
      <c r="D605">
        <v>47201.805639999999</v>
      </c>
      <c r="E605">
        <v>38.619461430000001</v>
      </c>
      <c r="G605">
        <v>0.49490593700000002</v>
      </c>
      <c r="H605">
        <v>4.7609909850000003</v>
      </c>
      <c r="J605">
        <v>1805</v>
      </c>
      <c r="K605">
        <v>77536.536049999995</v>
      </c>
      <c r="L605">
        <v>41.844999899999998</v>
      </c>
      <c r="M605">
        <v>0.51962266999999995</v>
      </c>
      <c r="N605">
        <v>5.5346609620000002</v>
      </c>
      <c r="O605">
        <v>46168.762040000001</v>
      </c>
      <c r="P605">
        <v>38.377369450000003</v>
      </c>
      <c r="Q605">
        <v>0.50309504800000004</v>
      </c>
      <c r="R605">
        <v>4.5322633269999999</v>
      </c>
      <c r="S605">
        <v>36110.697650000002</v>
      </c>
      <c r="T605">
        <v>35.83142702</v>
      </c>
      <c r="U605">
        <v>0.47960828500000002</v>
      </c>
      <c r="V605">
        <v>3.9492547670000002</v>
      </c>
      <c r="W605">
        <v>38191.879869999997</v>
      </c>
      <c r="X605">
        <v>42.612730239999998</v>
      </c>
      <c r="Y605">
        <v>0.39490457400000001</v>
      </c>
      <c r="Z605">
        <v>8.3287840519999996</v>
      </c>
    </row>
    <row r="606" spans="1:26" x14ac:dyDescent="0.3">
      <c r="A606" s="2">
        <v>37012</v>
      </c>
      <c r="B606" t="s">
        <v>30</v>
      </c>
      <c r="C606" t="s">
        <v>31</v>
      </c>
      <c r="D606">
        <v>48276.11249</v>
      </c>
      <c r="E606">
        <v>39.498435260000001</v>
      </c>
      <c r="G606">
        <v>2.275986761</v>
      </c>
      <c r="H606">
        <v>5.6886823890000002</v>
      </c>
      <c r="J606">
        <v>2092</v>
      </c>
      <c r="K606">
        <v>79107.406719999999</v>
      </c>
      <c r="L606">
        <v>42.692769040000002</v>
      </c>
      <c r="M606">
        <v>2.0259747880000001</v>
      </c>
      <c r="N606">
        <v>6.5227039380000003</v>
      </c>
      <c r="O606">
        <v>47257.541360000003</v>
      </c>
      <c r="P606">
        <v>39.282407499999998</v>
      </c>
      <c r="Q606">
        <v>2.3582597189999999</v>
      </c>
      <c r="R606">
        <v>5.5100292040000003</v>
      </c>
      <c r="S606">
        <v>36993.303619999999</v>
      </c>
      <c r="T606">
        <v>36.707207150000002</v>
      </c>
      <c r="U606">
        <v>2.4441676069999998</v>
      </c>
      <c r="V606">
        <v>4.9296774360000004</v>
      </c>
      <c r="W606">
        <v>38813.382140000002</v>
      </c>
      <c r="X606">
        <v>43.306173680000001</v>
      </c>
      <c r="Y606">
        <v>1.627315216</v>
      </c>
      <c r="Z606">
        <v>7.8789648840000002</v>
      </c>
    </row>
    <row r="607" spans="1:26" x14ac:dyDescent="0.3">
      <c r="A607" s="2">
        <v>37043</v>
      </c>
      <c r="B607" t="s">
        <v>30</v>
      </c>
      <c r="C607" t="s">
        <v>31</v>
      </c>
      <c r="D607">
        <v>49484.094469999996</v>
      </c>
      <c r="E607">
        <v>40.486779089999999</v>
      </c>
      <c r="G607">
        <v>2.5022354170000001</v>
      </c>
      <c r="H607">
        <v>5.7712735190000002</v>
      </c>
      <c r="J607">
        <v>2526</v>
      </c>
      <c r="K607">
        <v>80810.826950000002</v>
      </c>
      <c r="L607">
        <v>43.612072679999997</v>
      </c>
      <c r="M607">
        <v>2.1533005570000001</v>
      </c>
      <c r="N607">
        <v>6.5020060610000003</v>
      </c>
      <c r="O607">
        <v>48410.700360000003</v>
      </c>
      <c r="P607">
        <v>40.240960579999999</v>
      </c>
      <c r="Q607">
        <v>2.4401586860000002</v>
      </c>
      <c r="R607">
        <v>5.5863975440000004</v>
      </c>
      <c r="S607">
        <v>37987.844389999998</v>
      </c>
      <c r="T607">
        <v>37.694056400000001</v>
      </c>
      <c r="U607">
        <v>2.6884345729999999</v>
      </c>
      <c r="V607">
        <v>5.0880384730000001</v>
      </c>
      <c r="W607">
        <v>40240.237119999998</v>
      </c>
      <c r="X607">
        <v>44.898192369999997</v>
      </c>
      <c r="Y607">
        <v>3.6761933670000002</v>
      </c>
      <c r="Z607">
        <v>7.9958239950000003</v>
      </c>
    </row>
    <row r="608" spans="1:26" x14ac:dyDescent="0.3">
      <c r="A608" s="2">
        <v>37073</v>
      </c>
      <c r="B608" t="s">
        <v>30</v>
      </c>
      <c r="C608" t="s">
        <v>31</v>
      </c>
      <c r="D608">
        <v>50095.57763</v>
      </c>
      <c r="E608">
        <v>40.987080939999998</v>
      </c>
      <c r="G608">
        <v>1.2357165809999999</v>
      </c>
      <c r="H608">
        <v>6.07855495</v>
      </c>
      <c r="J608">
        <v>2281</v>
      </c>
      <c r="K608">
        <v>81663.726550000007</v>
      </c>
      <c r="L608">
        <v>44.072366440000003</v>
      </c>
      <c r="M608">
        <v>1.055427393</v>
      </c>
      <c r="N608">
        <v>6.245666205</v>
      </c>
      <c r="O608">
        <v>49006.32473</v>
      </c>
      <c r="P608">
        <v>40.736067990000002</v>
      </c>
      <c r="Q608">
        <v>1.23035684</v>
      </c>
      <c r="R608">
        <v>5.8716770990000002</v>
      </c>
      <c r="S608">
        <v>38491.004930000003</v>
      </c>
      <c r="T608">
        <v>38.193325629999997</v>
      </c>
      <c r="U608">
        <v>1.324530387</v>
      </c>
      <c r="V608">
        <v>5.7798051279999996</v>
      </c>
      <c r="W608">
        <v>40897.217700000001</v>
      </c>
      <c r="X608">
        <v>45.631220859999999</v>
      </c>
      <c r="Y608">
        <v>1.632645897</v>
      </c>
      <c r="Z608">
        <v>8.9190670569999995</v>
      </c>
    </row>
    <row r="609" spans="1:26" x14ac:dyDescent="0.3">
      <c r="A609" s="2">
        <v>37104</v>
      </c>
      <c r="B609" t="s">
        <v>30</v>
      </c>
      <c r="C609" t="s">
        <v>31</v>
      </c>
      <c r="D609">
        <v>50748.231910000002</v>
      </c>
      <c r="E609">
        <v>41.521068069999998</v>
      </c>
      <c r="G609">
        <v>1.3028181480000001</v>
      </c>
      <c r="H609">
        <v>6.6268677360000003</v>
      </c>
      <c r="J609">
        <v>2545</v>
      </c>
      <c r="K609">
        <v>82908.029710000003</v>
      </c>
      <c r="L609">
        <v>44.743893290000003</v>
      </c>
      <c r="M609">
        <v>1.5236913759999999</v>
      </c>
      <c r="N609">
        <v>6.593459739</v>
      </c>
      <c r="O609">
        <v>49526.58771</v>
      </c>
      <c r="P609">
        <v>41.16853193</v>
      </c>
      <c r="Q609">
        <v>1.061624168</v>
      </c>
      <c r="R609">
        <v>6.1824396029999997</v>
      </c>
      <c r="S609">
        <v>38987.630940000003</v>
      </c>
      <c r="T609">
        <v>38.686110859999999</v>
      </c>
      <c r="U609">
        <v>1.290239124</v>
      </c>
      <c r="V609">
        <v>6.7000584339999998</v>
      </c>
      <c r="W609">
        <v>41862.841489999999</v>
      </c>
      <c r="X609">
        <v>46.708619159999998</v>
      </c>
      <c r="Y609">
        <v>2.3610989899999999</v>
      </c>
      <c r="Z609">
        <v>10.19571011</v>
      </c>
    </row>
    <row r="610" spans="1:26" x14ac:dyDescent="0.3">
      <c r="A610" s="2">
        <v>37135</v>
      </c>
      <c r="B610" t="s">
        <v>30</v>
      </c>
      <c r="C610" t="s">
        <v>31</v>
      </c>
      <c r="D610">
        <v>50868.451370000002</v>
      </c>
      <c r="E610">
        <v>41.619428939999999</v>
      </c>
      <c r="G610">
        <v>0.236893888</v>
      </c>
      <c r="H610">
        <v>6.7572933490000002</v>
      </c>
      <c r="J610">
        <v>2154</v>
      </c>
      <c r="K610">
        <v>83415.349359999993</v>
      </c>
      <c r="L610">
        <v>45.017684090000003</v>
      </c>
      <c r="M610">
        <v>0.61190653100000003</v>
      </c>
      <c r="N610">
        <v>6.4600777410000001</v>
      </c>
      <c r="O610">
        <v>49505.533080000001</v>
      </c>
      <c r="P610">
        <v>41.151030460000001</v>
      </c>
      <c r="Q610">
        <v>-4.2511767999999998E-2</v>
      </c>
      <c r="R610">
        <v>6.1440597260000001</v>
      </c>
      <c r="S610">
        <v>39071.027090000003</v>
      </c>
      <c r="T610">
        <v>38.768862050000003</v>
      </c>
      <c r="U610">
        <v>0.213904134</v>
      </c>
      <c r="V610">
        <v>7.1765870659999997</v>
      </c>
      <c r="W610">
        <v>42205.879050000003</v>
      </c>
      <c r="X610">
        <v>47.091364570000003</v>
      </c>
      <c r="Y610">
        <v>0.81943208499999998</v>
      </c>
      <c r="Z610">
        <v>11.036889950000001</v>
      </c>
    </row>
    <row r="611" spans="1:26" x14ac:dyDescent="0.3">
      <c r="A611" s="2">
        <v>37165</v>
      </c>
      <c r="B611" t="s">
        <v>30</v>
      </c>
      <c r="C611" t="s">
        <v>31</v>
      </c>
      <c r="D611">
        <v>50897.680910000003</v>
      </c>
      <c r="E611">
        <v>41.643343889999997</v>
      </c>
      <c r="G611">
        <v>5.7461037E-2</v>
      </c>
      <c r="H611">
        <v>7.0178767889999998</v>
      </c>
      <c r="J611">
        <v>2265</v>
      </c>
      <c r="K611">
        <v>83595.649690000006</v>
      </c>
      <c r="L611">
        <v>45.114988760000003</v>
      </c>
      <c r="M611">
        <v>0.21614766499999999</v>
      </c>
      <c r="N611">
        <v>6.6329597820000004</v>
      </c>
      <c r="O611">
        <v>49554.850810000004</v>
      </c>
      <c r="P611">
        <v>41.192025370000003</v>
      </c>
      <c r="Q611">
        <v>9.9620625000000004E-2</v>
      </c>
      <c r="R611">
        <v>6.2420327269999998</v>
      </c>
      <c r="S611">
        <v>39019.12444</v>
      </c>
      <c r="T611">
        <v>38.717360800000002</v>
      </c>
      <c r="U611">
        <v>-0.13284178299999999</v>
      </c>
      <c r="V611">
        <v>7.7103907610000002</v>
      </c>
      <c r="W611">
        <v>42322.870320000002</v>
      </c>
      <c r="X611">
        <v>47.221898019999998</v>
      </c>
      <c r="Y611">
        <v>0.27719189999999999</v>
      </c>
      <c r="Z611">
        <v>11.49454993</v>
      </c>
    </row>
    <row r="612" spans="1:26" x14ac:dyDescent="0.3">
      <c r="A612" s="2">
        <v>37196</v>
      </c>
      <c r="B612" t="s">
        <v>30</v>
      </c>
      <c r="C612" t="s">
        <v>31</v>
      </c>
      <c r="D612">
        <v>51021.936090000003</v>
      </c>
      <c r="E612">
        <v>41.745006699999998</v>
      </c>
      <c r="G612">
        <v>0.244127395</v>
      </c>
      <c r="H612">
        <v>7.6729730890000001</v>
      </c>
      <c r="J612">
        <v>2577</v>
      </c>
      <c r="K612">
        <v>83894.863889999993</v>
      </c>
      <c r="L612">
        <v>45.276468999999999</v>
      </c>
      <c r="M612">
        <v>0.35793034400000001</v>
      </c>
      <c r="N612">
        <v>7.087216808</v>
      </c>
      <c r="O612">
        <v>49778.44715</v>
      </c>
      <c r="P612">
        <v>41.377887829999999</v>
      </c>
      <c r="Q612">
        <v>0.45120980100000002</v>
      </c>
      <c r="R612">
        <v>7.1198722630000004</v>
      </c>
      <c r="S612">
        <v>39005.86447</v>
      </c>
      <c r="T612">
        <v>38.704203390000004</v>
      </c>
      <c r="U612">
        <v>-3.3983254999999997E-2</v>
      </c>
      <c r="V612">
        <v>8.2973694190000007</v>
      </c>
      <c r="W612">
        <v>42284.028579999998</v>
      </c>
      <c r="X612">
        <v>47.1785602</v>
      </c>
      <c r="Y612">
        <v>-9.1774831000000001E-2</v>
      </c>
      <c r="Z612">
        <v>11.98820712</v>
      </c>
    </row>
    <row r="613" spans="1:26" x14ac:dyDescent="0.3">
      <c r="A613" s="2">
        <v>37226</v>
      </c>
      <c r="B613" t="s">
        <v>30</v>
      </c>
      <c r="C613" t="s">
        <v>31</v>
      </c>
      <c r="D613">
        <v>51800.177040000002</v>
      </c>
      <c r="E613">
        <v>42.381746040000003</v>
      </c>
      <c r="G613">
        <v>1.5253065859999999</v>
      </c>
      <c r="H613">
        <v>10.014874949999999</v>
      </c>
      <c r="J613">
        <v>2272</v>
      </c>
      <c r="K613">
        <v>85046.022469999996</v>
      </c>
      <c r="L613">
        <v>45.89772748</v>
      </c>
      <c r="M613">
        <v>1.3721442930000001</v>
      </c>
      <c r="N613">
        <v>9.4848204500000008</v>
      </c>
      <c r="O613">
        <v>50688.844299999997</v>
      </c>
      <c r="P613">
        <v>42.134647299999997</v>
      </c>
      <c r="Q613">
        <v>1.828898259</v>
      </c>
      <c r="R613">
        <v>9.6581571900000007</v>
      </c>
      <c r="S613">
        <v>39495.020779999999</v>
      </c>
      <c r="T613">
        <v>39.189576680000002</v>
      </c>
      <c r="U613">
        <v>1.254058364</v>
      </c>
      <c r="V613">
        <v>10.410534119999999</v>
      </c>
      <c r="W613">
        <v>43055.099690000003</v>
      </c>
      <c r="X613">
        <v>48.038885620000002</v>
      </c>
      <c r="Y613">
        <v>1.823551666</v>
      </c>
      <c r="Z613">
        <v>14.05744732</v>
      </c>
    </row>
    <row r="614" spans="1:26" x14ac:dyDescent="0.3">
      <c r="A614" s="2">
        <v>37257</v>
      </c>
      <c r="B614" t="s">
        <v>30</v>
      </c>
      <c r="C614" t="s">
        <v>31</v>
      </c>
      <c r="D614">
        <v>52298.189480000001</v>
      </c>
      <c r="E614">
        <v>42.789208670000001</v>
      </c>
      <c r="G614">
        <v>0.96141068200000002</v>
      </c>
      <c r="H614">
        <v>10.35657937</v>
      </c>
      <c r="J614">
        <v>1586</v>
      </c>
      <c r="K614">
        <v>86000.67985</v>
      </c>
      <c r="L614">
        <v>46.412937990000003</v>
      </c>
      <c r="M614">
        <v>1.122518546</v>
      </c>
      <c r="N614">
        <v>10.22371914</v>
      </c>
      <c r="O614">
        <v>51191.319860000003</v>
      </c>
      <c r="P614">
        <v>42.552325600000003</v>
      </c>
      <c r="Q614">
        <v>0.99129416299999995</v>
      </c>
      <c r="R614">
        <v>10.36357735</v>
      </c>
      <c r="S614">
        <v>39800.895329999999</v>
      </c>
      <c r="T614">
        <v>39.49308568</v>
      </c>
      <c r="U614">
        <v>0.77446357300000002</v>
      </c>
      <c r="V614">
        <v>10.08910066</v>
      </c>
      <c r="W614">
        <v>43595.354270000003</v>
      </c>
      <c r="X614">
        <v>48.641676650000001</v>
      </c>
      <c r="Y614">
        <v>1.254798122</v>
      </c>
      <c r="Z614">
        <v>13.726104490000001</v>
      </c>
    </row>
    <row r="615" spans="1:26" x14ac:dyDescent="0.3">
      <c r="A615" s="2">
        <v>37288</v>
      </c>
      <c r="B615" t="s">
        <v>30</v>
      </c>
      <c r="C615" t="s">
        <v>31</v>
      </c>
      <c r="D615">
        <v>52834.350339999997</v>
      </c>
      <c r="E615">
        <v>43.227883499999997</v>
      </c>
      <c r="G615">
        <v>1.0251996699999999</v>
      </c>
      <c r="H615">
        <v>12.12846981</v>
      </c>
      <c r="J615">
        <v>1681</v>
      </c>
      <c r="K615">
        <v>86985.718710000001</v>
      </c>
      <c r="L615">
        <v>46.944544809999996</v>
      </c>
      <c r="M615">
        <v>1.1453849760000001</v>
      </c>
      <c r="N615">
        <v>12.52401306</v>
      </c>
      <c r="O615">
        <v>51608.212240000001</v>
      </c>
      <c r="P615">
        <v>42.898863660000004</v>
      </c>
      <c r="Q615">
        <v>0.81438100599999996</v>
      </c>
      <c r="R615">
        <v>11.98180917</v>
      </c>
      <c r="S615">
        <v>40256.086280000003</v>
      </c>
      <c r="T615">
        <v>39.944756310000002</v>
      </c>
      <c r="U615">
        <v>1.14367014</v>
      </c>
      <c r="V615">
        <v>11.66996614</v>
      </c>
      <c r="W615">
        <v>44171.207880000002</v>
      </c>
      <c r="X615">
        <v>49.284187439999997</v>
      </c>
      <c r="Y615">
        <v>1.3209059080000001</v>
      </c>
      <c r="Z615">
        <v>15.07831206</v>
      </c>
    </row>
    <row r="616" spans="1:26" x14ac:dyDescent="0.3">
      <c r="A616" s="2">
        <v>37316</v>
      </c>
      <c r="B616" t="s">
        <v>30</v>
      </c>
      <c r="C616" t="s">
        <v>31</v>
      </c>
      <c r="D616">
        <v>53428.202210000003</v>
      </c>
      <c r="E616">
        <v>43.71375982</v>
      </c>
      <c r="G616">
        <v>1.1239882130000001</v>
      </c>
      <c r="H616">
        <v>13.75120259</v>
      </c>
      <c r="J616">
        <v>2399</v>
      </c>
      <c r="K616">
        <v>87844.981329999995</v>
      </c>
      <c r="L616">
        <v>47.408272570000001</v>
      </c>
      <c r="M616">
        <v>0.98782033800000002</v>
      </c>
      <c r="N616">
        <v>13.8836583</v>
      </c>
      <c r="O616">
        <v>52197.089019999999</v>
      </c>
      <c r="P616">
        <v>43.388362200000003</v>
      </c>
      <c r="Q616">
        <v>1.1410524660000001</v>
      </c>
      <c r="R616">
        <v>13.625940290000001</v>
      </c>
      <c r="S616">
        <v>40757.093359999999</v>
      </c>
      <c r="T616">
        <v>40.441888730000002</v>
      </c>
      <c r="U616">
        <v>1.24454989</v>
      </c>
      <c r="V616">
        <v>13.408409199999999</v>
      </c>
      <c r="W616">
        <v>44521.243329999998</v>
      </c>
      <c r="X616">
        <v>49.67474077</v>
      </c>
      <c r="Y616">
        <v>0.79245161200000003</v>
      </c>
      <c r="Z616">
        <v>17.0328874</v>
      </c>
    </row>
    <row r="617" spans="1:26" x14ac:dyDescent="0.3">
      <c r="A617" s="2">
        <v>37347</v>
      </c>
      <c r="B617" t="s">
        <v>30</v>
      </c>
      <c r="C617" t="s">
        <v>31</v>
      </c>
      <c r="D617">
        <v>54342.892610000003</v>
      </c>
      <c r="E617">
        <v>44.462139039999997</v>
      </c>
      <c r="G617">
        <v>1.7119992070000001</v>
      </c>
      <c r="H617">
        <v>15.128842799999999</v>
      </c>
      <c r="J617">
        <v>2053</v>
      </c>
      <c r="K617">
        <v>89106.985430000001</v>
      </c>
      <c r="L617">
        <v>48.089352269999999</v>
      </c>
      <c r="M617">
        <v>1.4366262889999999</v>
      </c>
      <c r="N617">
        <v>14.92257712</v>
      </c>
      <c r="O617">
        <v>53081.37743</v>
      </c>
      <c r="P617">
        <v>44.123419009999999</v>
      </c>
      <c r="Q617">
        <v>1.6941335749999999</v>
      </c>
      <c r="R617">
        <v>14.97249457</v>
      </c>
      <c r="S617">
        <v>41522.484389999998</v>
      </c>
      <c r="T617">
        <v>41.201360430000001</v>
      </c>
      <c r="U617">
        <v>1.8779333119999999</v>
      </c>
      <c r="V617">
        <v>14.986657960000001</v>
      </c>
      <c r="W617">
        <v>45486.088960000001</v>
      </c>
      <c r="X617">
        <v>50.751270830000003</v>
      </c>
      <c r="Y617">
        <v>2.1671578770000002</v>
      </c>
      <c r="Z617">
        <v>19.098848029999999</v>
      </c>
    </row>
    <row r="618" spans="1:26" x14ac:dyDescent="0.3">
      <c r="A618" s="2">
        <v>37377</v>
      </c>
      <c r="B618" t="s">
        <v>30</v>
      </c>
      <c r="C618" t="s">
        <v>31</v>
      </c>
      <c r="D618">
        <v>55403.819020000003</v>
      </c>
      <c r="E618">
        <v>45.330165289999997</v>
      </c>
      <c r="G618">
        <v>1.9522818040000001</v>
      </c>
      <c r="H618">
        <v>14.76445837</v>
      </c>
      <c r="J618">
        <v>2870</v>
      </c>
      <c r="K618">
        <v>90357.586500000005</v>
      </c>
      <c r="L618">
        <v>48.764277989999997</v>
      </c>
      <c r="M618">
        <v>1.4034826410000001</v>
      </c>
      <c r="N618">
        <v>14.22139879</v>
      </c>
      <c r="O618">
        <v>54253.575850000001</v>
      </c>
      <c r="P618">
        <v>45.097798429999997</v>
      </c>
      <c r="Q618">
        <v>2.2083044360000001</v>
      </c>
      <c r="R618">
        <v>14.80405938</v>
      </c>
      <c r="S618">
        <v>42358.928970000001</v>
      </c>
      <c r="T618">
        <v>42.031336160000002</v>
      </c>
      <c r="U618">
        <v>2.0144376859999999</v>
      </c>
      <c r="V618">
        <v>14.50431515</v>
      </c>
      <c r="W618">
        <v>46548.803290000003</v>
      </c>
      <c r="X618">
        <v>51.936998250000002</v>
      </c>
      <c r="Y618">
        <v>2.3363501979999999</v>
      </c>
      <c r="Z618">
        <v>19.929778670000001</v>
      </c>
    </row>
    <row r="619" spans="1:26" x14ac:dyDescent="0.3">
      <c r="A619" s="2">
        <v>37408</v>
      </c>
      <c r="B619" t="s">
        <v>30</v>
      </c>
      <c r="C619" t="s">
        <v>31</v>
      </c>
      <c r="D619">
        <v>57002.817969999996</v>
      </c>
      <c r="E619">
        <v>46.638430460000002</v>
      </c>
      <c r="G619">
        <v>2.886080749</v>
      </c>
      <c r="H619">
        <v>15.19422267</v>
      </c>
      <c r="J619">
        <v>2284</v>
      </c>
      <c r="K619">
        <v>92756.082710000002</v>
      </c>
      <c r="L619">
        <v>50.058700960000003</v>
      </c>
      <c r="M619">
        <v>2.6544491749999999</v>
      </c>
      <c r="N619">
        <v>14.78175167</v>
      </c>
      <c r="O619">
        <v>55717.785989999997</v>
      </c>
      <c r="P619">
        <v>46.314909980000003</v>
      </c>
      <c r="Q619">
        <v>2.698826977</v>
      </c>
      <c r="R619">
        <v>15.093947350000001</v>
      </c>
      <c r="S619">
        <v>43704.408719999999</v>
      </c>
      <c r="T619">
        <v>43.366410330000001</v>
      </c>
      <c r="U619">
        <v>3.176378132</v>
      </c>
      <c r="V619">
        <v>15.04840411</v>
      </c>
      <c r="W619">
        <v>48263.015549999996</v>
      </c>
      <c r="X619">
        <v>53.849636869999998</v>
      </c>
      <c r="Y619">
        <v>3.6826129449999998</v>
      </c>
      <c r="Z619">
        <v>19.937204659999999</v>
      </c>
    </row>
    <row r="620" spans="1:26" x14ac:dyDescent="0.3">
      <c r="A620" s="2">
        <v>37438</v>
      </c>
      <c r="B620" t="s">
        <v>30</v>
      </c>
      <c r="C620" t="s">
        <v>31</v>
      </c>
      <c r="D620">
        <v>58616.798479999998</v>
      </c>
      <c r="E620">
        <v>47.958953200000003</v>
      </c>
      <c r="G620">
        <v>2.8314047659999999</v>
      </c>
      <c r="H620">
        <v>17.009926320000002</v>
      </c>
      <c r="J620">
        <v>2443</v>
      </c>
      <c r="K620">
        <v>95131.616500000004</v>
      </c>
      <c r="L620">
        <v>51.340731550000001</v>
      </c>
      <c r="M620">
        <v>2.5610544599999998</v>
      </c>
      <c r="N620">
        <v>16.491887550000001</v>
      </c>
      <c r="O620">
        <v>57249.69872</v>
      </c>
      <c r="P620">
        <v>47.588298700000003</v>
      </c>
      <c r="Q620">
        <v>2.749414223</v>
      </c>
      <c r="R620">
        <v>16.821041040000001</v>
      </c>
      <c r="S620">
        <v>45061.589079999998</v>
      </c>
      <c r="T620">
        <v>44.713094609999999</v>
      </c>
      <c r="U620">
        <v>3.1053625820000001</v>
      </c>
      <c r="V620">
        <v>17.070440640000001</v>
      </c>
      <c r="W620">
        <v>49695.634489999997</v>
      </c>
      <c r="X620">
        <v>55.448086719999999</v>
      </c>
      <c r="Y620">
        <v>2.9683577109999999</v>
      </c>
      <c r="Z620">
        <v>21.513484999999999</v>
      </c>
    </row>
    <row r="621" spans="1:26" x14ac:dyDescent="0.3">
      <c r="A621" s="2">
        <v>37469</v>
      </c>
      <c r="B621" t="s">
        <v>30</v>
      </c>
      <c r="C621" t="s">
        <v>31</v>
      </c>
      <c r="D621">
        <v>60248.79709</v>
      </c>
      <c r="E621">
        <v>49.294217959999997</v>
      </c>
      <c r="G621">
        <v>2.7841824499999999</v>
      </c>
      <c r="H621">
        <v>18.72097771</v>
      </c>
      <c r="J621">
        <v>2561</v>
      </c>
      <c r="K621">
        <v>97838.478959999993</v>
      </c>
      <c r="L621">
        <v>52.801573949999998</v>
      </c>
      <c r="M621">
        <v>2.8453867929999999</v>
      </c>
      <c r="N621">
        <v>18.008447790000002</v>
      </c>
      <c r="O621">
        <v>58826.060340000004</v>
      </c>
      <c r="P621">
        <v>48.898635159999998</v>
      </c>
      <c r="Q621">
        <v>2.753484571</v>
      </c>
      <c r="R621">
        <v>18.77672793</v>
      </c>
      <c r="S621">
        <v>46310.907279999999</v>
      </c>
      <c r="T621">
        <v>45.95275092</v>
      </c>
      <c r="U621">
        <v>2.7724681480000002</v>
      </c>
      <c r="V621">
        <v>18.783588980000001</v>
      </c>
      <c r="W621">
        <v>51087.456449999998</v>
      </c>
      <c r="X621">
        <v>57.001017179999998</v>
      </c>
      <c r="Y621">
        <v>2.8006926069999998</v>
      </c>
      <c r="Z621">
        <v>22.035329260000001</v>
      </c>
    </row>
    <row r="622" spans="1:26" x14ac:dyDescent="0.3">
      <c r="A622" s="2">
        <v>37500</v>
      </c>
      <c r="B622" t="s">
        <v>30</v>
      </c>
      <c r="C622" t="s">
        <v>31</v>
      </c>
      <c r="D622">
        <v>61335.530010000002</v>
      </c>
      <c r="E622">
        <v>50.18335853</v>
      </c>
      <c r="G622">
        <v>1.8037421039999999</v>
      </c>
      <c r="H622">
        <v>20.576758999999999</v>
      </c>
      <c r="J622">
        <v>2249</v>
      </c>
      <c r="K622">
        <v>99753.83455</v>
      </c>
      <c r="L622">
        <v>53.835255080000003</v>
      </c>
      <c r="M622">
        <v>1.9576710660000001</v>
      </c>
      <c r="N622">
        <v>19.586904950000001</v>
      </c>
      <c r="O622">
        <v>60036.30889</v>
      </c>
      <c r="P622">
        <v>49.904643419999999</v>
      </c>
      <c r="Q622">
        <v>2.0573340149999999</v>
      </c>
      <c r="R622">
        <v>21.271916789999999</v>
      </c>
      <c r="S622">
        <v>46992.611709999997</v>
      </c>
      <c r="T622">
        <v>46.629183220000002</v>
      </c>
      <c r="U622">
        <v>1.472016993</v>
      </c>
      <c r="V622">
        <v>20.27483076</v>
      </c>
      <c r="W622">
        <v>51713.531510000001</v>
      </c>
      <c r="X622">
        <v>57.699562729999997</v>
      </c>
      <c r="Y622">
        <v>1.2254966410000001</v>
      </c>
      <c r="Z622">
        <v>22.526843849999999</v>
      </c>
    </row>
    <row r="623" spans="1:26" x14ac:dyDescent="0.3">
      <c r="A623" s="2">
        <v>37530</v>
      </c>
      <c r="B623" t="s">
        <v>30</v>
      </c>
      <c r="C623" t="s">
        <v>31</v>
      </c>
      <c r="D623">
        <v>62387.265979999996</v>
      </c>
      <c r="E623">
        <v>51.043865359999998</v>
      </c>
      <c r="G623">
        <v>1.7147254869999999</v>
      </c>
      <c r="H623">
        <v>22.573887190000001</v>
      </c>
      <c r="J623">
        <v>2324</v>
      </c>
      <c r="K623">
        <v>101620.16959999999</v>
      </c>
      <c r="L623">
        <v>54.842480780000002</v>
      </c>
      <c r="M623">
        <v>1.8709407010000001</v>
      </c>
      <c r="N623">
        <v>21.56155257</v>
      </c>
      <c r="O623">
        <v>61268.12227</v>
      </c>
      <c r="P623">
        <v>50.928577240000003</v>
      </c>
      <c r="Q623">
        <v>2.0517806699999999</v>
      </c>
      <c r="R623">
        <v>23.6369826</v>
      </c>
      <c r="S623">
        <v>47594.94932</v>
      </c>
      <c r="T623">
        <v>47.226862519999997</v>
      </c>
      <c r="U623">
        <v>1.2817708860000001</v>
      </c>
      <c r="V623">
        <v>21.97851696</v>
      </c>
      <c r="W623">
        <v>52322.377189999999</v>
      </c>
      <c r="X623">
        <v>58.378884530000001</v>
      </c>
      <c r="Y623">
        <v>1.1773430579999999</v>
      </c>
      <c r="Z623">
        <v>23.626721880000002</v>
      </c>
    </row>
    <row r="624" spans="1:26" x14ac:dyDescent="0.3">
      <c r="A624" s="2">
        <v>37561</v>
      </c>
      <c r="B624" t="s">
        <v>30</v>
      </c>
      <c r="C624" t="s">
        <v>31</v>
      </c>
      <c r="D624">
        <v>63642.989650000003</v>
      </c>
      <c r="E624">
        <v>52.071270380000001</v>
      </c>
      <c r="G624">
        <v>2.0127884269999998</v>
      </c>
      <c r="H624">
        <v>24.73652418</v>
      </c>
      <c r="J624">
        <v>2640</v>
      </c>
      <c r="K624">
        <v>103798.03230000001</v>
      </c>
      <c r="L624">
        <v>56.017832040000002</v>
      </c>
      <c r="M624">
        <v>2.1431401989999999</v>
      </c>
      <c r="N624">
        <v>23.723941539999998</v>
      </c>
      <c r="O624">
        <v>62512.735269999997</v>
      </c>
      <c r="P624">
        <v>51.963150640000002</v>
      </c>
      <c r="Q624">
        <v>2.0314201860000001</v>
      </c>
      <c r="R624">
        <v>25.581931239999999</v>
      </c>
      <c r="S624">
        <v>48499.774660000003</v>
      </c>
      <c r="T624">
        <v>48.124690170000001</v>
      </c>
      <c r="U624">
        <v>1.901095277</v>
      </c>
      <c r="V624">
        <v>24.339699459999999</v>
      </c>
      <c r="W624">
        <v>53353.1633</v>
      </c>
      <c r="X624">
        <v>59.528987919999999</v>
      </c>
      <c r="Y624">
        <v>1.9700674309999999</v>
      </c>
      <c r="Z624">
        <v>26.178051360000001</v>
      </c>
    </row>
    <row r="625" spans="1:26" x14ac:dyDescent="0.3">
      <c r="A625" s="2">
        <v>37591</v>
      </c>
      <c r="B625" t="s">
        <v>30</v>
      </c>
      <c r="C625" t="s">
        <v>31</v>
      </c>
      <c r="D625">
        <v>64516.66302</v>
      </c>
      <c r="E625">
        <v>52.786090389999998</v>
      </c>
      <c r="G625">
        <v>1.3727723620000001</v>
      </c>
      <c r="H625">
        <v>24.549116819999998</v>
      </c>
      <c r="J625">
        <v>2282</v>
      </c>
      <c r="K625">
        <v>104948.7779</v>
      </c>
      <c r="L625">
        <v>56.638867619999999</v>
      </c>
      <c r="M625">
        <v>1.1086390880000001</v>
      </c>
      <c r="N625">
        <v>23.402335409999999</v>
      </c>
      <c r="O625">
        <v>63477.716699999997</v>
      </c>
      <c r="P625">
        <v>52.765282800000001</v>
      </c>
      <c r="Q625">
        <v>1.543655738</v>
      </c>
      <c r="R625">
        <v>25.230151859999999</v>
      </c>
      <c r="S625">
        <v>49163.301149999999</v>
      </c>
      <c r="T625">
        <v>48.783085120000003</v>
      </c>
      <c r="U625">
        <v>1.368102218</v>
      </c>
      <c r="V625">
        <v>24.47974499</v>
      </c>
      <c r="W625">
        <v>54100.739829999999</v>
      </c>
      <c r="X625">
        <v>60.363099179999999</v>
      </c>
      <c r="Y625">
        <v>1.4011850189999999</v>
      </c>
      <c r="Z625">
        <v>25.65466164</v>
      </c>
    </row>
    <row r="626" spans="1:26" x14ac:dyDescent="0.3">
      <c r="A626" s="2">
        <v>37622</v>
      </c>
      <c r="B626" t="s">
        <v>30</v>
      </c>
      <c r="C626" t="s">
        <v>31</v>
      </c>
      <c r="D626">
        <v>66339.744560000006</v>
      </c>
      <c r="E626">
        <v>54.277694920000002</v>
      </c>
      <c r="G626">
        <v>2.8257530040000001</v>
      </c>
      <c r="H626">
        <v>26.84902714</v>
      </c>
      <c r="J626">
        <v>1734</v>
      </c>
      <c r="K626">
        <v>107631.8486</v>
      </c>
      <c r="L626">
        <v>58.086870070000003</v>
      </c>
      <c r="M626">
        <v>2.5565526099999998</v>
      </c>
      <c r="N626">
        <v>25.152322999999999</v>
      </c>
      <c r="O626">
        <v>65120.67712</v>
      </c>
      <c r="P626">
        <v>54.130978919999997</v>
      </c>
      <c r="Q626">
        <v>2.5882475139999999</v>
      </c>
      <c r="R626">
        <v>27.210388989999998</v>
      </c>
      <c r="S626">
        <v>50756.720379999999</v>
      </c>
      <c r="T626">
        <v>50.364181270000003</v>
      </c>
      <c r="U626">
        <v>3.2410745329999999</v>
      </c>
      <c r="V626">
        <v>27.526579399999999</v>
      </c>
      <c r="W626">
        <v>55875.108180000003</v>
      </c>
      <c r="X626">
        <v>62.342857180000003</v>
      </c>
      <c r="Y626">
        <v>3.279748761</v>
      </c>
      <c r="Z626">
        <v>28.16757453</v>
      </c>
    </row>
    <row r="627" spans="1:26" x14ac:dyDescent="0.3">
      <c r="A627" s="2">
        <v>37653</v>
      </c>
      <c r="B627" t="s">
        <v>30</v>
      </c>
      <c r="C627" t="s">
        <v>31</v>
      </c>
      <c r="D627">
        <v>66706.591249999998</v>
      </c>
      <c r="E627">
        <v>54.577840670000001</v>
      </c>
      <c r="G627">
        <v>0.55298175900000002</v>
      </c>
      <c r="H627">
        <v>26.25610198</v>
      </c>
      <c r="J627">
        <v>1888</v>
      </c>
      <c r="K627">
        <v>107798.67359999999</v>
      </c>
      <c r="L627">
        <v>58.17690236</v>
      </c>
      <c r="M627">
        <v>0.15499595099999999</v>
      </c>
      <c r="N627">
        <v>23.926864349999999</v>
      </c>
      <c r="O627">
        <v>65526.733119999997</v>
      </c>
      <c r="P627">
        <v>54.468509320000003</v>
      </c>
      <c r="Q627">
        <v>0.62354387700000002</v>
      </c>
      <c r="R627">
        <v>26.9695854</v>
      </c>
      <c r="S627">
        <v>51118.159220000001</v>
      </c>
      <c r="T627">
        <v>50.72282483</v>
      </c>
      <c r="U627">
        <v>0.71210045300000002</v>
      </c>
      <c r="V627">
        <v>26.982436539999998</v>
      </c>
      <c r="W627">
        <v>56419.071689999997</v>
      </c>
      <c r="X627">
        <v>62.949786469999999</v>
      </c>
      <c r="Y627">
        <v>0.97353460999999997</v>
      </c>
      <c r="Z627">
        <v>27.72816139</v>
      </c>
    </row>
    <row r="628" spans="1:26" x14ac:dyDescent="0.3">
      <c r="A628" s="2">
        <v>37681</v>
      </c>
      <c r="B628" t="s">
        <v>30</v>
      </c>
      <c r="C628" t="s">
        <v>31</v>
      </c>
      <c r="D628">
        <v>67813.6878</v>
      </c>
      <c r="E628">
        <v>55.4836423</v>
      </c>
      <c r="G628">
        <v>1.6596509070000001</v>
      </c>
      <c r="H628">
        <v>26.9248917</v>
      </c>
      <c r="J628">
        <v>1974</v>
      </c>
      <c r="K628">
        <v>109819.15549999999</v>
      </c>
      <c r="L628">
        <v>59.267318160000002</v>
      </c>
      <c r="M628">
        <v>1.8743105229999999</v>
      </c>
      <c r="N628">
        <v>25.0147178</v>
      </c>
      <c r="O628">
        <v>66545.798760000005</v>
      </c>
      <c r="P628">
        <v>55.3155985</v>
      </c>
      <c r="Q628">
        <v>1.5551906719999999</v>
      </c>
      <c r="R628">
        <v>27.48948266</v>
      </c>
      <c r="S628">
        <v>51980.129610000004</v>
      </c>
      <c r="T628">
        <v>51.578128970000002</v>
      </c>
      <c r="U628">
        <v>1.686231271</v>
      </c>
      <c r="V628">
        <v>27.536399970000002</v>
      </c>
      <c r="W628">
        <v>57060.61434</v>
      </c>
      <c r="X628">
        <v>63.665590029999997</v>
      </c>
      <c r="Y628">
        <v>1.1371024519999999</v>
      </c>
      <c r="Z628">
        <v>28.1649165</v>
      </c>
    </row>
    <row r="629" spans="1:26" x14ac:dyDescent="0.3">
      <c r="A629" s="2">
        <v>37712</v>
      </c>
      <c r="B629" t="s">
        <v>30</v>
      </c>
      <c r="C629" t="s">
        <v>31</v>
      </c>
      <c r="D629">
        <v>68630.909239999994</v>
      </c>
      <c r="E629">
        <v>56.152274609999999</v>
      </c>
      <c r="G629">
        <v>1.205098073</v>
      </c>
      <c r="H629">
        <v>26.292337310000001</v>
      </c>
      <c r="J629">
        <v>1937</v>
      </c>
      <c r="K629">
        <v>111077.7406</v>
      </c>
      <c r="L629">
        <v>59.946552670000003</v>
      </c>
      <c r="M629">
        <v>1.1460523739999999</v>
      </c>
      <c r="N629">
        <v>24.656602419999999</v>
      </c>
      <c r="O629">
        <v>67544.114459999997</v>
      </c>
      <c r="P629">
        <v>56.14543948</v>
      </c>
      <c r="Q629">
        <v>1.500193436</v>
      </c>
      <c r="R629">
        <v>27.246348399999999</v>
      </c>
      <c r="S629">
        <v>52499.684860000001</v>
      </c>
      <c r="T629">
        <v>52.093666120000002</v>
      </c>
      <c r="U629">
        <v>0.99952666899999998</v>
      </c>
      <c r="V629">
        <v>26.436762229999999</v>
      </c>
      <c r="W629">
        <v>57333.563399999999</v>
      </c>
      <c r="X629">
        <v>63.970133949999997</v>
      </c>
      <c r="Y629">
        <v>0.47834932099999999</v>
      </c>
      <c r="Z629">
        <v>26.046368699999999</v>
      </c>
    </row>
    <row r="630" spans="1:26" x14ac:dyDescent="0.3">
      <c r="A630" s="2">
        <v>37742</v>
      </c>
      <c r="B630" t="s">
        <v>30</v>
      </c>
      <c r="C630" t="s">
        <v>31</v>
      </c>
      <c r="D630">
        <v>71065.929470000003</v>
      </c>
      <c r="E630">
        <v>58.144553690000002</v>
      </c>
      <c r="G630">
        <v>3.5479935490000001</v>
      </c>
      <c r="H630">
        <v>28.269008769999999</v>
      </c>
      <c r="J630">
        <v>2273</v>
      </c>
      <c r="K630">
        <v>115034.81419999999</v>
      </c>
      <c r="L630">
        <v>62.082110380000003</v>
      </c>
      <c r="M630">
        <v>3.5624362180000002</v>
      </c>
      <c r="N630">
        <v>27.31063176</v>
      </c>
      <c r="O630">
        <v>70038.33395</v>
      </c>
      <c r="P630">
        <v>58.218737060000002</v>
      </c>
      <c r="Q630">
        <v>3.6927266049999998</v>
      </c>
      <c r="R630">
        <v>29.094410570000001</v>
      </c>
      <c r="S630">
        <v>54359.538979999998</v>
      </c>
      <c r="T630">
        <v>53.939136609999998</v>
      </c>
      <c r="U630">
        <v>3.5426005329999999</v>
      </c>
      <c r="V630">
        <v>28.330768280000001</v>
      </c>
      <c r="W630">
        <v>58561.498979999997</v>
      </c>
      <c r="X630">
        <v>65.340207590000006</v>
      </c>
      <c r="Y630">
        <v>2.1417395130000001</v>
      </c>
      <c r="Z630">
        <v>25.80666922</v>
      </c>
    </row>
    <row r="631" spans="1:26" x14ac:dyDescent="0.3">
      <c r="A631" s="2">
        <v>37773</v>
      </c>
      <c r="B631" t="s">
        <v>30</v>
      </c>
      <c r="C631" t="s">
        <v>31</v>
      </c>
      <c r="D631">
        <v>73403.323990000004</v>
      </c>
      <c r="E631">
        <v>60.056957590000003</v>
      </c>
      <c r="G631">
        <v>3.2890507850000001</v>
      </c>
      <c r="H631">
        <v>28.771395160000001</v>
      </c>
      <c r="J631">
        <v>2419</v>
      </c>
      <c r="K631">
        <v>118147.35799999999</v>
      </c>
      <c r="L631">
        <v>63.761891300000002</v>
      </c>
      <c r="M631">
        <v>2.7057406909999999</v>
      </c>
      <c r="N631">
        <v>27.37424279</v>
      </c>
      <c r="O631">
        <v>72339.797810000004</v>
      </c>
      <c r="P631">
        <v>60.13180826</v>
      </c>
      <c r="Q631">
        <v>3.286006011</v>
      </c>
      <c r="R631">
        <v>29.832505959999999</v>
      </c>
      <c r="S631">
        <v>56304.484640000002</v>
      </c>
      <c r="T631">
        <v>55.869040579999997</v>
      </c>
      <c r="U631">
        <v>3.577928912</v>
      </c>
      <c r="V631">
        <v>28.830217099999999</v>
      </c>
      <c r="W631">
        <v>61198.185940000003</v>
      </c>
      <c r="X631">
        <v>68.282100740000004</v>
      </c>
      <c r="Y631">
        <v>4.5024239530000001</v>
      </c>
      <c r="Z631">
        <v>26.80141356</v>
      </c>
    </row>
    <row r="632" spans="1:26" x14ac:dyDescent="0.3">
      <c r="A632" s="2">
        <v>37803</v>
      </c>
      <c r="B632" t="s">
        <v>30</v>
      </c>
      <c r="C632" t="s">
        <v>31</v>
      </c>
      <c r="D632">
        <v>75914.560880000005</v>
      </c>
      <c r="E632">
        <v>62.111595440000002</v>
      </c>
      <c r="G632">
        <v>3.4211487439999999</v>
      </c>
      <c r="H632">
        <v>29.509906470000001</v>
      </c>
      <c r="J632">
        <v>2553</v>
      </c>
      <c r="K632">
        <v>121697.973</v>
      </c>
      <c r="L632">
        <v>65.67809097</v>
      </c>
      <c r="M632">
        <v>3.0052428309999999</v>
      </c>
      <c r="N632">
        <v>27.925896219999998</v>
      </c>
      <c r="O632">
        <v>74887.681410000005</v>
      </c>
      <c r="P632">
        <v>62.249713649999997</v>
      </c>
      <c r="Q632">
        <v>3.522104949</v>
      </c>
      <c r="R632">
        <v>30.808865529999999</v>
      </c>
      <c r="S632">
        <v>58350.748339999998</v>
      </c>
      <c r="T632">
        <v>57.89947901</v>
      </c>
      <c r="U632">
        <v>3.634281906</v>
      </c>
      <c r="V632">
        <v>29.491102139999999</v>
      </c>
      <c r="W632">
        <v>63168.964630000002</v>
      </c>
      <c r="X632">
        <v>70.481004310000003</v>
      </c>
      <c r="Y632">
        <v>3.2203220739999998</v>
      </c>
      <c r="Z632">
        <v>27.111697589999999</v>
      </c>
    </row>
    <row r="633" spans="1:26" x14ac:dyDescent="0.3">
      <c r="A633" s="2">
        <v>37834</v>
      </c>
      <c r="B633" t="s">
        <v>30</v>
      </c>
      <c r="C633" t="s">
        <v>31</v>
      </c>
      <c r="D633">
        <v>78221.232149999996</v>
      </c>
      <c r="E633">
        <v>63.998862269999996</v>
      </c>
      <c r="G633">
        <v>3.0385096690000002</v>
      </c>
      <c r="H633">
        <v>29.830363309999999</v>
      </c>
      <c r="J633">
        <v>2671</v>
      </c>
      <c r="K633">
        <v>124721.34570000001</v>
      </c>
      <c r="L633">
        <v>67.309747950000002</v>
      </c>
      <c r="M633">
        <v>2.4843246209999998</v>
      </c>
      <c r="N633">
        <v>27.4767832</v>
      </c>
      <c r="O633">
        <v>77165.93866</v>
      </c>
      <c r="P633">
        <v>64.143494559999993</v>
      </c>
      <c r="Q633">
        <v>3.0422323179999999</v>
      </c>
      <c r="R633">
        <v>31.176451749999998</v>
      </c>
      <c r="S633">
        <v>60309.777139999998</v>
      </c>
      <c r="T633">
        <v>59.8433572</v>
      </c>
      <c r="U633">
        <v>3.3573327879999999</v>
      </c>
      <c r="V633">
        <v>30.228019020000001</v>
      </c>
      <c r="W633">
        <v>65516.71845</v>
      </c>
      <c r="X633">
        <v>73.100519250000005</v>
      </c>
      <c r="Y633">
        <v>3.7166254479999998</v>
      </c>
      <c r="Z633">
        <v>28.244236440000002</v>
      </c>
    </row>
    <row r="634" spans="1:26" x14ac:dyDescent="0.3">
      <c r="A634" s="2">
        <v>37865</v>
      </c>
      <c r="B634" t="s">
        <v>30</v>
      </c>
      <c r="C634" t="s">
        <v>31</v>
      </c>
      <c r="D634">
        <v>79078.553669999994</v>
      </c>
      <c r="E634">
        <v>64.700303550000001</v>
      </c>
      <c r="G634">
        <v>1.096021487</v>
      </c>
      <c r="H634">
        <v>28.92780685</v>
      </c>
      <c r="J634">
        <v>2566</v>
      </c>
      <c r="K634">
        <v>125893.5408</v>
      </c>
      <c r="L634">
        <v>67.942359429999996</v>
      </c>
      <c r="M634">
        <v>0.93985120200000005</v>
      </c>
      <c r="N634">
        <v>26.20421194</v>
      </c>
      <c r="O634">
        <v>77985.67237</v>
      </c>
      <c r="P634">
        <v>64.824890850000003</v>
      </c>
      <c r="Q634">
        <v>1.062299925</v>
      </c>
      <c r="R634">
        <v>29.897513369999999</v>
      </c>
      <c r="S634">
        <v>61173.165390000002</v>
      </c>
      <c r="T634">
        <v>60.700068229999999</v>
      </c>
      <c r="U634">
        <v>1.431589182</v>
      </c>
      <c r="V634">
        <v>30.176134430000001</v>
      </c>
      <c r="W634">
        <v>65249.605969999997</v>
      </c>
      <c r="X634">
        <v>72.802487529999993</v>
      </c>
      <c r="Y634">
        <v>-0.40770123699999999</v>
      </c>
      <c r="Z634">
        <v>26.175111359999999</v>
      </c>
    </row>
    <row r="635" spans="1:26" x14ac:dyDescent="0.3">
      <c r="A635" s="2">
        <v>37895</v>
      </c>
      <c r="B635" t="s">
        <v>30</v>
      </c>
      <c r="C635" t="s">
        <v>31</v>
      </c>
      <c r="D635">
        <v>80182.082779999997</v>
      </c>
      <c r="E635">
        <v>65.603186379999997</v>
      </c>
      <c r="G635">
        <v>1.3954846940000001</v>
      </c>
      <c r="H635">
        <v>28.523155360000001</v>
      </c>
      <c r="J635">
        <v>2736</v>
      </c>
      <c r="K635">
        <v>127494.342</v>
      </c>
      <c r="L635">
        <v>68.806281519999999</v>
      </c>
      <c r="M635">
        <v>1.271551514</v>
      </c>
      <c r="N635">
        <v>25.461650429999999</v>
      </c>
      <c r="O635">
        <v>78978.014500000005</v>
      </c>
      <c r="P635">
        <v>65.649766349999993</v>
      </c>
      <c r="Q635">
        <v>1.2724672420000001</v>
      </c>
      <c r="R635">
        <v>28.90555737</v>
      </c>
      <c r="S635">
        <v>62189.200440000001</v>
      </c>
      <c r="T635">
        <v>61.708245529999999</v>
      </c>
      <c r="U635">
        <v>1.660916257</v>
      </c>
      <c r="V635">
        <v>30.66344501</v>
      </c>
      <c r="W635">
        <v>65973.589640000006</v>
      </c>
      <c r="X635">
        <v>73.610274970000006</v>
      </c>
      <c r="Y635">
        <v>1.1095602149999999</v>
      </c>
      <c r="Z635">
        <v>26.090581480000001</v>
      </c>
    </row>
    <row r="636" spans="1:26" x14ac:dyDescent="0.3">
      <c r="A636" s="2">
        <v>37926</v>
      </c>
      <c r="B636" t="s">
        <v>30</v>
      </c>
      <c r="C636" t="s">
        <v>31</v>
      </c>
      <c r="D636">
        <v>81342.202399999995</v>
      </c>
      <c r="E636">
        <v>66.552370300000007</v>
      </c>
      <c r="G636">
        <v>1.4468564269999999</v>
      </c>
      <c r="H636">
        <v>27.810152930000001</v>
      </c>
      <c r="J636">
        <v>2570</v>
      </c>
      <c r="K636">
        <v>129233.0104</v>
      </c>
      <c r="L636">
        <v>69.744607900000005</v>
      </c>
      <c r="M636">
        <v>1.3637219730000001</v>
      </c>
      <c r="N636">
        <v>24.504296879999998</v>
      </c>
      <c r="O636">
        <v>80113.191619999998</v>
      </c>
      <c r="P636">
        <v>66.593372149999993</v>
      </c>
      <c r="Q636">
        <v>1.4373330639999999</v>
      </c>
      <c r="R636">
        <v>28.15499316</v>
      </c>
      <c r="S636">
        <v>63155.011830000003</v>
      </c>
      <c r="T636">
        <v>62.6665876</v>
      </c>
      <c r="U636">
        <v>1.5530210840000001</v>
      </c>
      <c r="V636">
        <v>30.217124259999999</v>
      </c>
      <c r="W636">
        <v>66738.638170000006</v>
      </c>
      <c r="X636">
        <v>74.463880669999995</v>
      </c>
      <c r="Y636">
        <v>1.1596284750000001</v>
      </c>
      <c r="Z636">
        <v>25.088437209999999</v>
      </c>
    </row>
    <row r="637" spans="1:26" x14ac:dyDescent="0.3">
      <c r="A637" s="2">
        <v>37956</v>
      </c>
      <c r="B637" t="s">
        <v>30</v>
      </c>
      <c r="C637" t="s">
        <v>31</v>
      </c>
      <c r="D637">
        <v>83756.625639999998</v>
      </c>
      <c r="E637">
        <v>68.527797390000003</v>
      </c>
      <c r="G637">
        <v>2.968229499</v>
      </c>
      <c r="H637">
        <v>29.82169524</v>
      </c>
      <c r="J637">
        <v>2663</v>
      </c>
      <c r="K637">
        <v>132288.2494</v>
      </c>
      <c r="L637">
        <v>71.393462549999995</v>
      </c>
      <c r="M637">
        <v>2.3641320690000001</v>
      </c>
      <c r="N637">
        <v>26.0503</v>
      </c>
      <c r="O637">
        <v>82608.322339999999</v>
      </c>
      <c r="P637">
        <v>68.667427189999998</v>
      </c>
      <c r="Q637">
        <v>3.1145067000000002</v>
      </c>
      <c r="R637">
        <v>30.137513810000002</v>
      </c>
      <c r="S637">
        <v>65173.075199999999</v>
      </c>
      <c r="T637">
        <v>64.669043799999997</v>
      </c>
      <c r="U637">
        <v>3.1954128580000001</v>
      </c>
      <c r="V637">
        <v>32.564481389999997</v>
      </c>
      <c r="W637">
        <v>69002.296610000005</v>
      </c>
      <c r="X637">
        <v>76.989565889999994</v>
      </c>
      <c r="Y637">
        <v>3.3918259380000002</v>
      </c>
      <c r="Z637">
        <v>27.544090579999999</v>
      </c>
    </row>
    <row r="638" spans="1:26" x14ac:dyDescent="0.3">
      <c r="A638" s="2">
        <v>37987</v>
      </c>
      <c r="B638" t="s">
        <v>30</v>
      </c>
      <c r="C638" t="s">
        <v>31</v>
      </c>
      <c r="D638">
        <v>84912.218110000002</v>
      </c>
      <c r="E638">
        <v>69.473277300000007</v>
      </c>
      <c r="G638">
        <v>1.379702749</v>
      </c>
      <c r="H638">
        <v>27.995997979999999</v>
      </c>
      <c r="J638">
        <v>1895</v>
      </c>
      <c r="K638">
        <v>133861.3009</v>
      </c>
      <c r="L638">
        <v>72.242408650000002</v>
      </c>
      <c r="M638">
        <v>1.1891090209999999</v>
      </c>
      <c r="N638">
        <v>24.369601200000002</v>
      </c>
      <c r="O638">
        <v>83680.415070000003</v>
      </c>
      <c r="P638">
        <v>69.558594659999997</v>
      </c>
      <c r="Q638">
        <v>1.2978023299999999</v>
      </c>
      <c r="R638">
        <v>28.50052973</v>
      </c>
      <c r="S638">
        <v>66207.473750000005</v>
      </c>
      <c r="T638">
        <v>65.695442569999997</v>
      </c>
      <c r="U638">
        <v>1.5871562589999999</v>
      </c>
      <c r="V638">
        <v>30.440803200000001</v>
      </c>
      <c r="W638">
        <v>70094.55356</v>
      </c>
      <c r="X638">
        <v>78.208255589999993</v>
      </c>
      <c r="Y638">
        <v>1.5829283940000001</v>
      </c>
      <c r="Z638">
        <v>25.44862256</v>
      </c>
    </row>
    <row r="639" spans="1:26" x14ac:dyDescent="0.3">
      <c r="A639" s="2">
        <v>38018</v>
      </c>
      <c r="B639" t="s">
        <v>30</v>
      </c>
      <c r="C639" t="s">
        <v>31</v>
      </c>
      <c r="D639">
        <v>85756.625920000006</v>
      </c>
      <c r="E639">
        <v>70.164152880000003</v>
      </c>
      <c r="G639">
        <v>0.99444794700000005</v>
      </c>
      <c r="H639">
        <v>28.557949539999999</v>
      </c>
      <c r="J639">
        <v>1943</v>
      </c>
      <c r="K639">
        <v>134902.5515</v>
      </c>
      <c r="L639">
        <v>72.804351879999999</v>
      </c>
      <c r="M639">
        <v>0.777857825</v>
      </c>
      <c r="N639">
        <v>25.143053210000001</v>
      </c>
      <c r="O639">
        <v>84516.710260000007</v>
      </c>
      <c r="P639">
        <v>70.253757539999995</v>
      </c>
      <c r="Q639">
        <v>0.99939177899999998</v>
      </c>
      <c r="R639">
        <v>28.980503429999999</v>
      </c>
      <c r="S639">
        <v>67042.324089999995</v>
      </c>
      <c r="T639">
        <v>66.523836410000001</v>
      </c>
      <c r="U639">
        <v>1.260960885</v>
      </c>
      <c r="V639">
        <v>31.151679000000001</v>
      </c>
      <c r="W639">
        <v>70351.152870000005</v>
      </c>
      <c r="X639">
        <v>78.494557220000004</v>
      </c>
      <c r="Y639">
        <v>0.36607595999999998</v>
      </c>
      <c r="Z639">
        <v>24.693921329999998</v>
      </c>
    </row>
    <row r="640" spans="1:26" x14ac:dyDescent="0.3">
      <c r="A640" s="2">
        <v>38047</v>
      </c>
      <c r="B640" t="s">
        <v>30</v>
      </c>
      <c r="C640" t="s">
        <v>31</v>
      </c>
      <c r="D640">
        <v>86629.040129999994</v>
      </c>
      <c r="E640">
        <v>70.877942669999996</v>
      </c>
      <c r="G640">
        <v>1.017314058</v>
      </c>
      <c r="H640">
        <v>27.7456557</v>
      </c>
      <c r="J640">
        <v>2237</v>
      </c>
      <c r="K640">
        <v>136263.17730000001</v>
      </c>
      <c r="L640">
        <v>73.538655840000004</v>
      </c>
      <c r="M640">
        <v>1.008598989</v>
      </c>
      <c r="N640">
        <v>24.079607639999999</v>
      </c>
      <c r="O640">
        <v>85168.132689999999</v>
      </c>
      <c r="P640">
        <v>70.795246590000005</v>
      </c>
      <c r="Q640">
        <v>0.77076169900000002</v>
      </c>
      <c r="R640">
        <v>27.984236840000001</v>
      </c>
      <c r="S640">
        <v>67879.861529999995</v>
      </c>
      <c r="T640">
        <v>67.354896550000007</v>
      </c>
      <c r="U640">
        <v>1.249266714</v>
      </c>
      <c r="V640">
        <v>30.58809596</v>
      </c>
      <c r="W640">
        <v>70851.017909999995</v>
      </c>
      <c r="X640">
        <v>79.052283459999998</v>
      </c>
      <c r="Y640">
        <v>0.710528563</v>
      </c>
      <c r="Z640">
        <v>24.16799</v>
      </c>
    </row>
    <row r="641" spans="1:26" x14ac:dyDescent="0.3">
      <c r="A641" s="2">
        <v>38078</v>
      </c>
      <c r="B641" t="s">
        <v>30</v>
      </c>
      <c r="C641" t="s">
        <v>31</v>
      </c>
      <c r="D641">
        <v>89405.022370000006</v>
      </c>
      <c r="E641">
        <v>73.149189239999998</v>
      </c>
      <c r="G641">
        <v>3.2044476519999998</v>
      </c>
      <c r="H641">
        <v>30.269325240000001</v>
      </c>
      <c r="J641">
        <v>2443</v>
      </c>
      <c r="K641">
        <v>139332.0667</v>
      </c>
      <c r="L641">
        <v>75.194877309999995</v>
      </c>
      <c r="M641">
        <v>2.252178062</v>
      </c>
      <c r="N641">
        <v>25.436532979999999</v>
      </c>
      <c r="O641">
        <v>88098.810830000002</v>
      </c>
      <c r="P641">
        <v>73.231346509999995</v>
      </c>
      <c r="Q641">
        <v>3.4410501280000001</v>
      </c>
      <c r="R641">
        <v>30.431513580000001</v>
      </c>
      <c r="S641">
        <v>70448.041119999994</v>
      </c>
      <c r="T641">
        <v>69.903214509999998</v>
      </c>
      <c r="U641">
        <v>3.783419012</v>
      </c>
      <c r="V641">
        <v>34.187550459999997</v>
      </c>
      <c r="W641">
        <v>72430.128660000002</v>
      </c>
      <c r="X641">
        <v>80.814182090000003</v>
      </c>
      <c r="Y641">
        <v>2.2287763819999999</v>
      </c>
      <c r="Z641">
        <v>26.33111281</v>
      </c>
    </row>
    <row r="642" spans="1:26" x14ac:dyDescent="0.3">
      <c r="A642" s="2">
        <v>38108</v>
      </c>
      <c r="B642" t="s">
        <v>30</v>
      </c>
      <c r="C642" t="s">
        <v>31</v>
      </c>
      <c r="D642">
        <v>94200.906849999999</v>
      </c>
      <c r="E642">
        <v>77.07307462</v>
      </c>
      <c r="G642">
        <v>5.3642226629999996</v>
      </c>
      <c r="H642">
        <v>32.554245819999998</v>
      </c>
      <c r="J642">
        <v>2320</v>
      </c>
      <c r="K642">
        <v>145215.37820000001</v>
      </c>
      <c r="L642">
        <v>78.36998912</v>
      </c>
      <c r="M642">
        <v>4.222510797</v>
      </c>
      <c r="N642">
        <v>26.236026209999999</v>
      </c>
      <c r="O642">
        <v>92690.144079999998</v>
      </c>
      <c r="P642">
        <v>77.047851109999996</v>
      </c>
      <c r="Q642">
        <v>5.2115723340000004</v>
      </c>
      <c r="R642">
        <v>32.342017370000001</v>
      </c>
      <c r="S642">
        <v>74736.797999999995</v>
      </c>
      <c r="T642">
        <v>74.158803280000001</v>
      </c>
      <c r="U642">
        <v>6.087829857</v>
      </c>
      <c r="V642">
        <v>37.486077700000003</v>
      </c>
      <c r="W642">
        <v>76626.559800000003</v>
      </c>
      <c r="X642">
        <v>85.496365549999993</v>
      </c>
      <c r="Y642">
        <v>5.7937645819999997</v>
      </c>
      <c r="Z642">
        <v>30.84801641</v>
      </c>
    </row>
    <row r="643" spans="1:26" x14ac:dyDescent="0.3">
      <c r="A643" s="2">
        <v>38139</v>
      </c>
      <c r="B643" t="s">
        <v>30</v>
      </c>
      <c r="C643" t="s">
        <v>31</v>
      </c>
      <c r="D643">
        <v>98851.212220000001</v>
      </c>
      <c r="E643">
        <v>80.877850449999997</v>
      </c>
      <c r="G643">
        <v>4.9365823879999997</v>
      </c>
      <c r="H643">
        <v>34.668577460000002</v>
      </c>
      <c r="J643">
        <v>2656</v>
      </c>
      <c r="K643">
        <v>151398.9376</v>
      </c>
      <c r="L643">
        <v>81.70713902</v>
      </c>
      <c r="M643">
        <v>4.2581987510000001</v>
      </c>
      <c r="N643">
        <v>28.14415846</v>
      </c>
      <c r="O643">
        <v>97393.665580000001</v>
      </c>
      <c r="P643">
        <v>80.957611180000001</v>
      </c>
      <c r="Q643">
        <v>5.0744569979999996</v>
      </c>
      <c r="R643">
        <v>34.633588330000002</v>
      </c>
      <c r="S643">
        <v>78626.664520000006</v>
      </c>
      <c r="T643">
        <v>78.018586589999998</v>
      </c>
      <c r="U643">
        <v>5.2047540459999997</v>
      </c>
      <c r="V643">
        <v>39.645474100000001</v>
      </c>
      <c r="W643">
        <v>80356.203739999997</v>
      </c>
      <c r="X643">
        <v>89.657729470000007</v>
      </c>
      <c r="Y643">
        <v>4.867299204</v>
      </c>
      <c r="Z643">
        <v>31.30487857</v>
      </c>
    </row>
    <row r="644" spans="1:26" x14ac:dyDescent="0.3">
      <c r="A644" s="2">
        <v>38169</v>
      </c>
      <c r="B644" t="s">
        <v>30</v>
      </c>
      <c r="C644" t="s">
        <v>31</v>
      </c>
      <c r="D644">
        <v>102239.59600000001</v>
      </c>
      <c r="E644">
        <v>83.650150289999999</v>
      </c>
      <c r="G644">
        <v>3.4277615259999998</v>
      </c>
      <c r="H644">
        <v>34.677188219999998</v>
      </c>
      <c r="J644">
        <v>2734</v>
      </c>
      <c r="K644">
        <v>155993.7064</v>
      </c>
      <c r="L644">
        <v>84.186848690000005</v>
      </c>
      <c r="M644">
        <v>3.0348751690000002</v>
      </c>
      <c r="N644">
        <v>28.181022710000001</v>
      </c>
      <c r="O644">
        <v>100719.50900000001</v>
      </c>
      <c r="P644">
        <v>83.722188669999994</v>
      </c>
      <c r="Q644">
        <v>3.4148456789999999</v>
      </c>
      <c r="R644">
        <v>34.494094439999998</v>
      </c>
      <c r="S644">
        <v>81488.188999999998</v>
      </c>
      <c r="T644">
        <v>80.857980800000007</v>
      </c>
      <c r="U644">
        <v>3.639381754</v>
      </c>
      <c r="V644">
        <v>39.652346059999999</v>
      </c>
      <c r="W644">
        <v>83206.433739999993</v>
      </c>
      <c r="X644">
        <v>92.837884070000001</v>
      </c>
      <c r="Y644">
        <v>3.5469943509999999</v>
      </c>
      <c r="Z644">
        <v>31.720433010000001</v>
      </c>
    </row>
    <row r="645" spans="1:26" x14ac:dyDescent="0.3">
      <c r="A645" s="2">
        <v>38200</v>
      </c>
      <c r="B645" t="s">
        <v>30</v>
      </c>
      <c r="C645" t="s">
        <v>31</v>
      </c>
      <c r="D645">
        <v>104293.5971</v>
      </c>
      <c r="E645">
        <v>85.33068797</v>
      </c>
      <c r="G645">
        <v>2.0090073660000001</v>
      </c>
      <c r="H645">
        <v>33.331570200000002</v>
      </c>
      <c r="J645">
        <v>2256</v>
      </c>
      <c r="K645">
        <v>159409.0822</v>
      </c>
      <c r="L645">
        <v>86.030062319999999</v>
      </c>
      <c r="M645">
        <v>2.1894317860000001</v>
      </c>
      <c r="N645">
        <v>27.81218908</v>
      </c>
      <c r="O645">
        <v>102859.27959999999</v>
      </c>
      <c r="P645">
        <v>85.500853829999997</v>
      </c>
      <c r="Q645">
        <v>2.1244847880000002</v>
      </c>
      <c r="R645">
        <v>33.296220329999997</v>
      </c>
      <c r="S645">
        <v>83104.13768</v>
      </c>
      <c r="T645">
        <v>82.461432160000001</v>
      </c>
      <c r="U645">
        <v>1.9830465079999999</v>
      </c>
      <c r="V645">
        <v>37.795464709999997</v>
      </c>
      <c r="W645">
        <v>84249.703110000002</v>
      </c>
      <c r="X645">
        <v>94.001915690000004</v>
      </c>
      <c r="Y645">
        <v>1.253832568</v>
      </c>
      <c r="Z645">
        <v>28.592678490000001</v>
      </c>
    </row>
    <row r="646" spans="1:26" x14ac:dyDescent="0.3">
      <c r="A646" s="2">
        <v>38231</v>
      </c>
      <c r="B646" t="s">
        <v>30</v>
      </c>
      <c r="C646" t="s">
        <v>31</v>
      </c>
      <c r="D646">
        <v>106437.88989999999</v>
      </c>
      <c r="E646">
        <v>87.085100440000005</v>
      </c>
      <c r="G646">
        <v>2.0560158500000001</v>
      </c>
      <c r="H646">
        <v>34.59766904</v>
      </c>
      <c r="J646">
        <v>2091</v>
      </c>
      <c r="K646">
        <v>162817.6029</v>
      </c>
      <c r="L646">
        <v>87.869576370000004</v>
      </c>
      <c r="M646">
        <v>2.1382223809999998</v>
      </c>
      <c r="N646">
        <v>29.32959219</v>
      </c>
      <c r="O646">
        <v>104906.7441</v>
      </c>
      <c r="P646">
        <v>87.202790320000005</v>
      </c>
      <c r="Q646">
        <v>1.990549119</v>
      </c>
      <c r="R646">
        <v>34.520535520000003</v>
      </c>
      <c r="S646">
        <v>84914.178010000003</v>
      </c>
      <c r="T646">
        <v>84.257474110000004</v>
      </c>
      <c r="U646">
        <v>2.1780387499999998</v>
      </c>
      <c r="V646">
        <v>38.809521240000002</v>
      </c>
      <c r="W646">
        <v>85658.112399999998</v>
      </c>
      <c r="X646">
        <v>95.573353530000006</v>
      </c>
      <c r="Y646">
        <v>1.6717083129999999</v>
      </c>
      <c r="Z646">
        <v>31.277593360000001</v>
      </c>
    </row>
    <row r="647" spans="1:26" x14ac:dyDescent="0.3">
      <c r="A647" s="2">
        <v>38261</v>
      </c>
      <c r="B647" t="s">
        <v>30</v>
      </c>
      <c r="C647" t="s">
        <v>31</v>
      </c>
      <c r="D647">
        <v>107391.7482</v>
      </c>
      <c r="E647">
        <v>87.865525890000001</v>
      </c>
      <c r="G647">
        <v>0.89616415000000005</v>
      </c>
      <c r="H647">
        <v>33.934844839999997</v>
      </c>
      <c r="J647">
        <v>2196</v>
      </c>
      <c r="K647">
        <v>164891.95499999999</v>
      </c>
      <c r="L647">
        <v>88.989064900000002</v>
      </c>
      <c r="M647">
        <v>1.274034289</v>
      </c>
      <c r="N647">
        <v>29.33276283</v>
      </c>
      <c r="O647">
        <v>105667.5347</v>
      </c>
      <c r="P647">
        <v>87.835190690000005</v>
      </c>
      <c r="Q647">
        <v>0.72520656999999999</v>
      </c>
      <c r="R647">
        <v>33.793607450000003</v>
      </c>
      <c r="S647">
        <v>85678.544049999997</v>
      </c>
      <c r="T647">
        <v>85.015928740000007</v>
      </c>
      <c r="U647">
        <v>0.90016303499999994</v>
      </c>
      <c r="V647">
        <v>37.77077602</v>
      </c>
      <c r="W647">
        <v>86279.805160000004</v>
      </c>
      <c r="X647">
        <v>96.267009520000002</v>
      </c>
      <c r="Y647">
        <v>0.72578387099999997</v>
      </c>
      <c r="Z647">
        <v>30.779309770000001</v>
      </c>
    </row>
    <row r="648" spans="1:26" x14ac:dyDescent="0.3">
      <c r="A648" s="2">
        <v>38292</v>
      </c>
      <c r="B648" t="s">
        <v>30</v>
      </c>
      <c r="C648" t="s">
        <v>31</v>
      </c>
      <c r="D648">
        <v>107511.4181</v>
      </c>
      <c r="E648">
        <v>87.963437130000003</v>
      </c>
      <c r="G648">
        <v>0.111433057</v>
      </c>
      <c r="H648">
        <v>32.171756969999997</v>
      </c>
      <c r="J648">
        <v>1960</v>
      </c>
      <c r="K648">
        <v>164982.87779999999</v>
      </c>
      <c r="L648">
        <v>89.038134209999996</v>
      </c>
      <c r="M648">
        <v>5.5140836999999998E-2</v>
      </c>
      <c r="N648">
        <v>27.663108139999999</v>
      </c>
      <c r="O648">
        <v>105695.179</v>
      </c>
      <c r="P648">
        <v>87.858169779999997</v>
      </c>
      <c r="Q648">
        <v>2.6161601999999999E-2</v>
      </c>
      <c r="R648">
        <v>31.93230338</v>
      </c>
      <c r="S648">
        <v>85813.997409999996</v>
      </c>
      <c r="T648">
        <v>85.150334540000003</v>
      </c>
      <c r="U648">
        <v>0.15809484400000001</v>
      </c>
      <c r="V648">
        <v>35.878364859999998</v>
      </c>
      <c r="W648">
        <v>86623.93621</v>
      </c>
      <c r="X648">
        <v>96.650974989999995</v>
      </c>
      <c r="Y648">
        <v>0.39885468499999999</v>
      </c>
      <c r="Z648">
        <v>29.79578034</v>
      </c>
    </row>
    <row r="649" spans="1:26" x14ac:dyDescent="0.3">
      <c r="A649" s="2">
        <v>38322</v>
      </c>
      <c r="B649" t="s">
        <v>30</v>
      </c>
      <c r="C649" t="s">
        <v>31</v>
      </c>
      <c r="D649">
        <v>107391.7571</v>
      </c>
      <c r="E649">
        <v>87.865533249999999</v>
      </c>
      <c r="G649">
        <v>-0.11130066199999999</v>
      </c>
      <c r="H649">
        <v>28.218820090000001</v>
      </c>
      <c r="J649">
        <v>2147</v>
      </c>
      <c r="K649">
        <v>164400.25709999999</v>
      </c>
      <c r="L649">
        <v>88.723704850000004</v>
      </c>
      <c r="M649">
        <v>-0.35314010400000001</v>
      </c>
      <c r="N649">
        <v>24.27427063</v>
      </c>
      <c r="O649">
        <v>105440.64449999999</v>
      </c>
      <c r="P649">
        <v>87.646590279999998</v>
      </c>
      <c r="Q649">
        <v>-0.240819385</v>
      </c>
      <c r="R649">
        <v>27.639251770000001</v>
      </c>
      <c r="S649">
        <v>85937.042889999997</v>
      </c>
      <c r="T649">
        <v>85.272428419999997</v>
      </c>
      <c r="U649">
        <v>0.14338625899999999</v>
      </c>
      <c r="V649">
        <v>31.859732910000002</v>
      </c>
      <c r="W649">
        <v>86610.024250000002</v>
      </c>
      <c r="X649">
        <v>96.63545268</v>
      </c>
      <c r="Y649">
        <v>-1.6060175999999999E-2</v>
      </c>
      <c r="Z649">
        <v>25.517596520000001</v>
      </c>
    </row>
    <row r="650" spans="1:26" x14ac:dyDescent="0.3">
      <c r="A650" s="2">
        <v>38353</v>
      </c>
      <c r="B650" t="s">
        <v>30</v>
      </c>
      <c r="C650" t="s">
        <v>31</v>
      </c>
      <c r="D650">
        <v>107599.57919999999</v>
      </c>
      <c r="E650">
        <v>88.035568639999994</v>
      </c>
      <c r="G650">
        <v>0.19351773999999999</v>
      </c>
      <c r="H650">
        <v>26.718606149999999</v>
      </c>
      <c r="J650">
        <v>1444</v>
      </c>
      <c r="K650">
        <v>164761.9405</v>
      </c>
      <c r="L650">
        <v>88.918898540000001</v>
      </c>
      <c r="M650">
        <v>0.22000172800000001</v>
      </c>
      <c r="N650">
        <v>23.08407236</v>
      </c>
      <c r="O650">
        <v>105464.72870000001</v>
      </c>
      <c r="P650">
        <v>87.666610009999999</v>
      </c>
      <c r="Q650">
        <v>2.2841423E-2</v>
      </c>
      <c r="R650">
        <v>26.032750419999999</v>
      </c>
      <c r="S650">
        <v>86204.375480000002</v>
      </c>
      <c r="T650">
        <v>85.537693529999999</v>
      </c>
      <c r="U650">
        <v>0.31107958000000002</v>
      </c>
      <c r="V650">
        <v>30.203390349999999</v>
      </c>
      <c r="W650">
        <v>86928.61103</v>
      </c>
      <c r="X650">
        <v>96.990917049999993</v>
      </c>
      <c r="Y650">
        <v>0.36784054399999999</v>
      </c>
      <c r="Z650">
        <v>24.016213270000002</v>
      </c>
    </row>
    <row r="651" spans="1:26" x14ac:dyDescent="0.3">
      <c r="A651" s="2">
        <v>38384</v>
      </c>
      <c r="B651" t="s">
        <v>30</v>
      </c>
      <c r="C651" t="s">
        <v>31</v>
      </c>
      <c r="D651">
        <v>108144.42200000001</v>
      </c>
      <c r="E651">
        <v>88.481346799999997</v>
      </c>
      <c r="G651">
        <v>0.50636142399999995</v>
      </c>
      <c r="H651">
        <v>26.106199780000001</v>
      </c>
      <c r="J651">
        <v>1400</v>
      </c>
      <c r="K651">
        <v>165413.45250000001</v>
      </c>
      <c r="L651">
        <v>89.270507230000007</v>
      </c>
      <c r="M651">
        <v>0.39542628299999999</v>
      </c>
      <c r="N651">
        <v>22.616993260000001</v>
      </c>
      <c r="O651">
        <v>105931.54210000001</v>
      </c>
      <c r="P651">
        <v>88.054644490000001</v>
      </c>
      <c r="Q651">
        <v>0.44262517200000001</v>
      </c>
      <c r="R651">
        <v>25.337985580000002</v>
      </c>
      <c r="S651">
        <v>86660.81465</v>
      </c>
      <c r="T651">
        <v>85.990602730000006</v>
      </c>
      <c r="U651">
        <v>0.52948492300000005</v>
      </c>
      <c r="V651">
        <v>29.26284377</v>
      </c>
      <c r="W651">
        <v>87618.510980000006</v>
      </c>
      <c r="X651">
        <v>97.760675449999994</v>
      </c>
      <c r="Y651">
        <v>0.79363967199999996</v>
      </c>
      <c r="Z651">
        <v>24.544527559999999</v>
      </c>
    </row>
    <row r="652" spans="1:26" x14ac:dyDescent="0.3">
      <c r="A652" s="2">
        <v>38412</v>
      </c>
      <c r="B652" t="s">
        <v>30</v>
      </c>
      <c r="C652" t="s">
        <v>31</v>
      </c>
      <c r="D652">
        <v>108321.1528</v>
      </c>
      <c r="E652">
        <v>88.625943960000001</v>
      </c>
      <c r="G652">
        <v>0.16342106200000001</v>
      </c>
      <c r="H652">
        <v>25.04023201</v>
      </c>
      <c r="J652">
        <v>1598</v>
      </c>
      <c r="K652">
        <v>165968.22390000001</v>
      </c>
      <c r="L652">
        <v>89.569906880000005</v>
      </c>
      <c r="M652">
        <v>0.33538472800000002</v>
      </c>
      <c r="N652">
        <v>21.799760769999999</v>
      </c>
      <c r="O652">
        <v>106355.2988</v>
      </c>
      <c r="P652">
        <v>88.4068884</v>
      </c>
      <c r="Q652">
        <v>0.40002877199999998</v>
      </c>
      <c r="R652">
        <v>24.876870490000002</v>
      </c>
      <c r="S652">
        <v>86663.77893</v>
      </c>
      <c r="T652">
        <v>85.993544080000007</v>
      </c>
      <c r="U652">
        <v>3.4205479999999998E-3</v>
      </c>
      <c r="V652">
        <v>27.672297749999998</v>
      </c>
      <c r="W652">
        <v>87094.986149999997</v>
      </c>
      <c r="X652">
        <v>97.176550689999999</v>
      </c>
      <c r="Y652">
        <v>-0.59750482699999996</v>
      </c>
      <c r="Z652">
        <v>22.926936999999999</v>
      </c>
    </row>
    <row r="653" spans="1:26" x14ac:dyDescent="0.3">
      <c r="A653" s="2">
        <v>38443</v>
      </c>
      <c r="B653" t="s">
        <v>30</v>
      </c>
      <c r="C653" t="s">
        <v>31</v>
      </c>
      <c r="D653">
        <v>109461.2919</v>
      </c>
      <c r="E653">
        <v>89.55878027</v>
      </c>
      <c r="G653">
        <v>1.0525544469999999</v>
      </c>
      <c r="H653">
        <v>22.433045679999999</v>
      </c>
      <c r="J653">
        <v>1871</v>
      </c>
      <c r="K653">
        <v>166686.1684</v>
      </c>
      <c r="L653">
        <v>89.957367919999996</v>
      </c>
      <c r="M653">
        <v>0.43257948400000001</v>
      </c>
      <c r="N653">
        <v>19.632308930000001</v>
      </c>
      <c r="O653">
        <v>107695.97100000001</v>
      </c>
      <c r="P653">
        <v>89.521310189999994</v>
      </c>
      <c r="Q653">
        <v>1.260559905</v>
      </c>
      <c r="R653">
        <v>22.24452294</v>
      </c>
      <c r="S653">
        <v>87699.935840000006</v>
      </c>
      <c r="T653">
        <v>87.021687619999994</v>
      </c>
      <c r="U653">
        <v>1.1956055029999999</v>
      </c>
      <c r="V653">
        <v>24.488821049999999</v>
      </c>
      <c r="W653">
        <v>87831.512709999995</v>
      </c>
      <c r="X653">
        <v>97.998332919999996</v>
      </c>
      <c r="Y653">
        <v>0.84565897599999995</v>
      </c>
      <c r="Z653">
        <v>21.263781160000001</v>
      </c>
    </row>
    <row r="654" spans="1:26" x14ac:dyDescent="0.3">
      <c r="A654" s="2">
        <v>38473</v>
      </c>
      <c r="B654" t="s">
        <v>30</v>
      </c>
      <c r="C654" t="s">
        <v>31</v>
      </c>
      <c r="D654">
        <v>110731.00109999999</v>
      </c>
      <c r="E654">
        <v>90.597627959999997</v>
      </c>
      <c r="G654">
        <v>1.1599618599999999</v>
      </c>
      <c r="H654">
        <v>17.547701849999999</v>
      </c>
      <c r="J654">
        <v>1929</v>
      </c>
      <c r="K654">
        <v>168516.4148</v>
      </c>
      <c r="L654">
        <v>90.945117240000002</v>
      </c>
      <c r="M654">
        <v>1.0980193570000001</v>
      </c>
      <c r="N654">
        <v>16.045846439999998</v>
      </c>
      <c r="O654">
        <v>108926.46610000001</v>
      </c>
      <c r="P654">
        <v>90.544148199999995</v>
      </c>
      <c r="Q654">
        <v>1.1425637129999999</v>
      </c>
      <c r="R654">
        <v>17.516772880000001</v>
      </c>
      <c r="S654">
        <v>88843.070399999997</v>
      </c>
      <c r="T654">
        <v>88.155981479999994</v>
      </c>
      <c r="U654">
        <v>1.303461116</v>
      </c>
      <c r="V654">
        <v>18.874600969999999</v>
      </c>
      <c r="W654">
        <v>88526.478000000003</v>
      </c>
      <c r="X654">
        <v>98.773742990000002</v>
      </c>
      <c r="Y654">
        <v>0.79124822500000003</v>
      </c>
      <c r="Z654">
        <v>15.529756559999999</v>
      </c>
    </row>
    <row r="655" spans="1:26" x14ac:dyDescent="0.3">
      <c r="A655" s="2">
        <v>38504</v>
      </c>
      <c r="B655" t="s">
        <v>30</v>
      </c>
      <c r="C655" t="s">
        <v>31</v>
      </c>
      <c r="D655">
        <v>113059.67080000001</v>
      </c>
      <c r="E655">
        <v>92.502893400000005</v>
      </c>
      <c r="G655">
        <v>2.1029970420000001</v>
      </c>
      <c r="H655">
        <v>14.37358051</v>
      </c>
      <c r="J655">
        <v>2372</v>
      </c>
      <c r="K655">
        <v>170768.64679999999</v>
      </c>
      <c r="L655">
        <v>92.160604190000001</v>
      </c>
      <c r="M655">
        <v>1.3365060040000001</v>
      </c>
      <c r="N655">
        <v>12.79382107</v>
      </c>
      <c r="O655">
        <v>111113.3857</v>
      </c>
      <c r="P655">
        <v>92.362005539999998</v>
      </c>
      <c r="Q655">
        <v>2.0077027439999999</v>
      </c>
      <c r="R655">
        <v>14.08687114</v>
      </c>
      <c r="S655">
        <v>91097.855200000005</v>
      </c>
      <c r="T655">
        <v>90.393328370000006</v>
      </c>
      <c r="U655">
        <v>2.5379411040000002</v>
      </c>
      <c r="V655">
        <v>15.861273990000001</v>
      </c>
      <c r="W655">
        <v>90503.152480000004</v>
      </c>
      <c r="X655">
        <v>100.9792248</v>
      </c>
      <c r="Y655">
        <v>2.2328624499999998</v>
      </c>
      <c r="Z655">
        <v>12.627461569999999</v>
      </c>
    </row>
    <row r="656" spans="1:26" x14ac:dyDescent="0.3">
      <c r="A656" s="2">
        <v>38534</v>
      </c>
      <c r="B656" t="s">
        <v>30</v>
      </c>
      <c r="C656" t="s">
        <v>31</v>
      </c>
      <c r="D656">
        <v>114324.12729999999</v>
      </c>
      <c r="E656">
        <v>93.537443400000001</v>
      </c>
      <c r="G656">
        <v>1.118397455</v>
      </c>
      <c r="H656">
        <v>11.819815119999999</v>
      </c>
      <c r="J656">
        <v>2398</v>
      </c>
      <c r="K656">
        <v>172594.21109999999</v>
      </c>
      <c r="L656">
        <v>93.145826639999996</v>
      </c>
      <c r="M656">
        <v>1.0690277690000001</v>
      </c>
      <c r="N656">
        <v>10.641778479999999</v>
      </c>
      <c r="O656">
        <v>112370.5817</v>
      </c>
      <c r="P656">
        <v>93.40703843</v>
      </c>
      <c r="Q656">
        <v>1.1314532239999999</v>
      </c>
      <c r="R656">
        <v>11.56784111</v>
      </c>
      <c r="S656">
        <v>92138.746969999993</v>
      </c>
      <c r="T656">
        <v>91.426170150000004</v>
      </c>
      <c r="U656">
        <v>1.142608421</v>
      </c>
      <c r="V656">
        <v>13.0700634</v>
      </c>
      <c r="W656">
        <v>91468.168780000007</v>
      </c>
      <c r="X656">
        <v>102.0559453</v>
      </c>
      <c r="Y656">
        <v>1.066279209</v>
      </c>
      <c r="Z656">
        <v>9.9292021889999997</v>
      </c>
    </row>
    <row r="657" spans="1:26" x14ac:dyDescent="0.3">
      <c r="A657" s="2">
        <v>38565</v>
      </c>
      <c r="B657" t="s">
        <v>30</v>
      </c>
      <c r="C657" t="s">
        <v>31</v>
      </c>
      <c r="D657">
        <v>115801.7415</v>
      </c>
      <c r="E657">
        <v>94.746394330000001</v>
      </c>
      <c r="G657">
        <v>1.292478053</v>
      </c>
      <c r="H657">
        <v>11.034372960000001</v>
      </c>
      <c r="J657">
        <v>2097</v>
      </c>
      <c r="K657">
        <v>174638.93520000001</v>
      </c>
      <c r="L657">
        <v>94.249325499999998</v>
      </c>
      <c r="M657">
        <v>1.184700275</v>
      </c>
      <c r="N657">
        <v>9.5539430779999996</v>
      </c>
      <c r="O657">
        <v>113701.0834</v>
      </c>
      <c r="P657">
        <v>94.513005989999996</v>
      </c>
      <c r="Q657">
        <v>1.1840302190000001</v>
      </c>
      <c r="R657">
        <v>10.540423580000001</v>
      </c>
      <c r="S657">
        <v>93493.568610000002</v>
      </c>
      <c r="T657">
        <v>92.770513960000002</v>
      </c>
      <c r="U657">
        <v>1.4704146549999999</v>
      </c>
      <c r="V657">
        <v>12.501701130000001</v>
      </c>
      <c r="W657">
        <v>92594.952160000001</v>
      </c>
      <c r="X657">
        <v>103.313158</v>
      </c>
      <c r="Y657">
        <v>1.2318857889999999</v>
      </c>
      <c r="Z657">
        <v>9.9053750229999995</v>
      </c>
    </row>
    <row r="658" spans="1:26" x14ac:dyDescent="0.3">
      <c r="A658" s="2">
        <v>38596</v>
      </c>
      <c r="B658" t="s">
        <v>30</v>
      </c>
      <c r="C658" t="s">
        <v>31</v>
      </c>
      <c r="D658">
        <v>116417.4583</v>
      </c>
      <c r="E658">
        <v>95.250160039999997</v>
      </c>
      <c r="G658">
        <v>0.53169908600000004</v>
      </c>
      <c r="H658">
        <v>9.3759547399999992</v>
      </c>
      <c r="J658">
        <v>2229</v>
      </c>
      <c r="K658">
        <v>175994.88219999999</v>
      </c>
      <c r="L658">
        <v>94.981104430000002</v>
      </c>
      <c r="M658">
        <v>0.77642882199999996</v>
      </c>
      <c r="N658">
        <v>8.0932768300000006</v>
      </c>
      <c r="O658">
        <v>114121.75840000001</v>
      </c>
      <c r="P658">
        <v>94.862688370000001</v>
      </c>
      <c r="Q658">
        <v>0.36998334100000002</v>
      </c>
      <c r="R658">
        <v>8.7840056709999992</v>
      </c>
      <c r="S658">
        <v>94037.802410000004</v>
      </c>
      <c r="T658">
        <v>93.310538800000003</v>
      </c>
      <c r="U658">
        <v>0.58210828299999995</v>
      </c>
      <c r="V658">
        <v>10.744524200000001</v>
      </c>
      <c r="W658">
        <v>93074.614960000006</v>
      </c>
      <c r="X658">
        <v>103.8483435</v>
      </c>
      <c r="Y658">
        <v>0.51802262700000001</v>
      </c>
      <c r="Z658">
        <v>8.6582605580000003</v>
      </c>
    </row>
    <row r="659" spans="1:26" x14ac:dyDescent="0.3">
      <c r="A659" s="2">
        <v>38626</v>
      </c>
      <c r="B659" t="s">
        <v>30</v>
      </c>
      <c r="C659" t="s">
        <v>31</v>
      </c>
      <c r="D659">
        <v>117129.06939999999</v>
      </c>
      <c r="E659">
        <v>95.832384320000003</v>
      </c>
      <c r="G659">
        <v>0.61125805700000002</v>
      </c>
      <c r="H659">
        <v>9.0671037909999992</v>
      </c>
      <c r="J659">
        <v>2002</v>
      </c>
      <c r="K659">
        <v>177097.0526</v>
      </c>
      <c r="L659">
        <v>95.575924929999999</v>
      </c>
      <c r="M659">
        <v>0.62625139799999996</v>
      </c>
      <c r="N659">
        <v>7.4018757629999996</v>
      </c>
      <c r="O659">
        <v>114590.6989</v>
      </c>
      <c r="P659">
        <v>95.252490949999995</v>
      </c>
      <c r="Q659">
        <v>0.41091242700000002</v>
      </c>
      <c r="R659">
        <v>8.4445655540000004</v>
      </c>
      <c r="S659">
        <v>94767.315279999995</v>
      </c>
      <c r="T659">
        <v>94.03440981</v>
      </c>
      <c r="U659">
        <v>0.775765543</v>
      </c>
      <c r="V659">
        <v>10.60798982</v>
      </c>
      <c r="W659">
        <v>93755.278210000004</v>
      </c>
      <c r="X659">
        <v>104.60779599999999</v>
      </c>
      <c r="Y659">
        <v>0.73130922899999995</v>
      </c>
      <c r="Z659">
        <v>8.6642210560000006</v>
      </c>
    </row>
    <row r="660" spans="1:26" x14ac:dyDescent="0.3">
      <c r="A660" s="2">
        <v>38657</v>
      </c>
      <c r="B660" t="s">
        <v>30</v>
      </c>
      <c r="C660" t="s">
        <v>31</v>
      </c>
      <c r="D660">
        <v>116826.6666</v>
      </c>
      <c r="E660">
        <v>95.584965069999996</v>
      </c>
      <c r="G660">
        <v>-0.25817916800000001</v>
      </c>
      <c r="H660">
        <v>8.6644271570000004</v>
      </c>
      <c r="J660">
        <v>1975</v>
      </c>
      <c r="K660">
        <v>176586.34330000001</v>
      </c>
      <c r="L660">
        <v>95.300304789999998</v>
      </c>
      <c r="M660">
        <v>-0.28837819999999997</v>
      </c>
      <c r="N660">
        <v>7.0331332020000001</v>
      </c>
      <c r="O660">
        <v>114421.91929999999</v>
      </c>
      <c r="P660">
        <v>95.112194430000002</v>
      </c>
      <c r="Q660">
        <v>-0.14728907599999999</v>
      </c>
      <c r="R660">
        <v>8.2565169170000008</v>
      </c>
      <c r="S660">
        <v>94583.032869999995</v>
      </c>
      <c r="T660">
        <v>93.851552589999997</v>
      </c>
      <c r="U660">
        <v>-0.194457777</v>
      </c>
      <c r="V660">
        <v>10.218653979999999</v>
      </c>
      <c r="W660">
        <v>92937.935100000002</v>
      </c>
      <c r="X660">
        <v>103.6958425</v>
      </c>
      <c r="Y660">
        <v>-0.87178356400000001</v>
      </c>
      <c r="Z660">
        <v>7.2889771239999996</v>
      </c>
    </row>
    <row r="661" spans="1:26" x14ac:dyDescent="0.3">
      <c r="A661" s="2">
        <v>38687</v>
      </c>
      <c r="B661" t="s">
        <v>30</v>
      </c>
      <c r="C661" t="s">
        <v>31</v>
      </c>
      <c r="D661">
        <v>117361.16160000001</v>
      </c>
      <c r="E661">
        <v>96.022276969999993</v>
      </c>
      <c r="G661">
        <v>0.45751117899999999</v>
      </c>
      <c r="H661">
        <v>9.2832119980000005</v>
      </c>
      <c r="J661">
        <v>2355</v>
      </c>
      <c r="K661">
        <v>176605.30290000001</v>
      </c>
      <c r="L661">
        <v>95.310536900000002</v>
      </c>
      <c r="M661">
        <v>1.0736697E-2</v>
      </c>
      <c r="N661">
        <v>7.423982187</v>
      </c>
      <c r="O661">
        <v>114818.5785</v>
      </c>
      <c r="P661">
        <v>95.441913810000003</v>
      </c>
      <c r="Q661">
        <v>0.34666362299999998</v>
      </c>
      <c r="R661">
        <v>8.8940408390000005</v>
      </c>
      <c r="S661">
        <v>95166.500329999995</v>
      </c>
      <c r="T661">
        <v>94.430507669999997</v>
      </c>
      <c r="U661">
        <v>0.61688385999999995</v>
      </c>
      <c r="V661">
        <v>10.739789419999999</v>
      </c>
      <c r="W661">
        <v>93976.169750000001</v>
      </c>
      <c r="X661">
        <v>104.8542566</v>
      </c>
      <c r="Y661">
        <v>1.117126871</v>
      </c>
      <c r="Z661">
        <v>8.5049572040000001</v>
      </c>
    </row>
    <row r="662" spans="1:26" x14ac:dyDescent="0.3">
      <c r="A662" s="2">
        <v>38718</v>
      </c>
      <c r="B662" t="s">
        <v>30</v>
      </c>
      <c r="C662" t="s">
        <v>31</v>
      </c>
      <c r="D662">
        <v>117143.7558</v>
      </c>
      <c r="E662">
        <v>95.844400359999995</v>
      </c>
      <c r="G662">
        <v>-0.185245153</v>
      </c>
      <c r="H662">
        <v>8.8700872129999997</v>
      </c>
      <c r="J662">
        <v>1586</v>
      </c>
      <c r="K662">
        <v>176347.16260000001</v>
      </c>
      <c r="L662">
        <v>95.171223470000001</v>
      </c>
      <c r="M662">
        <v>-0.14616791600000001</v>
      </c>
      <c r="N662">
        <v>7.0314916600000004</v>
      </c>
      <c r="O662">
        <v>114559.23970000001</v>
      </c>
      <c r="P662">
        <v>95.226340789999995</v>
      </c>
      <c r="Q662">
        <v>-0.225868298</v>
      </c>
      <c r="R662">
        <v>8.623272622</v>
      </c>
      <c r="S662">
        <v>95149.022339999996</v>
      </c>
      <c r="T662">
        <v>94.413164850000001</v>
      </c>
      <c r="U662">
        <v>-1.8365699999999999E-2</v>
      </c>
      <c r="V662">
        <v>10.3760938</v>
      </c>
      <c r="W662">
        <v>93292.422900000005</v>
      </c>
      <c r="X662">
        <v>104.0913635</v>
      </c>
      <c r="Y662">
        <v>-0.72757471799999995</v>
      </c>
      <c r="Z662">
        <v>7.3207333989999999</v>
      </c>
    </row>
    <row r="663" spans="1:26" x14ac:dyDescent="0.3">
      <c r="A663" s="2">
        <v>38749</v>
      </c>
      <c r="B663" t="s">
        <v>30</v>
      </c>
      <c r="C663" t="s">
        <v>31</v>
      </c>
      <c r="D663">
        <v>118480.0162</v>
      </c>
      <c r="E663">
        <v>96.937698769999997</v>
      </c>
      <c r="G663">
        <v>1.1407014</v>
      </c>
      <c r="H663">
        <v>9.5572143510000007</v>
      </c>
      <c r="J663">
        <v>1658</v>
      </c>
      <c r="K663">
        <v>177611.83910000001</v>
      </c>
      <c r="L663">
        <v>95.853745439999997</v>
      </c>
      <c r="M663">
        <v>0.71715161199999999</v>
      </c>
      <c r="N663">
        <v>7.3744828</v>
      </c>
      <c r="O663">
        <v>115578.7727</v>
      </c>
      <c r="P663">
        <v>96.073818380000006</v>
      </c>
      <c r="Q663">
        <v>0.88996131099999998</v>
      </c>
      <c r="R663">
        <v>9.1070424889999995</v>
      </c>
      <c r="S663">
        <v>96448.544840000002</v>
      </c>
      <c r="T663">
        <v>95.702637179999996</v>
      </c>
      <c r="U663">
        <v>1.365775988</v>
      </c>
      <c r="V663">
        <v>11.29429745</v>
      </c>
      <c r="W663">
        <v>95123.581770000004</v>
      </c>
      <c r="X663">
        <v>106.13448579999999</v>
      </c>
      <c r="Y663">
        <v>1.9628162920000001</v>
      </c>
      <c r="Z663">
        <v>8.5656223899999997</v>
      </c>
    </row>
    <row r="664" spans="1:26" x14ac:dyDescent="0.3">
      <c r="A664" s="2">
        <v>38777</v>
      </c>
      <c r="B664" t="s">
        <v>30</v>
      </c>
      <c r="C664" t="s">
        <v>31</v>
      </c>
      <c r="D664">
        <v>118577.95269999999</v>
      </c>
      <c r="E664">
        <v>97.017828170000001</v>
      </c>
      <c r="G664">
        <v>8.2660721000000006E-2</v>
      </c>
      <c r="H664">
        <v>9.4688799279999998</v>
      </c>
      <c r="J664">
        <v>2149</v>
      </c>
      <c r="K664">
        <v>178433.9142</v>
      </c>
      <c r="L664">
        <v>96.297403810000006</v>
      </c>
      <c r="M664">
        <v>0.46284928800000003</v>
      </c>
      <c r="N664">
        <v>7.5108897240000001</v>
      </c>
      <c r="O664">
        <v>115845.98</v>
      </c>
      <c r="P664">
        <v>96.295932100000002</v>
      </c>
      <c r="Q664">
        <v>0.231190693</v>
      </c>
      <c r="R664">
        <v>8.9235622289999998</v>
      </c>
      <c r="S664">
        <v>96473.903820000007</v>
      </c>
      <c r="T664">
        <v>95.727800040000005</v>
      </c>
      <c r="U664">
        <v>2.6292757999999999E-2</v>
      </c>
      <c r="V664">
        <v>11.31975205</v>
      </c>
      <c r="W664">
        <v>94198.446249999994</v>
      </c>
      <c r="X664">
        <v>105.1022624</v>
      </c>
      <c r="Y664">
        <v>-0.97256169400000003</v>
      </c>
      <c r="Z664">
        <v>8.155992006</v>
      </c>
    </row>
    <row r="665" spans="1:26" x14ac:dyDescent="0.3">
      <c r="A665" s="2">
        <v>38808</v>
      </c>
      <c r="B665" t="s">
        <v>30</v>
      </c>
      <c r="C665" t="s">
        <v>31</v>
      </c>
      <c r="D665">
        <v>120664.8836</v>
      </c>
      <c r="E665">
        <v>98.72530836</v>
      </c>
      <c r="G665">
        <v>1.7599653749999999</v>
      </c>
      <c r="H665">
        <v>10.235208719999999</v>
      </c>
      <c r="J665">
        <v>2092</v>
      </c>
      <c r="K665">
        <v>180831.0264</v>
      </c>
      <c r="L665">
        <v>97.591079829999998</v>
      </c>
      <c r="M665">
        <v>1.343417337</v>
      </c>
      <c r="N665">
        <v>8.4859218139999992</v>
      </c>
      <c r="O665">
        <v>117921.5536</v>
      </c>
      <c r="P665">
        <v>98.021234059999998</v>
      </c>
      <c r="Q665">
        <v>1.7916665030000001</v>
      </c>
      <c r="R665">
        <v>9.4948608930000002</v>
      </c>
      <c r="S665">
        <v>98310.697109999994</v>
      </c>
      <c r="T665">
        <v>97.550388060000003</v>
      </c>
      <c r="U665">
        <v>1.9039276110000001</v>
      </c>
      <c r="V665">
        <v>12.09893847</v>
      </c>
      <c r="W665">
        <v>95975.079710000005</v>
      </c>
      <c r="X665">
        <v>107.0845477</v>
      </c>
      <c r="Y665">
        <v>1.8860538849999999</v>
      </c>
      <c r="Z665">
        <v>9.2718054649999999</v>
      </c>
    </row>
    <row r="666" spans="1:26" x14ac:dyDescent="0.3">
      <c r="A666" s="2">
        <v>38838</v>
      </c>
      <c r="B666" t="s">
        <v>30</v>
      </c>
      <c r="C666" t="s">
        <v>31</v>
      </c>
      <c r="D666">
        <v>121150.2328</v>
      </c>
      <c r="E666">
        <v>99.122410220000006</v>
      </c>
      <c r="G666">
        <v>0.40222903900000001</v>
      </c>
      <c r="H666">
        <v>9.4094982900000002</v>
      </c>
      <c r="J666">
        <v>2104</v>
      </c>
      <c r="K666">
        <v>181506.92379999999</v>
      </c>
      <c r="L666">
        <v>97.955848900000007</v>
      </c>
      <c r="M666">
        <v>0.37377295599999999</v>
      </c>
      <c r="N666">
        <v>7.7087499270000004</v>
      </c>
      <c r="O666">
        <v>118605.5315</v>
      </c>
      <c r="P666">
        <v>98.589784519999995</v>
      </c>
      <c r="Q666">
        <v>0.58002785000000001</v>
      </c>
      <c r="R666">
        <v>8.8858711289999999</v>
      </c>
      <c r="S666">
        <v>98676.823380000002</v>
      </c>
      <c r="T666">
        <v>97.913682800000004</v>
      </c>
      <c r="U666">
        <v>0.37241752500000003</v>
      </c>
      <c r="V666">
        <v>11.068677539999999</v>
      </c>
      <c r="W666">
        <v>95887.03585</v>
      </c>
      <c r="X666">
        <v>106.9863124</v>
      </c>
      <c r="Y666">
        <v>-9.1736166999999993E-2</v>
      </c>
      <c r="Z666">
        <v>8.3145269279999994</v>
      </c>
    </row>
    <row r="667" spans="1:26" x14ac:dyDescent="0.3">
      <c r="A667" s="2">
        <v>38869</v>
      </c>
      <c r="B667" t="s">
        <v>30</v>
      </c>
      <c r="C667" t="s">
        <v>31</v>
      </c>
      <c r="D667">
        <v>122358.1666</v>
      </c>
      <c r="E667">
        <v>100.11071459999999</v>
      </c>
      <c r="G667">
        <v>0.99705445599999998</v>
      </c>
      <c r="H667">
        <v>8.2244143360000006</v>
      </c>
      <c r="J667">
        <v>2673</v>
      </c>
      <c r="K667">
        <v>182480.8578</v>
      </c>
      <c r="L667">
        <v>98.481462629999996</v>
      </c>
      <c r="M667">
        <v>0.53658228399999996</v>
      </c>
      <c r="N667">
        <v>6.8585253909999997</v>
      </c>
      <c r="O667">
        <v>119744.69010000001</v>
      </c>
      <c r="P667">
        <v>99.536699850000005</v>
      </c>
      <c r="Q667">
        <v>0.96045988999999998</v>
      </c>
      <c r="R667">
        <v>7.7680148559999997</v>
      </c>
      <c r="S667">
        <v>99901.355670000004</v>
      </c>
      <c r="T667">
        <v>99.128744879999999</v>
      </c>
      <c r="U667">
        <v>1.240952281</v>
      </c>
      <c r="V667">
        <v>9.6637845589999998</v>
      </c>
      <c r="W667">
        <v>96960.111449999997</v>
      </c>
      <c r="X667">
        <v>108.1836005</v>
      </c>
      <c r="Y667">
        <v>1.119103948</v>
      </c>
      <c r="Z667">
        <v>7.1345127679999996</v>
      </c>
    </row>
    <row r="668" spans="1:26" x14ac:dyDescent="0.3">
      <c r="A668" s="2">
        <v>38899</v>
      </c>
      <c r="B668" t="s">
        <v>30</v>
      </c>
      <c r="C668" t="s">
        <v>31</v>
      </c>
      <c r="D668">
        <v>123690.69</v>
      </c>
      <c r="E668">
        <v>101.20095550000001</v>
      </c>
      <c r="G668">
        <v>1.0890351650000001</v>
      </c>
      <c r="H668">
        <v>8.1929886340000007</v>
      </c>
      <c r="J668">
        <v>2452</v>
      </c>
      <c r="K668">
        <v>184328.212</v>
      </c>
      <c r="L668">
        <v>99.478444699999997</v>
      </c>
      <c r="M668">
        <v>1.012355063</v>
      </c>
      <c r="N668">
        <v>6.7986063239999996</v>
      </c>
      <c r="O668">
        <v>120983.5857</v>
      </c>
      <c r="P668">
        <v>100.5665207</v>
      </c>
      <c r="Q668">
        <v>1.034614242</v>
      </c>
      <c r="R668">
        <v>7.6648209979999997</v>
      </c>
      <c r="S668">
        <v>101165.72530000001</v>
      </c>
      <c r="T668">
        <v>100.3833362</v>
      </c>
      <c r="U668">
        <v>1.265618076</v>
      </c>
      <c r="V668">
        <v>9.7971576690000006</v>
      </c>
      <c r="W668">
        <v>97776.858600000007</v>
      </c>
      <c r="X668">
        <v>109.0948891</v>
      </c>
      <c r="Y668">
        <v>0.84235375700000004</v>
      </c>
      <c r="Z668">
        <v>6.897142358</v>
      </c>
    </row>
    <row r="669" spans="1:26" x14ac:dyDescent="0.3">
      <c r="A669" s="2">
        <v>38930</v>
      </c>
      <c r="B669" t="s">
        <v>30</v>
      </c>
      <c r="C669" t="s">
        <v>31</v>
      </c>
      <c r="D669">
        <v>124976.1354</v>
      </c>
      <c r="E669">
        <v>102.2526781</v>
      </c>
      <c r="G669">
        <v>1.0392417970000001</v>
      </c>
      <c r="H669">
        <v>7.922500758</v>
      </c>
      <c r="J669">
        <v>2417</v>
      </c>
      <c r="K669">
        <v>186312.65410000001</v>
      </c>
      <c r="L669">
        <v>100.54941049999999</v>
      </c>
      <c r="M669">
        <v>1.0765807629999999</v>
      </c>
      <c r="N669">
        <v>6.68448815</v>
      </c>
      <c r="O669">
        <v>122136.2424</v>
      </c>
      <c r="P669">
        <v>101.5246563</v>
      </c>
      <c r="Q669">
        <v>0.95273814300000004</v>
      </c>
      <c r="R669">
        <v>7.4187147710000003</v>
      </c>
      <c r="S669">
        <v>102433.9785</v>
      </c>
      <c r="T669">
        <v>101.6417811</v>
      </c>
      <c r="U669">
        <v>1.253639221</v>
      </c>
      <c r="V669">
        <v>9.5625934709999996</v>
      </c>
      <c r="W669">
        <v>98348.615489999996</v>
      </c>
      <c r="X669">
        <v>109.732829</v>
      </c>
      <c r="Y669">
        <v>0.58475686999999998</v>
      </c>
      <c r="Z669">
        <v>6.213798057</v>
      </c>
    </row>
    <row r="670" spans="1:26" x14ac:dyDescent="0.3">
      <c r="A670" s="2">
        <v>38961</v>
      </c>
      <c r="B670" t="s">
        <v>30</v>
      </c>
      <c r="C670" t="s">
        <v>31</v>
      </c>
      <c r="D670">
        <v>126342.9026</v>
      </c>
      <c r="E670">
        <v>103.3709365</v>
      </c>
      <c r="G670">
        <v>1.0936225639999999</v>
      </c>
      <c r="H670">
        <v>8.5257352359999992</v>
      </c>
      <c r="J670">
        <v>2391</v>
      </c>
      <c r="K670">
        <v>188867.77239999999</v>
      </c>
      <c r="L670">
        <v>101.92835940000001</v>
      </c>
      <c r="M670">
        <v>1.371414245</v>
      </c>
      <c r="N670">
        <v>7.3143548359999997</v>
      </c>
      <c r="O670">
        <v>123455.352</v>
      </c>
      <c r="P670">
        <v>102.6211543</v>
      </c>
      <c r="Q670">
        <v>1.0800312160000001</v>
      </c>
      <c r="R670">
        <v>8.1786275219999993</v>
      </c>
      <c r="S670">
        <v>103478.7032</v>
      </c>
      <c r="T670">
        <v>102.6784261</v>
      </c>
      <c r="U670">
        <v>1.0199005430000001</v>
      </c>
      <c r="V670">
        <v>10.03947406</v>
      </c>
      <c r="W670">
        <v>99243.884449999998</v>
      </c>
      <c r="X670">
        <v>110.7317286</v>
      </c>
      <c r="Y670">
        <v>0.91030153599999997</v>
      </c>
      <c r="Z670">
        <v>6.6283051449999997</v>
      </c>
    </row>
    <row r="671" spans="1:26" x14ac:dyDescent="0.3">
      <c r="A671" s="2">
        <v>38991</v>
      </c>
      <c r="B671" t="s">
        <v>30</v>
      </c>
      <c r="C671" t="s">
        <v>31</v>
      </c>
      <c r="D671">
        <v>127121.22199999999</v>
      </c>
      <c r="E671">
        <v>104.00774</v>
      </c>
      <c r="G671">
        <v>0.61603730099999998</v>
      </c>
      <c r="H671">
        <v>8.5308904339999998</v>
      </c>
      <c r="J671">
        <v>2448</v>
      </c>
      <c r="K671">
        <v>190366.31479999999</v>
      </c>
      <c r="L671">
        <v>102.7370944</v>
      </c>
      <c r="M671">
        <v>0.79343469499999997</v>
      </c>
      <c r="N671">
        <v>7.4926499370000004</v>
      </c>
      <c r="O671">
        <v>124166.0972</v>
      </c>
      <c r="P671">
        <v>103.21195489999999</v>
      </c>
      <c r="Q671">
        <v>0.57571030499999998</v>
      </c>
      <c r="R671">
        <v>8.3561740439999994</v>
      </c>
      <c r="S671">
        <v>104012.4394</v>
      </c>
      <c r="T671">
        <v>103.2080346</v>
      </c>
      <c r="U671">
        <v>0.51579332899999997</v>
      </c>
      <c r="V671">
        <v>9.7556041709999999</v>
      </c>
      <c r="W671">
        <v>100022.4636</v>
      </c>
      <c r="X671">
        <v>111.6004312</v>
      </c>
      <c r="Y671">
        <v>0.78451097199999997</v>
      </c>
      <c r="Z671">
        <v>6.6846214159999997</v>
      </c>
    </row>
    <row r="672" spans="1:26" x14ac:dyDescent="0.3">
      <c r="A672" s="2">
        <v>39022</v>
      </c>
      <c r="B672" t="s">
        <v>30</v>
      </c>
      <c r="C672" t="s">
        <v>31</v>
      </c>
      <c r="D672">
        <v>127842.1425</v>
      </c>
      <c r="E672">
        <v>104.59758100000001</v>
      </c>
      <c r="G672">
        <v>0.56711259999999997</v>
      </c>
      <c r="H672">
        <v>9.428905426</v>
      </c>
      <c r="J672">
        <v>2474</v>
      </c>
      <c r="K672">
        <v>191396.90109999999</v>
      </c>
      <c r="L672">
        <v>103.2932823</v>
      </c>
      <c r="M672">
        <v>0.54137010399999996</v>
      </c>
      <c r="N672">
        <v>8.3871479139999998</v>
      </c>
      <c r="O672">
        <v>124920.43180000001</v>
      </c>
      <c r="P672">
        <v>103.8389888</v>
      </c>
      <c r="Q672">
        <v>0.60752061999999996</v>
      </c>
      <c r="R672">
        <v>9.1752633810000006</v>
      </c>
      <c r="S672">
        <v>104581.2404</v>
      </c>
      <c r="T672">
        <v>103.77243660000001</v>
      </c>
      <c r="U672">
        <v>0.54685857100000002</v>
      </c>
      <c r="V672">
        <v>10.57082567</v>
      </c>
      <c r="W672">
        <v>100555.30740000001</v>
      </c>
      <c r="X672">
        <v>112.19495360000001</v>
      </c>
      <c r="Y672">
        <v>0.53272415100000003</v>
      </c>
      <c r="Z672">
        <v>8.1961927859999992</v>
      </c>
    </row>
    <row r="673" spans="1:26" x14ac:dyDescent="0.3">
      <c r="A673" s="2">
        <v>39052</v>
      </c>
      <c r="B673" t="s">
        <v>30</v>
      </c>
      <c r="C673" t="s">
        <v>31</v>
      </c>
      <c r="D673">
        <v>128095.19259999999</v>
      </c>
      <c r="E673">
        <v>104.804621</v>
      </c>
      <c r="G673">
        <v>0.197939533</v>
      </c>
      <c r="H673">
        <v>9.1461526400000004</v>
      </c>
      <c r="J673">
        <v>2530</v>
      </c>
      <c r="K673">
        <v>191064.9797</v>
      </c>
      <c r="L673">
        <v>103.1141506</v>
      </c>
      <c r="M673">
        <v>-0.17342047399999999</v>
      </c>
      <c r="N673">
        <v>8.1875666369999998</v>
      </c>
      <c r="O673">
        <v>125158.0876</v>
      </c>
      <c r="P673">
        <v>104.03653799999999</v>
      </c>
      <c r="Q673">
        <v>0.19024575499999999</v>
      </c>
      <c r="R673">
        <v>9.0050837129999994</v>
      </c>
      <c r="S673">
        <v>105009.7761</v>
      </c>
      <c r="T673">
        <v>104.19765820000001</v>
      </c>
      <c r="U673">
        <v>0.409763508</v>
      </c>
      <c r="V673">
        <v>10.34321508</v>
      </c>
      <c r="W673">
        <v>100728.34480000001</v>
      </c>
      <c r="X673">
        <v>112.3880207</v>
      </c>
      <c r="Y673">
        <v>0.172081765</v>
      </c>
      <c r="Z673">
        <v>7.1849864200000004</v>
      </c>
    </row>
    <row r="674" spans="1:26" x14ac:dyDescent="0.3">
      <c r="A674" s="2">
        <v>39083</v>
      </c>
      <c r="B674" t="s">
        <v>30</v>
      </c>
      <c r="C674" t="s">
        <v>31</v>
      </c>
      <c r="D674">
        <v>127565.58809999999</v>
      </c>
      <c r="E674">
        <v>104.3713104</v>
      </c>
      <c r="G674">
        <v>-0.41344607999999999</v>
      </c>
      <c r="H674">
        <v>8.8966178570000007</v>
      </c>
      <c r="J674">
        <v>1853</v>
      </c>
      <c r="K674">
        <v>190074.0564</v>
      </c>
      <c r="L674">
        <v>102.5793681</v>
      </c>
      <c r="M674">
        <v>-0.51863157699999995</v>
      </c>
      <c r="N674">
        <v>7.7840174070000003</v>
      </c>
      <c r="O674">
        <v>124598.87</v>
      </c>
      <c r="P674">
        <v>103.5716934</v>
      </c>
      <c r="Q674">
        <v>-0.44680902700000003</v>
      </c>
      <c r="R674">
        <v>8.7637018809999994</v>
      </c>
      <c r="S674">
        <v>104719.98420000001</v>
      </c>
      <c r="T674">
        <v>103.9101074</v>
      </c>
      <c r="U674">
        <v>-0.27596665500000001</v>
      </c>
      <c r="V674">
        <v>10.058917689999999</v>
      </c>
      <c r="W674">
        <v>100161.0671</v>
      </c>
      <c r="X674">
        <v>111.7550785</v>
      </c>
      <c r="Y674">
        <v>-0.56317583199999999</v>
      </c>
      <c r="Z674">
        <v>7.3624888049999999</v>
      </c>
    </row>
    <row r="675" spans="1:26" x14ac:dyDescent="0.3">
      <c r="A675" s="2">
        <v>39114</v>
      </c>
      <c r="B675" t="s">
        <v>30</v>
      </c>
      <c r="C675" t="s">
        <v>31</v>
      </c>
      <c r="D675">
        <v>126951.29760000001</v>
      </c>
      <c r="E675">
        <v>103.86871170000001</v>
      </c>
      <c r="G675">
        <v>-0.48154874399999997</v>
      </c>
      <c r="H675">
        <v>7.1499663939999998</v>
      </c>
      <c r="J675">
        <v>1870</v>
      </c>
      <c r="K675">
        <v>188904.81099999999</v>
      </c>
      <c r="L675">
        <v>101.94834849999999</v>
      </c>
      <c r="M675">
        <v>-0.615152543</v>
      </c>
      <c r="N675">
        <v>6.3582315119999997</v>
      </c>
      <c r="O675">
        <v>123943.1519</v>
      </c>
      <c r="P675">
        <v>103.0266336</v>
      </c>
      <c r="Q675">
        <v>-0.52626330499999996</v>
      </c>
      <c r="R675">
        <v>7.2369510540000004</v>
      </c>
      <c r="S675">
        <v>104117.4393</v>
      </c>
      <c r="T675">
        <v>103.3122224</v>
      </c>
      <c r="U675">
        <v>-0.575386701</v>
      </c>
      <c r="V675">
        <v>7.9512806449999998</v>
      </c>
      <c r="W675">
        <v>100268.7308</v>
      </c>
      <c r="X675">
        <v>111.8752047</v>
      </c>
      <c r="Y675">
        <v>0.10749056899999999</v>
      </c>
      <c r="Z675">
        <v>5.4089100950000004</v>
      </c>
    </row>
    <row r="676" spans="1:26" x14ac:dyDescent="0.3">
      <c r="A676" s="2">
        <v>39142</v>
      </c>
      <c r="B676" t="s">
        <v>30</v>
      </c>
      <c r="C676" t="s">
        <v>31</v>
      </c>
      <c r="D676">
        <v>127127.68769999999</v>
      </c>
      <c r="E676">
        <v>104.01303009999999</v>
      </c>
      <c r="G676">
        <v>0.13894314399999999</v>
      </c>
      <c r="H676">
        <v>7.2102231830000001</v>
      </c>
      <c r="J676">
        <v>2334</v>
      </c>
      <c r="K676">
        <v>189291.68969999999</v>
      </c>
      <c r="L676">
        <v>102.15713959999999</v>
      </c>
      <c r="M676">
        <v>0.204800862</v>
      </c>
      <c r="N676">
        <v>6.085040234</v>
      </c>
      <c r="O676">
        <v>124089.9831</v>
      </c>
      <c r="P676">
        <v>103.1486857</v>
      </c>
      <c r="Q676">
        <v>0.118466607</v>
      </c>
      <c r="R676">
        <v>7.1163480039999998</v>
      </c>
      <c r="S676">
        <v>104264.19160000001</v>
      </c>
      <c r="T676">
        <v>103.45783969999999</v>
      </c>
      <c r="U676">
        <v>0.14094875900000001</v>
      </c>
      <c r="V676">
        <v>8.0750207320000005</v>
      </c>
      <c r="W676">
        <v>100342.52129999999</v>
      </c>
      <c r="X676">
        <v>111.9575368</v>
      </c>
      <c r="Y676">
        <v>7.3592792000000004E-2</v>
      </c>
      <c r="Z676">
        <v>6.5224802930000001</v>
      </c>
    </row>
    <row r="677" spans="1:26" x14ac:dyDescent="0.3">
      <c r="A677" s="2">
        <v>39173</v>
      </c>
      <c r="B677" t="s">
        <v>30</v>
      </c>
      <c r="C677" t="s">
        <v>31</v>
      </c>
      <c r="D677">
        <v>128813.6526</v>
      </c>
      <c r="E677">
        <v>105.3924488</v>
      </c>
      <c r="G677">
        <v>1.3261980069999999</v>
      </c>
      <c r="H677">
        <v>6.7532232590000003</v>
      </c>
      <c r="J677">
        <v>2093</v>
      </c>
      <c r="K677">
        <v>191267.15839999999</v>
      </c>
      <c r="L677">
        <v>103.2232626</v>
      </c>
      <c r="M677">
        <v>1.043610905</v>
      </c>
      <c r="N677">
        <v>5.7712065560000001</v>
      </c>
      <c r="O677">
        <v>125703.077</v>
      </c>
      <c r="P677">
        <v>104.4895556</v>
      </c>
      <c r="Q677">
        <v>1.299938848</v>
      </c>
      <c r="R677">
        <v>6.5988982700000003</v>
      </c>
      <c r="S677">
        <v>105889.7512</v>
      </c>
      <c r="T677">
        <v>105.0708278</v>
      </c>
      <c r="U677">
        <v>1.559077628</v>
      </c>
      <c r="V677">
        <v>7.7092873400000004</v>
      </c>
      <c r="W677">
        <v>101516.2058</v>
      </c>
      <c r="X677">
        <v>113.26707949999999</v>
      </c>
      <c r="Y677">
        <v>1.169678035</v>
      </c>
      <c r="Z677">
        <v>5.7735050460000004</v>
      </c>
    </row>
    <row r="678" spans="1:26" x14ac:dyDescent="0.3">
      <c r="A678" s="2">
        <v>39203</v>
      </c>
      <c r="B678" t="s">
        <v>30</v>
      </c>
      <c r="C678" t="s">
        <v>31</v>
      </c>
      <c r="D678">
        <v>131134.63560000001</v>
      </c>
      <c r="E678">
        <v>107.29142520000001</v>
      </c>
      <c r="G678">
        <v>1.801814472</v>
      </c>
      <c r="H678">
        <v>8.2413401830000002</v>
      </c>
      <c r="J678">
        <v>2377</v>
      </c>
      <c r="K678">
        <v>194249.57560000001</v>
      </c>
      <c r="L678">
        <v>104.8328167</v>
      </c>
      <c r="M678">
        <v>1.559293906</v>
      </c>
      <c r="N678">
        <v>7.0204769349999996</v>
      </c>
      <c r="O678">
        <v>127953.802</v>
      </c>
      <c r="P678">
        <v>106.3604505</v>
      </c>
      <c r="Q678">
        <v>1.790509065</v>
      </c>
      <c r="R678">
        <v>7.8818166249999999</v>
      </c>
      <c r="S678">
        <v>108127.62390000001</v>
      </c>
      <c r="T678">
        <v>107.2913933</v>
      </c>
      <c r="U678">
        <v>2.1133987599999999</v>
      </c>
      <c r="V678">
        <v>9.5775281640000003</v>
      </c>
      <c r="W678">
        <v>102839.04700000001</v>
      </c>
      <c r="X678">
        <v>114.7430444</v>
      </c>
      <c r="Y678">
        <v>1.3030838039999999</v>
      </c>
      <c r="Z678">
        <v>7.2502096900000002</v>
      </c>
    </row>
    <row r="679" spans="1:26" x14ac:dyDescent="0.3">
      <c r="A679" s="2">
        <v>39234</v>
      </c>
      <c r="B679" t="s">
        <v>30</v>
      </c>
      <c r="C679" t="s">
        <v>31</v>
      </c>
      <c r="D679">
        <v>133466.4693</v>
      </c>
      <c r="E679">
        <v>109.19927939999999</v>
      </c>
      <c r="G679">
        <v>1.7781981600000001</v>
      </c>
      <c r="H679">
        <v>9.0785135229999998</v>
      </c>
      <c r="J679">
        <v>2699</v>
      </c>
      <c r="K679">
        <v>197466.02910000001</v>
      </c>
      <c r="L679">
        <v>106.5686757</v>
      </c>
      <c r="M679">
        <v>1.655835572</v>
      </c>
      <c r="N679">
        <v>8.2119140999999996</v>
      </c>
      <c r="O679">
        <v>130066.76089999999</v>
      </c>
      <c r="P679">
        <v>108.1168287</v>
      </c>
      <c r="Q679">
        <v>1.651345155</v>
      </c>
      <c r="R679">
        <v>8.6200656139999996</v>
      </c>
      <c r="S679">
        <v>110243.3756</v>
      </c>
      <c r="T679">
        <v>109.3907823</v>
      </c>
      <c r="U679">
        <v>1.956717058</v>
      </c>
      <c r="V679">
        <v>10.352231809999999</v>
      </c>
      <c r="W679">
        <v>104759.95510000001</v>
      </c>
      <c r="X679">
        <v>116.8863047</v>
      </c>
      <c r="Y679">
        <v>1.867878183</v>
      </c>
      <c r="Z679">
        <v>8.0443839910000001</v>
      </c>
    </row>
    <row r="680" spans="1:26" x14ac:dyDescent="0.3">
      <c r="A680" s="2">
        <v>39264</v>
      </c>
      <c r="B680" t="s">
        <v>30</v>
      </c>
      <c r="C680" t="s">
        <v>31</v>
      </c>
      <c r="D680">
        <v>134411.8302</v>
      </c>
      <c r="E680">
        <v>109.97275260000001</v>
      </c>
      <c r="G680">
        <v>0.70831345000000001</v>
      </c>
      <c r="H680">
        <v>8.6677018189999995</v>
      </c>
      <c r="J680">
        <v>2611</v>
      </c>
      <c r="K680">
        <v>199235.9878</v>
      </c>
      <c r="L680">
        <v>107.5238889</v>
      </c>
      <c r="M680">
        <v>0.89633579699999999</v>
      </c>
      <c r="N680">
        <v>8.0876256719999997</v>
      </c>
      <c r="O680">
        <v>130944.3428</v>
      </c>
      <c r="P680">
        <v>108.8463107</v>
      </c>
      <c r="Q680">
        <v>0.67471646699999999</v>
      </c>
      <c r="R680">
        <v>8.2331475249999997</v>
      </c>
      <c r="S680">
        <v>110946.6436</v>
      </c>
      <c r="T680">
        <v>110.0886115</v>
      </c>
      <c r="U680">
        <v>0.63792317499999995</v>
      </c>
      <c r="V680">
        <v>9.6682135369999997</v>
      </c>
      <c r="W680">
        <v>105540.06690000001</v>
      </c>
      <c r="X680">
        <v>117.75671730000001</v>
      </c>
      <c r="Y680">
        <v>0.74466598399999995</v>
      </c>
      <c r="Z680">
        <v>7.9397194850000004</v>
      </c>
    </row>
    <row r="681" spans="1:26" x14ac:dyDescent="0.3">
      <c r="A681" s="2">
        <v>39295</v>
      </c>
      <c r="B681" t="s">
        <v>30</v>
      </c>
      <c r="C681" t="s">
        <v>31</v>
      </c>
      <c r="D681">
        <v>135268.41759999999</v>
      </c>
      <c r="E681">
        <v>110.6735932</v>
      </c>
      <c r="G681">
        <v>0.63728569099999999</v>
      </c>
      <c r="H681">
        <v>8.2353980369999995</v>
      </c>
      <c r="J681">
        <v>2666</v>
      </c>
      <c r="K681">
        <v>201380.53150000001</v>
      </c>
      <c r="L681">
        <v>108.6812585</v>
      </c>
      <c r="M681">
        <v>1.0763836659999999</v>
      </c>
      <c r="N681">
        <v>8.0874149039999992</v>
      </c>
      <c r="O681">
        <v>131741.4921</v>
      </c>
      <c r="P681">
        <v>109.508934</v>
      </c>
      <c r="Q681">
        <v>0.60876962300000004</v>
      </c>
      <c r="R681">
        <v>7.8643730239999998</v>
      </c>
      <c r="S681">
        <v>111742.6658</v>
      </c>
      <c r="T681">
        <v>110.87847739999999</v>
      </c>
      <c r="U681">
        <v>0.717481955</v>
      </c>
      <c r="V681">
        <v>9.0874995009999999</v>
      </c>
      <c r="W681">
        <v>105403.3269</v>
      </c>
      <c r="X681">
        <v>117.6041491</v>
      </c>
      <c r="Y681">
        <v>-0.12956215700000001</v>
      </c>
      <c r="Z681">
        <v>7.1731679929999999</v>
      </c>
    </row>
    <row r="682" spans="1:26" x14ac:dyDescent="0.3">
      <c r="A682" s="2">
        <v>39326</v>
      </c>
      <c r="B682" t="s">
        <v>30</v>
      </c>
      <c r="C682" t="s">
        <v>31</v>
      </c>
      <c r="D682">
        <v>134974.85949999999</v>
      </c>
      <c r="E682">
        <v>110.43341049999999</v>
      </c>
      <c r="G682">
        <v>-0.21701893899999999</v>
      </c>
      <c r="H682">
        <v>6.8321660509999997</v>
      </c>
      <c r="J682">
        <v>2107</v>
      </c>
      <c r="K682">
        <v>201545.07149999999</v>
      </c>
      <c r="L682">
        <v>108.7700576</v>
      </c>
      <c r="M682">
        <v>8.1706017000000006E-2</v>
      </c>
      <c r="N682">
        <v>6.712261668</v>
      </c>
      <c r="O682">
        <v>131472.8512</v>
      </c>
      <c r="P682">
        <v>109.2856287</v>
      </c>
      <c r="Q682">
        <v>-0.203915185</v>
      </c>
      <c r="R682">
        <v>6.4942500450000002</v>
      </c>
      <c r="S682">
        <v>111387.58900000001</v>
      </c>
      <c r="T682">
        <v>110.5261467</v>
      </c>
      <c r="U682">
        <v>-0.31776297999999997</v>
      </c>
      <c r="V682">
        <v>7.6430081870000004</v>
      </c>
      <c r="W682">
        <v>104968.13</v>
      </c>
      <c r="X682">
        <v>117.1185766</v>
      </c>
      <c r="Y682">
        <v>-0.412887214</v>
      </c>
      <c r="Z682">
        <v>5.7678572570000002</v>
      </c>
    </row>
    <row r="683" spans="1:26" x14ac:dyDescent="0.3">
      <c r="A683" s="2">
        <v>39356</v>
      </c>
      <c r="B683" t="s">
        <v>30</v>
      </c>
      <c r="C683" t="s">
        <v>31</v>
      </c>
      <c r="D683">
        <v>135265.9442</v>
      </c>
      <c r="E683">
        <v>110.6715695</v>
      </c>
      <c r="G683">
        <v>0.21565847899999999</v>
      </c>
      <c r="H683">
        <v>6.407051547</v>
      </c>
      <c r="J683">
        <v>2312</v>
      </c>
      <c r="K683">
        <v>202517.9123</v>
      </c>
      <c r="L683">
        <v>109.2950814</v>
      </c>
      <c r="M683">
        <v>0.48269142900000001</v>
      </c>
      <c r="N683">
        <v>6.3832708279999997</v>
      </c>
      <c r="O683">
        <v>131592.0226</v>
      </c>
      <c r="P683">
        <v>109.38468880000001</v>
      </c>
      <c r="Q683">
        <v>9.0643290000000001E-2</v>
      </c>
      <c r="R683">
        <v>5.9806384789999996</v>
      </c>
      <c r="S683">
        <v>111574.861</v>
      </c>
      <c r="T683">
        <v>110.7119704</v>
      </c>
      <c r="U683">
        <v>0.16812650100000001</v>
      </c>
      <c r="V683">
        <v>7.2706895500000002</v>
      </c>
      <c r="W683">
        <v>105360.7251</v>
      </c>
      <c r="X683">
        <v>117.55661600000001</v>
      </c>
      <c r="Y683">
        <v>0.374013543</v>
      </c>
      <c r="Z683">
        <v>5.3370625540000001</v>
      </c>
    </row>
    <row r="684" spans="1:26" x14ac:dyDescent="0.3">
      <c r="A684" s="2">
        <v>39387</v>
      </c>
      <c r="B684" t="s">
        <v>30</v>
      </c>
      <c r="C684" t="s">
        <v>31</v>
      </c>
      <c r="D684">
        <v>134795.625</v>
      </c>
      <c r="E684">
        <v>110.28676489999999</v>
      </c>
      <c r="G684">
        <v>-0.34769963500000001</v>
      </c>
      <c r="H684">
        <v>5.439116104</v>
      </c>
      <c r="J684">
        <v>2242</v>
      </c>
      <c r="K684">
        <v>202135.8891</v>
      </c>
      <c r="L684">
        <v>109.0889107</v>
      </c>
      <c r="M684">
        <v>-0.18863671800000001</v>
      </c>
      <c r="N684">
        <v>5.6108473639999996</v>
      </c>
      <c r="O684">
        <v>131236.6545</v>
      </c>
      <c r="P684">
        <v>109.0892922</v>
      </c>
      <c r="Q684">
        <v>-0.27005290700000001</v>
      </c>
      <c r="R684">
        <v>5.0561966280000004</v>
      </c>
      <c r="S684">
        <v>110934.6348</v>
      </c>
      <c r="T684">
        <v>110.0766955</v>
      </c>
      <c r="U684">
        <v>-0.57380869700000003</v>
      </c>
      <c r="V684">
        <v>6.0750803360000001</v>
      </c>
      <c r="W684">
        <v>105158.6375</v>
      </c>
      <c r="X684">
        <v>117.331136</v>
      </c>
      <c r="Y684">
        <v>-0.19180544099999999</v>
      </c>
      <c r="Z684">
        <v>4.5779085610000001</v>
      </c>
    </row>
    <row r="685" spans="1:26" x14ac:dyDescent="0.3">
      <c r="A685" s="2">
        <v>39417</v>
      </c>
      <c r="B685" t="s">
        <v>30</v>
      </c>
      <c r="C685" t="s">
        <v>31</v>
      </c>
      <c r="D685">
        <v>134629.0625</v>
      </c>
      <c r="E685">
        <v>110.1504872</v>
      </c>
      <c r="G685">
        <v>-0.12356671900000001</v>
      </c>
      <c r="H685">
        <v>5.1007924300000003</v>
      </c>
      <c r="J685">
        <v>1943</v>
      </c>
      <c r="K685">
        <v>201608.3279</v>
      </c>
      <c r="L685">
        <v>108.8041959</v>
      </c>
      <c r="M685">
        <v>-0.260993327</v>
      </c>
      <c r="N685">
        <v>5.5182002619999997</v>
      </c>
      <c r="O685">
        <v>130966.4976</v>
      </c>
      <c r="P685">
        <v>108.8647268</v>
      </c>
      <c r="Q685">
        <v>-0.20585473600000001</v>
      </c>
      <c r="R685">
        <v>4.6408586789999999</v>
      </c>
      <c r="S685">
        <v>110787.999</v>
      </c>
      <c r="T685">
        <v>109.93119369999999</v>
      </c>
      <c r="U685">
        <v>-0.13218216599999999</v>
      </c>
      <c r="V685">
        <v>5.5025570180000001</v>
      </c>
      <c r="W685">
        <v>105556.719</v>
      </c>
      <c r="X685">
        <v>117.7752969</v>
      </c>
      <c r="Y685">
        <v>0.37855329799999998</v>
      </c>
      <c r="Z685">
        <v>4.7934612449999996</v>
      </c>
    </row>
    <row r="686" spans="1:26" x14ac:dyDescent="0.3">
      <c r="A686" s="2">
        <v>39448</v>
      </c>
      <c r="B686" t="s">
        <v>30</v>
      </c>
      <c r="C686" t="s">
        <v>31</v>
      </c>
      <c r="D686">
        <v>133402.0312</v>
      </c>
      <c r="E686">
        <v>109.14655759999999</v>
      </c>
      <c r="G686">
        <v>-0.91141638800000002</v>
      </c>
      <c r="H686">
        <v>4.5752488509999996</v>
      </c>
      <c r="J686">
        <v>1440</v>
      </c>
      <c r="K686">
        <v>199951.06969999999</v>
      </c>
      <c r="L686">
        <v>107.9098051</v>
      </c>
      <c r="M686">
        <v>-0.82201871100000001</v>
      </c>
      <c r="N686">
        <v>5.1964026739999998</v>
      </c>
      <c r="O686">
        <v>129844.4567</v>
      </c>
      <c r="P686">
        <v>107.9320403</v>
      </c>
      <c r="Q686">
        <v>-0.85673885599999999</v>
      </c>
      <c r="R686">
        <v>4.2099793779999999</v>
      </c>
      <c r="S686">
        <v>109661.4059</v>
      </c>
      <c r="T686">
        <v>108.8133134</v>
      </c>
      <c r="U686">
        <v>-1.0168908940000001</v>
      </c>
      <c r="V686">
        <v>4.718699816</v>
      </c>
      <c r="W686">
        <v>104583.3374</v>
      </c>
      <c r="X686">
        <v>116.6892429</v>
      </c>
      <c r="Y686">
        <v>-0.92214075500000003</v>
      </c>
      <c r="Z686">
        <v>4.4151589700000002</v>
      </c>
    </row>
    <row r="687" spans="1:26" x14ac:dyDescent="0.3">
      <c r="A687" s="2">
        <v>39479</v>
      </c>
      <c r="B687" t="s">
        <v>30</v>
      </c>
      <c r="C687" t="s">
        <v>31</v>
      </c>
      <c r="D687">
        <v>132414.7813</v>
      </c>
      <c r="E687">
        <v>108.3388118</v>
      </c>
      <c r="G687">
        <v>-0.74005611199999999</v>
      </c>
      <c r="H687">
        <v>4.3036060349999996</v>
      </c>
      <c r="J687">
        <v>1546</v>
      </c>
      <c r="K687">
        <v>198516.74770000001</v>
      </c>
      <c r="L687">
        <v>107.1357287</v>
      </c>
      <c r="M687">
        <v>-0.71733649899999996</v>
      </c>
      <c r="N687">
        <v>5.0882434849999996</v>
      </c>
      <c r="O687">
        <v>128749.1415</v>
      </c>
      <c r="P687">
        <v>107.0215694</v>
      </c>
      <c r="Q687">
        <v>-0.84355946599999998</v>
      </c>
      <c r="R687">
        <v>3.877575797</v>
      </c>
      <c r="S687">
        <v>108811.11350000001</v>
      </c>
      <c r="T687">
        <v>107.96959699999999</v>
      </c>
      <c r="U687">
        <v>-0.77537977999999996</v>
      </c>
      <c r="V687">
        <v>4.5080576570000002</v>
      </c>
      <c r="W687">
        <v>104250.3695</v>
      </c>
      <c r="X687">
        <v>116.3177326</v>
      </c>
      <c r="Y687">
        <v>-0.318375727</v>
      </c>
      <c r="Z687">
        <v>3.9709674640000001</v>
      </c>
    </row>
    <row r="688" spans="1:26" x14ac:dyDescent="0.3">
      <c r="A688" s="2">
        <v>39508</v>
      </c>
      <c r="B688" t="s">
        <v>30</v>
      </c>
      <c r="C688" t="s">
        <v>31</v>
      </c>
      <c r="D688">
        <v>131251.87599999999</v>
      </c>
      <c r="E688">
        <v>107.3873487</v>
      </c>
      <c r="G688">
        <v>-0.878229186</v>
      </c>
      <c r="H688">
        <v>3.2441306839999999</v>
      </c>
      <c r="J688">
        <v>1382</v>
      </c>
      <c r="K688">
        <v>196845.19260000001</v>
      </c>
      <c r="L688">
        <v>106.233622</v>
      </c>
      <c r="M688">
        <v>-0.84202223700000001</v>
      </c>
      <c r="N688">
        <v>3.9904038630000001</v>
      </c>
      <c r="O688">
        <v>127788.6704</v>
      </c>
      <c r="P688">
        <v>106.2231864</v>
      </c>
      <c r="Q688">
        <v>-0.74600196900000004</v>
      </c>
      <c r="R688">
        <v>2.9806493550000002</v>
      </c>
      <c r="S688">
        <v>107782.18769999999</v>
      </c>
      <c r="T688">
        <v>106.94862860000001</v>
      </c>
      <c r="U688">
        <v>-0.94560727</v>
      </c>
      <c r="V688">
        <v>3.3741173309999999</v>
      </c>
      <c r="W688">
        <v>103017.7886</v>
      </c>
      <c r="X688">
        <v>114.942476</v>
      </c>
      <c r="Y688">
        <v>-1.182327589</v>
      </c>
      <c r="Z688">
        <v>2.6661351560000002</v>
      </c>
    </row>
    <row r="689" spans="1:26" x14ac:dyDescent="0.3">
      <c r="A689" s="2">
        <v>39539</v>
      </c>
      <c r="B689" t="s">
        <v>30</v>
      </c>
      <c r="C689" t="s">
        <v>31</v>
      </c>
      <c r="D689">
        <v>130826.2892</v>
      </c>
      <c r="E689">
        <v>107.0391432</v>
      </c>
      <c r="G689">
        <v>-0.32425195899999998</v>
      </c>
      <c r="H689">
        <v>1.562440506</v>
      </c>
      <c r="J689">
        <v>1490</v>
      </c>
      <c r="K689">
        <v>196455.37090000001</v>
      </c>
      <c r="L689">
        <v>106.0232427</v>
      </c>
      <c r="M689">
        <v>-0.19803462799999999</v>
      </c>
      <c r="N689">
        <v>2.7125475059999999</v>
      </c>
      <c r="O689">
        <v>127341.61289999999</v>
      </c>
      <c r="P689">
        <v>105.85157390000001</v>
      </c>
      <c r="Q689">
        <v>-0.349841244</v>
      </c>
      <c r="R689">
        <v>1.303497058</v>
      </c>
      <c r="S689">
        <v>107614.9209</v>
      </c>
      <c r="T689">
        <v>106.7826554</v>
      </c>
      <c r="U689">
        <v>-0.15518964800000001</v>
      </c>
      <c r="V689">
        <v>1.629213077</v>
      </c>
      <c r="W689">
        <v>102176.0514</v>
      </c>
      <c r="X689">
        <v>114.00330460000001</v>
      </c>
      <c r="Y689">
        <v>-0.81707947299999995</v>
      </c>
      <c r="Z689">
        <v>0.64999041000000002</v>
      </c>
    </row>
    <row r="690" spans="1:26" x14ac:dyDescent="0.3">
      <c r="A690" s="2">
        <v>39569</v>
      </c>
      <c r="B690" t="s">
        <v>30</v>
      </c>
      <c r="C690" t="s">
        <v>31</v>
      </c>
      <c r="D690">
        <v>131049.3615</v>
      </c>
      <c r="E690">
        <v>107.2216559</v>
      </c>
      <c r="G690">
        <v>0.17051027799999999</v>
      </c>
      <c r="H690">
        <v>-6.5027884999999994E-2</v>
      </c>
      <c r="J690">
        <v>1725</v>
      </c>
      <c r="K690">
        <v>196126.6336</v>
      </c>
      <c r="L690">
        <v>105.8458294</v>
      </c>
      <c r="M690">
        <v>-0.167334339</v>
      </c>
      <c r="N690">
        <v>0.96631258399999997</v>
      </c>
      <c r="O690">
        <v>127643.5088</v>
      </c>
      <c r="P690">
        <v>106.1025221</v>
      </c>
      <c r="Q690">
        <v>0.237075595</v>
      </c>
      <c r="R690">
        <v>-0.24250408100000001</v>
      </c>
      <c r="S690">
        <v>107916.8245</v>
      </c>
      <c r="T690">
        <v>107.0822241</v>
      </c>
      <c r="U690">
        <v>0.280540597</v>
      </c>
      <c r="V690">
        <v>-0.19495431899999999</v>
      </c>
      <c r="W690">
        <v>102318.65919999999</v>
      </c>
      <c r="X690">
        <v>114.1624199</v>
      </c>
      <c r="Y690">
        <v>0.13957072500000001</v>
      </c>
      <c r="Z690">
        <v>-0.50602158799999997</v>
      </c>
    </row>
    <row r="691" spans="1:26" x14ac:dyDescent="0.3">
      <c r="A691" s="2">
        <v>39600</v>
      </c>
      <c r="B691" t="s">
        <v>30</v>
      </c>
      <c r="C691" t="s">
        <v>31</v>
      </c>
      <c r="D691">
        <v>130962.3964</v>
      </c>
      <c r="E691">
        <v>107.150503</v>
      </c>
      <c r="G691">
        <v>-6.6360540999999995E-2</v>
      </c>
      <c r="H691">
        <v>-1.876181213</v>
      </c>
      <c r="J691">
        <v>1444</v>
      </c>
      <c r="K691">
        <v>196113.1054</v>
      </c>
      <c r="L691">
        <v>105.8385284</v>
      </c>
      <c r="M691">
        <v>-6.897724E-3</v>
      </c>
      <c r="N691">
        <v>-0.68514253199999997</v>
      </c>
      <c r="O691">
        <v>127562.3982</v>
      </c>
      <c r="P691">
        <v>106.0350997</v>
      </c>
      <c r="Q691">
        <v>-6.3544608000000002E-2</v>
      </c>
      <c r="R691">
        <v>-1.92544402</v>
      </c>
      <c r="S691">
        <v>107923.9025</v>
      </c>
      <c r="T691">
        <v>107.0892475</v>
      </c>
      <c r="U691">
        <v>6.5588069999999998E-3</v>
      </c>
      <c r="V691">
        <v>-2.1039568740000001</v>
      </c>
      <c r="W691">
        <v>101983.7181</v>
      </c>
      <c r="X691">
        <v>113.78870809999999</v>
      </c>
      <c r="Y691">
        <v>-0.32735093599999998</v>
      </c>
      <c r="Z691">
        <v>-2.6500937179999999</v>
      </c>
    </row>
    <row r="692" spans="1:26" x14ac:dyDescent="0.3">
      <c r="A692" s="2">
        <v>39630</v>
      </c>
      <c r="B692" t="s">
        <v>30</v>
      </c>
      <c r="C692" t="s">
        <v>31</v>
      </c>
      <c r="D692">
        <v>130932.7068</v>
      </c>
      <c r="E692">
        <v>107.1262116</v>
      </c>
      <c r="G692">
        <v>-2.2670378000000001E-2</v>
      </c>
      <c r="H692">
        <v>-2.588405678</v>
      </c>
      <c r="J692">
        <v>1224</v>
      </c>
      <c r="K692">
        <v>195942.3112</v>
      </c>
      <c r="L692">
        <v>105.7463541</v>
      </c>
      <c r="M692">
        <v>-8.7089607999999999E-2</v>
      </c>
      <c r="N692">
        <v>-1.6531534429999999</v>
      </c>
      <c r="O692">
        <v>127777.4869</v>
      </c>
      <c r="P692">
        <v>106.21389019999999</v>
      </c>
      <c r="Q692">
        <v>0.16861446099999999</v>
      </c>
      <c r="R692">
        <v>-2.4184747560000002</v>
      </c>
      <c r="S692">
        <v>107716.6528</v>
      </c>
      <c r="T692">
        <v>106.8836005</v>
      </c>
      <c r="U692">
        <v>-0.19203319999999999</v>
      </c>
      <c r="V692">
        <v>-2.9113010880000001</v>
      </c>
      <c r="W692">
        <v>101924.06080000001</v>
      </c>
      <c r="X692">
        <v>113.7221452</v>
      </c>
      <c r="Y692">
        <v>-5.8496943000000003E-2</v>
      </c>
      <c r="Z692">
        <v>-3.4261927289999998</v>
      </c>
    </row>
    <row r="693" spans="1:26" x14ac:dyDescent="0.3">
      <c r="A693" s="2">
        <v>39661</v>
      </c>
      <c r="B693" t="s">
        <v>30</v>
      </c>
      <c r="C693" t="s">
        <v>31</v>
      </c>
      <c r="D693">
        <v>129590.77589999999</v>
      </c>
      <c r="E693">
        <v>106.02827379999999</v>
      </c>
      <c r="G693">
        <v>-1.0249012129999999</v>
      </c>
      <c r="H693">
        <v>-4.1973150920000002</v>
      </c>
      <c r="J693">
        <v>1096</v>
      </c>
      <c r="K693">
        <v>194619.33240000001</v>
      </c>
      <c r="L693">
        <v>105.0323674</v>
      </c>
      <c r="M693">
        <v>-0.67518794900000001</v>
      </c>
      <c r="N693">
        <v>-3.3574243969999999</v>
      </c>
      <c r="O693">
        <v>126455.84849999999</v>
      </c>
      <c r="P693">
        <v>105.1152901</v>
      </c>
      <c r="Q693">
        <v>-1.0343280690000001</v>
      </c>
      <c r="R693">
        <v>-4.0121328390000004</v>
      </c>
      <c r="S693">
        <v>106660.7062</v>
      </c>
      <c r="T693">
        <v>105.8358204</v>
      </c>
      <c r="U693">
        <v>-0.98030020900000003</v>
      </c>
      <c r="V693">
        <v>-4.5479133049999998</v>
      </c>
      <c r="W693">
        <v>100352.9627</v>
      </c>
      <c r="X693">
        <v>111.96918669999999</v>
      </c>
      <c r="Y693">
        <v>-1.5414398659999999</v>
      </c>
      <c r="Z693">
        <v>-4.7914656640000004</v>
      </c>
    </row>
    <row r="694" spans="1:26" x14ac:dyDescent="0.3">
      <c r="A694" s="2">
        <v>39692</v>
      </c>
      <c r="B694" t="s">
        <v>30</v>
      </c>
      <c r="C694" t="s">
        <v>31</v>
      </c>
      <c r="D694">
        <v>127002.236</v>
      </c>
      <c r="E694">
        <v>103.91038829999999</v>
      </c>
      <c r="G694">
        <v>-1.9974723169999999</v>
      </c>
      <c r="H694">
        <v>-5.9067470220000002</v>
      </c>
      <c r="J694">
        <v>1019</v>
      </c>
      <c r="K694">
        <v>192828.182</v>
      </c>
      <c r="L694">
        <v>104.06571750000001</v>
      </c>
      <c r="M694">
        <v>-0.92033527100000001</v>
      </c>
      <c r="N694">
        <v>-4.3250323120000003</v>
      </c>
      <c r="O694">
        <v>123813.0621</v>
      </c>
      <c r="P694">
        <v>102.91849759999999</v>
      </c>
      <c r="Q694">
        <v>-2.0898886000000001</v>
      </c>
      <c r="R694">
        <v>-5.8261375260000001</v>
      </c>
      <c r="S694">
        <v>104382.0506</v>
      </c>
      <c r="T694">
        <v>103.5747873</v>
      </c>
      <c r="U694">
        <v>-2.1363590559999999</v>
      </c>
      <c r="V694">
        <v>-6.2893348009999999</v>
      </c>
      <c r="W694">
        <v>97611.932060000006</v>
      </c>
      <c r="X694">
        <v>108.9108717</v>
      </c>
      <c r="Y694">
        <v>-2.731389842</v>
      </c>
      <c r="Z694">
        <v>-7.0080299459999997</v>
      </c>
    </row>
    <row r="695" spans="1:26" x14ac:dyDescent="0.3">
      <c r="A695" s="2">
        <v>39722</v>
      </c>
      <c r="B695" t="s">
        <v>30</v>
      </c>
      <c r="C695" t="s">
        <v>31</v>
      </c>
      <c r="D695">
        <v>124623.8624</v>
      </c>
      <c r="E695">
        <v>101.9644562</v>
      </c>
      <c r="G695">
        <v>-1.8727021850000001</v>
      </c>
      <c r="H695">
        <v>-7.8675249210000002</v>
      </c>
      <c r="J695">
        <v>1063</v>
      </c>
      <c r="K695">
        <v>189825.4442</v>
      </c>
      <c r="L695">
        <v>102.44519680000001</v>
      </c>
      <c r="M695">
        <v>-1.557208991</v>
      </c>
      <c r="N695">
        <v>-6.26733107</v>
      </c>
      <c r="O695">
        <v>121537.5809</v>
      </c>
      <c r="P695">
        <v>101.02702429999999</v>
      </c>
      <c r="Q695">
        <v>-1.8378361489999999</v>
      </c>
      <c r="R695">
        <v>-7.6406163969999996</v>
      </c>
      <c r="S695">
        <v>102361.4944</v>
      </c>
      <c r="T695">
        <v>101.56985760000001</v>
      </c>
      <c r="U695">
        <v>-1.935731425</v>
      </c>
      <c r="V695">
        <v>-8.2575649420000001</v>
      </c>
      <c r="W695">
        <v>95456.111180000007</v>
      </c>
      <c r="X695">
        <v>106.5055067</v>
      </c>
      <c r="Y695">
        <v>-2.2085628590000002</v>
      </c>
      <c r="Z695">
        <v>-9.4006698229999994</v>
      </c>
    </row>
    <row r="696" spans="1:26" x14ac:dyDescent="0.3">
      <c r="A696" s="2">
        <v>39753</v>
      </c>
      <c r="B696" t="s">
        <v>30</v>
      </c>
      <c r="C696" t="s">
        <v>31</v>
      </c>
      <c r="D696">
        <v>122032.6057</v>
      </c>
      <c r="E696">
        <v>99.844348019999998</v>
      </c>
      <c r="G696">
        <v>-2.0792620199999998</v>
      </c>
      <c r="H696">
        <v>-9.4684225190000006</v>
      </c>
      <c r="J696">
        <v>866</v>
      </c>
      <c r="K696">
        <v>186042.74729999999</v>
      </c>
      <c r="L696">
        <v>100.4037469</v>
      </c>
      <c r="M696">
        <v>-1.992723858</v>
      </c>
      <c r="N696">
        <v>-7.961546008</v>
      </c>
      <c r="O696">
        <v>119111.3985</v>
      </c>
      <c r="P696">
        <v>99.01028196</v>
      </c>
      <c r="Q696">
        <v>-1.996240459</v>
      </c>
      <c r="R696">
        <v>-9.2392296819999995</v>
      </c>
      <c r="S696">
        <v>100095.54029999999</v>
      </c>
      <c r="T696">
        <v>99.321427740000004</v>
      </c>
      <c r="U696">
        <v>-2.2136782130000001</v>
      </c>
      <c r="V696">
        <v>-9.7707036909999996</v>
      </c>
      <c r="W696">
        <v>93462.15191</v>
      </c>
      <c r="X696">
        <v>104.28073929999999</v>
      </c>
      <c r="Y696">
        <v>-2.0888754450000002</v>
      </c>
      <c r="Z696">
        <v>-11.1227055</v>
      </c>
    </row>
    <row r="697" spans="1:26" x14ac:dyDescent="0.3">
      <c r="A697" s="2">
        <v>39783</v>
      </c>
      <c r="B697" t="s">
        <v>30</v>
      </c>
      <c r="C697" t="s">
        <v>31</v>
      </c>
      <c r="D697">
        <v>120399.3288</v>
      </c>
      <c r="E697">
        <v>98.508037349999995</v>
      </c>
      <c r="G697">
        <v>-1.3383939010000001</v>
      </c>
      <c r="H697">
        <v>-10.569585399999999</v>
      </c>
      <c r="J697">
        <v>887</v>
      </c>
      <c r="K697">
        <v>182554.66450000001</v>
      </c>
      <c r="L697">
        <v>98.521294699999999</v>
      </c>
      <c r="M697">
        <v>-1.874882425</v>
      </c>
      <c r="N697">
        <v>-9.4508315189999994</v>
      </c>
      <c r="O697">
        <v>117764.38129999999</v>
      </c>
      <c r="P697">
        <v>97.890585950000002</v>
      </c>
      <c r="Q697">
        <v>-1.130888624</v>
      </c>
      <c r="R697">
        <v>-10.08052942</v>
      </c>
      <c r="S697">
        <v>98924.583929999993</v>
      </c>
      <c r="T697">
        <v>98.159527240000003</v>
      </c>
      <c r="U697">
        <v>-1.1698387020000001</v>
      </c>
      <c r="V697">
        <v>-10.7082131</v>
      </c>
      <c r="W697">
        <v>91918.503049999999</v>
      </c>
      <c r="X697">
        <v>102.55840739999999</v>
      </c>
      <c r="Y697">
        <v>-1.6516299139999999</v>
      </c>
      <c r="Z697">
        <v>-12.92027266</v>
      </c>
    </row>
    <row r="698" spans="1:26" x14ac:dyDescent="0.3">
      <c r="A698" s="2">
        <v>39814</v>
      </c>
      <c r="B698" t="s">
        <v>30</v>
      </c>
      <c r="C698" t="s">
        <v>31</v>
      </c>
      <c r="D698">
        <v>117648.9232</v>
      </c>
      <c r="E698">
        <v>96.257717020000001</v>
      </c>
      <c r="G698">
        <v>-2.2844027699999998</v>
      </c>
      <c r="H698">
        <v>-11.808746729999999</v>
      </c>
      <c r="J698">
        <v>566</v>
      </c>
      <c r="K698">
        <v>178832.8995</v>
      </c>
      <c r="L698">
        <v>96.512728620000004</v>
      </c>
      <c r="M698">
        <v>-2.0387126329999998</v>
      </c>
      <c r="N698">
        <v>-10.56166904</v>
      </c>
      <c r="O698">
        <v>114958.2608</v>
      </c>
      <c r="P698">
        <v>95.558023449999993</v>
      </c>
      <c r="Q698">
        <v>-2.3828261660000001</v>
      </c>
      <c r="R698">
        <v>-11.46463724</v>
      </c>
      <c r="S698">
        <v>96554.62659</v>
      </c>
      <c r="T698">
        <v>95.807898519999995</v>
      </c>
      <c r="U698">
        <v>-2.395721317</v>
      </c>
      <c r="V698">
        <v>-11.952043829999999</v>
      </c>
      <c r="W698">
        <v>90042.272389999998</v>
      </c>
      <c r="X698">
        <v>100.46499609999999</v>
      </c>
      <c r="Y698">
        <v>-2.0411893189999999</v>
      </c>
      <c r="Z698">
        <v>-13.90380667</v>
      </c>
    </row>
    <row r="699" spans="1:26" x14ac:dyDescent="0.3">
      <c r="A699" s="2">
        <v>39845</v>
      </c>
      <c r="B699" t="s">
        <v>30</v>
      </c>
      <c r="C699" t="s">
        <v>31</v>
      </c>
      <c r="D699">
        <v>115497.3836</v>
      </c>
      <c r="E699">
        <v>94.497375460000001</v>
      </c>
      <c r="G699">
        <v>-1.8287796700000001</v>
      </c>
      <c r="H699">
        <v>-12.776064379999999</v>
      </c>
      <c r="J699">
        <v>612</v>
      </c>
      <c r="K699">
        <v>175774.62119999999</v>
      </c>
      <c r="L699">
        <v>94.862233739999994</v>
      </c>
      <c r="M699">
        <v>-1.7101318249999999</v>
      </c>
      <c r="N699">
        <v>-11.456024149999999</v>
      </c>
      <c r="O699">
        <v>112823.4247</v>
      </c>
      <c r="P699">
        <v>93.783460099999999</v>
      </c>
      <c r="Q699">
        <v>-1.857053222</v>
      </c>
      <c r="R699">
        <v>-12.36957127</v>
      </c>
      <c r="S699">
        <v>94703.517940000005</v>
      </c>
      <c r="T699">
        <v>93.971105859999994</v>
      </c>
      <c r="U699">
        <v>-1.9171620359999999</v>
      </c>
      <c r="V699">
        <v>-12.9652157</v>
      </c>
      <c r="W699">
        <v>88724.196970000005</v>
      </c>
      <c r="X699">
        <v>98.99434866</v>
      </c>
      <c r="Y699">
        <v>-1.463840679</v>
      </c>
      <c r="Z699">
        <v>-14.89315824</v>
      </c>
    </row>
    <row r="700" spans="1:26" x14ac:dyDescent="0.3">
      <c r="A700" s="2">
        <v>39873</v>
      </c>
      <c r="B700" t="s">
        <v>30</v>
      </c>
      <c r="C700" t="s">
        <v>31</v>
      </c>
      <c r="D700">
        <v>114048.9997</v>
      </c>
      <c r="E700">
        <v>93.312340169999999</v>
      </c>
      <c r="G700">
        <v>-1.2540404279999999</v>
      </c>
      <c r="H700">
        <v>-13.106766049999999</v>
      </c>
      <c r="J700">
        <v>823</v>
      </c>
      <c r="K700">
        <v>173629.9595</v>
      </c>
      <c r="L700">
        <v>93.704800430000006</v>
      </c>
      <c r="M700">
        <v>-1.2201202280000001</v>
      </c>
      <c r="N700">
        <v>-11.793650019999999</v>
      </c>
      <c r="O700">
        <v>111271.8884</v>
      </c>
      <c r="P700">
        <v>92.493759460000007</v>
      </c>
      <c r="Q700">
        <v>-1.3751898600000001</v>
      </c>
      <c r="R700">
        <v>-12.92507539</v>
      </c>
      <c r="S700">
        <v>93299.192750000002</v>
      </c>
      <c r="T700">
        <v>92.577641349999993</v>
      </c>
      <c r="U700">
        <v>-1.482864867</v>
      </c>
      <c r="V700">
        <v>-13.43728057</v>
      </c>
      <c r="W700">
        <v>88605.236480000007</v>
      </c>
      <c r="X700">
        <v>98.861618050000004</v>
      </c>
      <c r="Y700">
        <v>-0.13407897199999999</v>
      </c>
      <c r="Z700">
        <v>-13.990352830000001</v>
      </c>
    </row>
    <row r="701" spans="1:26" x14ac:dyDescent="0.3">
      <c r="A701" s="2">
        <v>39904</v>
      </c>
      <c r="B701" t="s">
        <v>30</v>
      </c>
      <c r="C701" t="s">
        <v>31</v>
      </c>
      <c r="D701">
        <v>113118.5533</v>
      </c>
      <c r="E701">
        <v>92.551069769999998</v>
      </c>
      <c r="G701">
        <v>-0.81583036200000003</v>
      </c>
      <c r="H701">
        <v>-13.535303969999999</v>
      </c>
      <c r="J701">
        <v>801</v>
      </c>
      <c r="K701">
        <v>171138.0717</v>
      </c>
      <c r="L701">
        <v>92.359975809999995</v>
      </c>
      <c r="M701">
        <v>-1.435171532</v>
      </c>
      <c r="N701">
        <v>-12.88704864</v>
      </c>
      <c r="O701">
        <v>110560.2772</v>
      </c>
      <c r="P701">
        <v>91.902239039999998</v>
      </c>
      <c r="Q701">
        <v>-0.63952468200000001</v>
      </c>
      <c r="R701">
        <v>-13.178202560000001</v>
      </c>
      <c r="S701">
        <v>92677.253840000005</v>
      </c>
      <c r="T701">
        <v>91.960512350000002</v>
      </c>
      <c r="U701">
        <v>-0.666606959</v>
      </c>
      <c r="V701">
        <v>-13.88066538</v>
      </c>
      <c r="W701">
        <v>87958.316940000004</v>
      </c>
      <c r="X701">
        <v>98.139815200000001</v>
      </c>
      <c r="Y701">
        <v>-0.73011433999999997</v>
      </c>
      <c r="Z701">
        <v>-13.914938230000001</v>
      </c>
    </row>
    <row r="702" spans="1:26" x14ac:dyDescent="0.3">
      <c r="A702" s="2">
        <v>39934</v>
      </c>
      <c r="B702" t="s">
        <v>30</v>
      </c>
      <c r="C702" t="s">
        <v>31</v>
      </c>
      <c r="D702">
        <v>113248.664</v>
      </c>
      <c r="E702">
        <v>92.657523409999996</v>
      </c>
      <c r="G702">
        <v>0.115021519</v>
      </c>
      <c r="H702">
        <v>-13.583200489999999</v>
      </c>
      <c r="J702">
        <v>919</v>
      </c>
      <c r="K702">
        <v>171036.1905</v>
      </c>
      <c r="L702">
        <v>92.304992429999999</v>
      </c>
      <c r="M702">
        <v>-5.9531610999999998E-2</v>
      </c>
      <c r="N702">
        <v>-12.79298109</v>
      </c>
      <c r="O702">
        <v>110735.19749999999</v>
      </c>
      <c r="P702">
        <v>92.047639919999995</v>
      </c>
      <c r="Q702">
        <v>0.15821255400000001</v>
      </c>
      <c r="R702">
        <v>-13.246510929999999</v>
      </c>
      <c r="S702">
        <v>92973.207290000006</v>
      </c>
      <c r="T702">
        <v>92.254176979999997</v>
      </c>
      <c r="U702">
        <v>0.319337749</v>
      </c>
      <c r="V702">
        <v>-13.84734701</v>
      </c>
      <c r="W702">
        <v>87584.254979999998</v>
      </c>
      <c r="X702">
        <v>97.722454189999993</v>
      </c>
      <c r="Y702">
        <v>-0.42527185499999998</v>
      </c>
      <c r="Z702">
        <v>-14.400505600000001</v>
      </c>
    </row>
    <row r="703" spans="1:26" x14ac:dyDescent="0.3">
      <c r="A703" s="2">
        <v>39965</v>
      </c>
      <c r="B703" t="s">
        <v>30</v>
      </c>
      <c r="C703" t="s">
        <v>31</v>
      </c>
      <c r="D703">
        <v>113388.3855</v>
      </c>
      <c r="E703">
        <v>92.771840440000005</v>
      </c>
      <c r="G703">
        <v>0.12337587799999999</v>
      </c>
      <c r="H703">
        <v>-13.41912746</v>
      </c>
      <c r="J703">
        <v>1062</v>
      </c>
      <c r="K703">
        <v>171030.9877</v>
      </c>
      <c r="L703">
        <v>92.302184589999996</v>
      </c>
      <c r="M703">
        <v>-3.0419230000000002E-3</v>
      </c>
      <c r="N703">
        <v>-12.78961833</v>
      </c>
      <c r="O703">
        <v>110959.9249</v>
      </c>
      <c r="P703">
        <v>92.23444259</v>
      </c>
      <c r="Q703">
        <v>0.202941287</v>
      </c>
      <c r="R703">
        <v>-13.01517812</v>
      </c>
      <c r="S703">
        <v>93275.136110000007</v>
      </c>
      <c r="T703">
        <v>92.553770760000006</v>
      </c>
      <c r="U703">
        <v>0.32474819599999999</v>
      </c>
      <c r="V703">
        <v>-13.573236380000001</v>
      </c>
      <c r="W703">
        <v>86977.938039999994</v>
      </c>
      <c r="X703">
        <v>97.045953839999996</v>
      </c>
      <c r="Y703">
        <v>-0.69226705399999999</v>
      </c>
      <c r="Z703">
        <v>-14.71389785</v>
      </c>
    </row>
    <row r="704" spans="1:26" x14ac:dyDescent="0.3">
      <c r="A704" s="2">
        <v>39995</v>
      </c>
      <c r="B704" t="s">
        <v>30</v>
      </c>
      <c r="C704" t="s">
        <v>31</v>
      </c>
      <c r="D704">
        <v>115302.8815</v>
      </c>
      <c r="E704">
        <v>94.33823821</v>
      </c>
      <c r="G704">
        <v>1.688440969</v>
      </c>
      <c r="H704">
        <v>-11.93729639</v>
      </c>
      <c r="J704">
        <v>1159</v>
      </c>
      <c r="K704">
        <v>174224.1017</v>
      </c>
      <c r="L704">
        <v>94.025447709999995</v>
      </c>
      <c r="M704">
        <v>1.8669797809999999</v>
      </c>
      <c r="N704">
        <v>-11.083981530000001</v>
      </c>
      <c r="O704">
        <v>112796.7219</v>
      </c>
      <c r="P704">
        <v>93.761263589999999</v>
      </c>
      <c r="Q704">
        <v>1.655369686</v>
      </c>
      <c r="R704">
        <v>-11.72410367</v>
      </c>
      <c r="S704">
        <v>94998.869349999994</v>
      </c>
      <c r="T704">
        <v>94.264173099999994</v>
      </c>
      <c r="U704">
        <v>1.8480093550000001</v>
      </c>
      <c r="V704">
        <v>-11.806701289999999</v>
      </c>
      <c r="W704">
        <v>87708.021980000005</v>
      </c>
      <c r="X704">
        <v>97.860547679999996</v>
      </c>
      <c r="Y704">
        <v>0.83938980600000002</v>
      </c>
      <c r="Z704">
        <v>-13.94767702</v>
      </c>
    </row>
    <row r="705" spans="1:26" x14ac:dyDescent="0.3">
      <c r="A705" s="2">
        <v>40026</v>
      </c>
      <c r="B705" t="s">
        <v>30</v>
      </c>
      <c r="C705" t="s">
        <v>31</v>
      </c>
      <c r="D705">
        <v>116991.9445</v>
      </c>
      <c r="E705">
        <v>95.720191749999998</v>
      </c>
      <c r="G705">
        <v>1.464892257</v>
      </c>
      <c r="H705">
        <v>-9.7220124779999999</v>
      </c>
      <c r="J705">
        <v>990</v>
      </c>
      <c r="K705">
        <v>176866.89569999999</v>
      </c>
      <c r="L705">
        <v>95.451713609999999</v>
      </c>
      <c r="M705">
        <v>1.516893499</v>
      </c>
      <c r="N705">
        <v>-9.1216203569999994</v>
      </c>
      <c r="O705">
        <v>114445.16439999999</v>
      </c>
      <c r="P705">
        <v>95.13151671</v>
      </c>
      <c r="Q705">
        <v>1.4614277410000001</v>
      </c>
      <c r="R705">
        <v>-9.4979268920000006</v>
      </c>
      <c r="S705">
        <v>96434.635739999998</v>
      </c>
      <c r="T705">
        <v>95.688835659999995</v>
      </c>
      <c r="U705">
        <v>1.511351036</v>
      </c>
      <c r="V705">
        <v>-9.5874768069999998</v>
      </c>
      <c r="W705">
        <v>88747.840190000003</v>
      </c>
      <c r="X705">
        <v>99.020728660000003</v>
      </c>
      <c r="Y705">
        <v>1.1855451539999999</v>
      </c>
      <c r="Z705">
        <v>-11.56430482</v>
      </c>
    </row>
    <row r="706" spans="1:26" x14ac:dyDescent="0.3">
      <c r="A706" s="2">
        <v>40057</v>
      </c>
      <c r="B706" t="s">
        <v>30</v>
      </c>
      <c r="C706" t="s">
        <v>31</v>
      </c>
      <c r="D706">
        <v>118067.056</v>
      </c>
      <c r="E706">
        <v>96.599823959999995</v>
      </c>
      <c r="G706">
        <v>0.91896201700000002</v>
      </c>
      <c r="H706">
        <v>-7.0354509309999997</v>
      </c>
      <c r="J706">
        <v>1052</v>
      </c>
      <c r="K706">
        <v>178444.85459999999</v>
      </c>
      <c r="L706">
        <v>96.303308150000007</v>
      </c>
      <c r="M706">
        <v>0.89217312599999998</v>
      </c>
      <c r="N706">
        <v>-7.4591417179999997</v>
      </c>
      <c r="O706">
        <v>115436.4659</v>
      </c>
      <c r="P706">
        <v>95.955527169999996</v>
      </c>
      <c r="Q706">
        <v>0.86618030499999998</v>
      </c>
      <c r="R706">
        <v>-6.7655189690000004</v>
      </c>
      <c r="S706">
        <v>97390.088099999994</v>
      </c>
      <c r="T706">
        <v>96.636898799999997</v>
      </c>
      <c r="U706">
        <v>0.99077717300000001</v>
      </c>
      <c r="V706">
        <v>-6.6984337050000002</v>
      </c>
      <c r="W706">
        <v>89605.201509999999</v>
      </c>
      <c r="X706">
        <v>99.977332700000005</v>
      </c>
      <c r="Y706">
        <v>0.966064433</v>
      </c>
      <c r="Z706">
        <v>-8.2026145580000005</v>
      </c>
    </row>
    <row r="707" spans="1:26" x14ac:dyDescent="0.3">
      <c r="A707" s="2">
        <v>40087</v>
      </c>
      <c r="B707" t="s">
        <v>30</v>
      </c>
      <c r="C707" t="s">
        <v>31</v>
      </c>
      <c r="D707">
        <v>118744.689</v>
      </c>
      <c r="E707">
        <v>97.154248109999997</v>
      </c>
      <c r="G707">
        <v>0.57393908999999999</v>
      </c>
      <c r="H707">
        <v>-4.7175342249999996</v>
      </c>
      <c r="J707">
        <v>1184</v>
      </c>
      <c r="K707">
        <v>179442.9743</v>
      </c>
      <c r="L707">
        <v>96.841974449999995</v>
      </c>
      <c r="M707">
        <v>0.55934350099999997</v>
      </c>
      <c r="N707">
        <v>-5.4694827259999999</v>
      </c>
      <c r="O707">
        <v>116230.535</v>
      </c>
      <c r="P707">
        <v>96.615589999999997</v>
      </c>
      <c r="Q707">
        <v>0.68788411800000004</v>
      </c>
      <c r="R707">
        <v>-4.3665883719999998</v>
      </c>
      <c r="S707">
        <v>97837.547619999998</v>
      </c>
      <c r="T707">
        <v>97.080897780000001</v>
      </c>
      <c r="U707">
        <v>0.45945077899999998</v>
      </c>
      <c r="V707">
        <v>-4.4195786799999999</v>
      </c>
      <c r="W707">
        <v>90052.182339999999</v>
      </c>
      <c r="X707">
        <v>100.4760532</v>
      </c>
      <c r="Y707">
        <v>0.49883358</v>
      </c>
      <c r="Z707">
        <v>-5.6611659220000004</v>
      </c>
    </row>
    <row r="708" spans="1:26" x14ac:dyDescent="0.3">
      <c r="A708" s="2">
        <v>40118</v>
      </c>
      <c r="B708" t="s">
        <v>30</v>
      </c>
      <c r="C708" t="s">
        <v>31</v>
      </c>
      <c r="D708">
        <v>118564.9114</v>
      </c>
      <c r="E708">
        <v>97.007158099999998</v>
      </c>
      <c r="G708">
        <v>-0.151398429</v>
      </c>
      <c r="H708">
        <v>-2.8416129400000001</v>
      </c>
      <c r="J708">
        <v>1155</v>
      </c>
      <c r="K708">
        <v>179497.3089</v>
      </c>
      <c r="L708">
        <v>96.871297799999994</v>
      </c>
      <c r="M708">
        <v>3.0279592000000001E-2</v>
      </c>
      <c r="N708">
        <v>-3.5182443069999998</v>
      </c>
      <c r="O708">
        <v>116003.7264</v>
      </c>
      <c r="P708">
        <v>96.427057390000002</v>
      </c>
      <c r="Q708">
        <v>-0.19513683700000001</v>
      </c>
      <c r="R708">
        <v>-2.6090467749999999</v>
      </c>
      <c r="S708">
        <v>97781.831659999996</v>
      </c>
      <c r="T708">
        <v>97.025612710000004</v>
      </c>
      <c r="U708">
        <v>-5.6947419999999999E-2</v>
      </c>
      <c r="V708">
        <v>-2.3115002279999999</v>
      </c>
      <c r="W708">
        <v>89405.012900000002</v>
      </c>
      <c r="X708">
        <v>99.753971530000001</v>
      </c>
      <c r="Y708">
        <v>-0.71866047600000005</v>
      </c>
      <c r="Z708">
        <v>-4.3409432890000001</v>
      </c>
    </row>
    <row r="709" spans="1:26" x14ac:dyDescent="0.3">
      <c r="A709" s="2">
        <v>40148</v>
      </c>
      <c r="B709" t="s">
        <v>30</v>
      </c>
      <c r="C709" t="s">
        <v>31</v>
      </c>
      <c r="D709">
        <v>119573.69560000001</v>
      </c>
      <c r="E709">
        <v>97.832522740000002</v>
      </c>
      <c r="G709">
        <v>0.85082858699999997</v>
      </c>
      <c r="H709">
        <v>-0.68574568499999999</v>
      </c>
      <c r="J709">
        <v>1475</v>
      </c>
      <c r="K709">
        <v>180309.68229999999</v>
      </c>
      <c r="L709">
        <v>97.309720330000005</v>
      </c>
      <c r="M709">
        <v>0.45258249</v>
      </c>
      <c r="N709">
        <v>-1.2297588829999999</v>
      </c>
      <c r="O709">
        <v>117301.14079999999</v>
      </c>
      <c r="P709">
        <v>97.505521439999995</v>
      </c>
      <c r="Q709">
        <v>1.118424721</v>
      </c>
      <c r="R709">
        <v>-0.39336214200000003</v>
      </c>
      <c r="S709">
        <v>98748.598580000005</v>
      </c>
      <c r="T709">
        <v>97.984902910000002</v>
      </c>
      <c r="U709">
        <v>0.98869790499999999</v>
      </c>
      <c r="V709">
        <v>-0.17789850099999999</v>
      </c>
      <c r="W709">
        <v>89439.743789999993</v>
      </c>
      <c r="X709">
        <v>99.792722650000002</v>
      </c>
      <c r="Y709">
        <v>3.8846691000000003E-2</v>
      </c>
      <c r="Z709">
        <v>-2.6966923739999999</v>
      </c>
    </row>
    <row r="710" spans="1:26" x14ac:dyDescent="0.3">
      <c r="A710" s="2">
        <v>40179</v>
      </c>
      <c r="B710" t="s">
        <v>30</v>
      </c>
      <c r="C710" t="s">
        <v>31</v>
      </c>
      <c r="D710">
        <v>119021.8392</v>
      </c>
      <c r="E710">
        <v>97.381006240000005</v>
      </c>
      <c r="G710">
        <v>-0.46151983899999999</v>
      </c>
      <c r="H710">
        <v>1.1669601679999999</v>
      </c>
      <c r="J710">
        <v>661</v>
      </c>
      <c r="K710">
        <v>180365.33499999999</v>
      </c>
      <c r="L710">
        <v>97.339755010000005</v>
      </c>
      <c r="M710">
        <v>3.0865033E-2</v>
      </c>
      <c r="N710">
        <v>0.85690913199999996</v>
      </c>
      <c r="O710">
        <v>116658.9788</v>
      </c>
      <c r="P710">
        <v>96.971730019999995</v>
      </c>
      <c r="Q710">
        <v>-0.54744737300000001</v>
      </c>
      <c r="R710">
        <v>1.479422161</v>
      </c>
      <c r="S710">
        <v>98326.678050000002</v>
      </c>
      <c r="T710">
        <v>97.566245409999993</v>
      </c>
      <c r="U710">
        <v>-0.42726735999999998</v>
      </c>
      <c r="V710">
        <v>1.8352838440000001</v>
      </c>
      <c r="W710">
        <v>88253.581059999997</v>
      </c>
      <c r="X710">
        <v>98.469257220000003</v>
      </c>
      <c r="Y710">
        <v>-1.326214368</v>
      </c>
      <c r="Z710">
        <v>-1.9865017629999999</v>
      </c>
    </row>
    <row r="711" spans="1:26" x14ac:dyDescent="0.3">
      <c r="A711" s="2">
        <v>40210</v>
      </c>
      <c r="B711" t="s">
        <v>30</v>
      </c>
      <c r="C711" t="s">
        <v>31</v>
      </c>
      <c r="D711">
        <v>118619.4503</v>
      </c>
      <c r="E711">
        <v>97.051780629999996</v>
      </c>
      <c r="G711">
        <v>-0.33807990300000001</v>
      </c>
      <c r="H711">
        <v>2.7031493229999999</v>
      </c>
      <c r="J711">
        <v>881</v>
      </c>
      <c r="K711">
        <v>180139.40160000001</v>
      </c>
      <c r="L711">
        <v>97.217823069999994</v>
      </c>
      <c r="M711">
        <v>-0.12526427700000001</v>
      </c>
      <c r="N711">
        <v>2.4831687379999998</v>
      </c>
      <c r="O711">
        <v>116540.4711</v>
      </c>
      <c r="P711">
        <v>96.873221580000006</v>
      </c>
      <c r="Q711">
        <v>-0.101584704</v>
      </c>
      <c r="R711">
        <v>3.2945697250000001</v>
      </c>
      <c r="S711">
        <v>97766.569109999997</v>
      </c>
      <c r="T711">
        <v>97.010468200000005</v>
      </c>
      <c r="U711">
        <v>-0.56964086899999999</v>
      </c>
      <c r="V711">
        <v>3.2343583749999998</v>
      </c>
      <c r="W711">
        <v>87290.415680000006</v>
      </c>
      <c r="X711">
        <v>97.394601919999999</v>
      </c>
      <c r="Y711">
        <v>-1.091361236</v>
      </c>
      <c r="Z711">
        <v>-1.6159980469999999</v>
      </c>
    </row>
    <row r="712" spans="1:26" x14ac:dyDescent="0.3">
      <c r="A712" s="2">
        <v>40238</v>
      </c>
      <c r="B712" t="s">
        <v>30</v>
      </c>
      <c r="C712" t="s">
        <v>31</v>
      </c>
      <c r="D712">
        <v>118536.66379999999</v>
      </c>
      <c r="E712">
        <v>96.984046520000007</v>
      </c>
      <c r="G712">
        <v>-6.9791716000000004E-2</v>
      </c>
      <c r="H712">
        <v>3.9348561480000002</v>
      </c>
      <c r="J712">
        <v>973</v>
      </c>
      <c r="K712">
        <v>181377.65280000001</v>
      </c>
      <c r="L712">
        <v>97.886083780000007</v>
      </c>
      <c r="M712">
        <v>0.68738497799999998</v>
      </c>
      <c r="N712">
        <v>4.4621869179999996</v>
      </c>
      <c r="O712">
        <v>116319.13619999999</v>
      </c>
      <c r="P712">
        <v>96.689238919999994</v>
      </c>
      <c r="Q712">
        <v>-0.189921072</v>
      </c>
      <c r="R712">
        <v>4.5359594860000003</v>
      </c>
      <c r="S712">
        <v>97310.402000000002</v>
      </c>
      <c r="T712">
        <v>96.557828959999995</v>
      </c>
      <c r="U712">
        <v>-0.46658803100000001</v>
      </c>
      <c r="V712">
        <v>4.2992968439999997</v>
      </c>
      <c r="W712">
        <v>87482.367589999994</v>
      </c>
      <c r="X712">
        <v>97.608772970000004</v>
      </c>
      <c r="Y712">
        <v>0.21990032600000001</v>
      </c>
      <c r="Z712">
        <v>-1.2672714780000001</v>
      </c>
    </row>
    <row r="713" spans="1:26" x14ac:dyDescent="0.3">
      <c r="A713" s="2">
        <v>40269</v>
      </c>
      <c r="B713" t="s">
        <v>30</v>
      </c>
      <c r="C713" t="s">
        <v>31</v>
      </c>
      <c r="D713">
        <v>118568.9403</v>
      </c>
      <c r="E713">
        <v>97.010454499999994</v>
      </c>
      <c r="G713">
        <v>2.7229195000000001E-2</v>
      </c>
      <c r="H713">
        <v>4.8182962580000002</v>
      </c>
      <c r="J713">
        <v>932</v>
      </c>
      <c r="K713">
        <v>180982.50769999999</v>
      </c>
      <c r="L713">
        <v>97.672831419999994</v>
      </c>
      <c r="M713">
        <v>-0.21785768899999999</v>
      </c>
      <c r="N713">
        <v>5.752335424</v>
      </c>
      <c r="O713">
        <v>116613.9087</v>
      </c>
      <c r="P713">
        <v>96.934265920000001</v>
      </c>
      <c r="Q713">
        <v>0.25341703199999999</v>
      </c>
      <c r="R713">
        <v>5.4754127099999996</v>
      </c>
      <c r="S713">
        <v>97206.406289999999</v>
      </c>
      <c r="T713">
        <v>96.454637539999993</v>
      </c>
      <c r="U713">
        <v>-0.10687007699999999</v>
      </c>
      <c r="V713">
        <v>4.8870162539999997</v>
      </c>
      <c r="W713">
        <v>87517.563089999996</v>
      </c>
      <c r="X713">
        <v>97.648042480000001</v>
      </c>
      <c r="Y713">
        <v>4.0231537999999997E-2</v>
      </c>
      <c r="Z713">
        <v>-0.50109400100000001</v>
      </c>
    </row>
    <row r="714" spans="1:26" x14ac:dyDescent="0.3">
      <c r="A714" s="2">
        <v>40299</v>
      </c>
      <c r="B714" t="s">
        <v>30</v>
      </c>
      <c r="C714" t="s">
        <v>31</v>
      </c>
      <c r="D714">
        <v>119142.0322</v>
      </c>
      <c r="E714">
        <v>97.479345440000003</v>
      </c>
      <c r="G714">
        <v>0.48334063500000002</v>
      </c>
      <c r="H714">
        <v>5.2039185320000003</v>
      </c>
      <c r="J714">
        <v>1064</v>
      </c>
      <c r="K714">
        <v>181866.734</v>
      </c>
      <c r="L714">
        <v>98.150031619999993</v>
      </c>
      <c r="M714">
        <v>0.48857004500000001</v>
      </c>
      <c r="N714">
        <v>6.3323109950000003</v>
      </c>
      <c r="O714">
        <v>117038.9175</v>
      </c>
      <c r="P714">
        <v>97.287550690000003</v>
      </c>
      <c r="Q714">
        <v>0.36445808699999999</v>
      </c>
      <c r="R714">
        <v>5.6926074079999998</v>
      </c>
      <c r="S714">
        <v>97734.556049999999</v>
      </c>
      <c r="T714">
        <v>96.978702720000001</v>
      </c>
      <c r="U714">
        <v>0.54332813499999999</v>
      </c>
      <c r="V714">
        <v>5.1212052320000003</v>
      </c>
      <c r="W714">
        <v>88249.235379999998</v>
      </c>
      <c r="X714">
        <v>98.464408509999998</v>
      </c>
      <c r="Y714">
        <v>0.83602908499999995</v>
      </c>
      <c r="Z714">
        <v>0.75924650800000004</v>
      </c>
    </row>
    <row r="715" spans="1:26" x14ac:dyDescent="0.3">
      <c r="A715" s="2">
        <v>40330</v>
      </c>
      <c r="B715" t="s">
        <v>30</v>
      </c>
      <c r="C715" t="s">
        <v>31</v>
      </c>
      <c r="D715">
        <v>119593.6453</v>
      </c>
      <c r="E715">
        <v>97.848845179999998</v>
      </c>
      <c r="G715">
        <v>0.37905438600000002</v>
      </c>
      <c r="H715">
        <v>5.4725708900000001</v>
      </c>
      <c r="J715">
        <v>1175</v>
      </c>
      <c r="K715">
        <v>182255.95939999999</v>
      </c>
      <c r="L715">
        <v>98.360089209999998</v>
      </c>
      <c r="M715">
        <v>0.21401683599999999</v>
      </c>
      <c r="N715">
        <v>6.5631216109999997</v>
      </c>
      <c r="O715">
        <v>117648.7001</v>
      </c>
      <c r="P715">
        <v>97.794427029999994</v>
      </c>
      <c r="Q715">
        <v>0.52100843399999996</v>
      </c>
      <c r="R715">
        <v>6.0281000159999998</v>
      </c>
      <c r="S715">
        <v>98209.850479999994</v>
      </c>
      <c r="T715">
        <v>97.450321349999996</v>
      </c>
      <c r="U715">
        <v>0.48631155100000001</v>
      </c>
      <c r="V715">
        <v>5.2904928189999998</v>
      </c>
      <c r="W715">
        <v>87976.456390000007</v>
      </c>
      <c r="X715">
        <v>98.160054349999996</v>
      </c>
      <c r="Y715">
        <v>-0.30910068200000002</v>
      </c>
      <c r="Z715">
        <v>1.1480133619999999</v>
      </c>
    </row>
    <row r="716" spans="1:26" x14ac:dyDescent="0.3">
      <c r="A716" s="2">
        <v>40360</v>
      </c>
      <c r="B716" t="s">
        <v>30</v>
      </c>
      <c r="C716" t="s">
        <v>31</v>
      </c>
      <c r="D716">
        <v>119773.5441</v>
      </c>
      <c r="E716">
        <v>97.996034320000007</v>
      </c>
      <c r="G716">
        <v>0.15042501799999999</v>
      </c>
      <c r="H716">
        <v>3.8773207809999999</v>
      </c>
      <c r="J716">
        <v>1270</v>
      </c>
      <c r="K716">
        <v>183192.30859999999</v>
      </c>
      <c r="L716">
        <v>98.865419160000002</v>
      </c>
      <c r="M716">
        <v>0.51375507200000003</v>
      </c>
      <c r="N716">
        <v>5.147512259</v>
      </c>
      <c r="O716">
        <v>117806.06110000001</v>
      </c>
      <c r="P716">
        <v>97.925231879999998</v>
      </c>
      <c r="Q716">
        <v>0.13375490500000001</v>
      </c>
      <c r="R716">
        <v>4.4410326060000003</v>
      </c>
      <c r="S716">
        <v>98317.114119999998</v>
      </c>
      <c r="T716">
        <v>97.556755449999997</v>
      </c>
      <c r="U716">
        <v>0.10921882099999999</v>
      </c>
      <c r="V716">
        <v>3.4929308109999999</v>
      </c>
      <c r="W716">
        <v>87504.383730000001</v>
      </c>
      <c r="X716">
        <v>97.633337549999993</v>
      </c>
      <c r="Y716">
        <v>-0.536589765</v>
      </c>
      <c r="Z716">
        <v>-0.232177457</v>
      </c>
    </row>
    <row r="717" spans="1:26" x14ac:dyDescent="0.3">
      <c r="A717" s="2">
        <v>40391</v>
      </c>
      <c r="B717" t="s">
        <v>30</v>
      </c>
      <c r="C717" t="s">
        <v>31</v>
      </c>
      <c r="D717">
        <v>119725.23510000001</v>
      </c>
      <c r="E717">
        <v>97.956509019999999</v>
      </c>
      <c r="G717">
        <v>-4.0333572999999998E-2</v>
      </c>
      <c r="H717">
        <v>2.3363067129999999</v>
      </c>
      <c r="J717">
        <v>1029</v>
      </c>
      <c r="K717">
        <v>183204.13089999999</v>
      </c>
      <c r="L717">
        <v>98.871799390000007</v>
      </c>
      <c r="M717">
        <v>6.4534500000000003E-3</v>
      </c>
      <c r="N717">
        <v>3.5830532989999999</v>
      </c>
      <c r="O717">
        <v>117919.5107</v>
      </c>
      <c r="P717">
        <v>98.019535869999999</v>
      </c>
      <c r="Q717">
        <v>9.6302035999999994E-2</v>
      </c>
      <c r="R717">
        <v>3.0358174280000001</v>
      </c>
      <c r="S717">
        <v>98147.379650000003</v>
      </c>
      <c r="T717">
        <v>97.388333660000001</v>
      </c>
      <c r="U717">
        <v>-0.17263980200000001</v>
      </c>
      <c r="V717">
        <v>1.7760671750000001</v>
      </c>
      <c r="W717">
        <v>87201.770709999997</v>
      </c>
      <c r="X717">
        <v>97.295695969999997</v>
      </c>
      <c r="Y717">
        <v>-0.34582611800000002</v>
      </c>
      <c r="Z717">
        <v>-1.7420925060000001</v>
      </c>
    </row>
    <row r="718" spans="1:26" x14ac:dyDescent="0.3">
      <c r="A718" s="2">
        <v>40422</v>
      </c>
      <c r="B718" t="s">
        <v>30</v>
      </c>
      <c r="C718" t="s">
        <v>31</v>
      </c>
      <c r="D718">
        <v>119272.1082</v>
      </c>
      <c r="E718">
        <v>97.585770690000004</v>
      </c>
      <c r="G718">
        <v>-0.378472384</v>
      </c>
      <c r="H718">
        <v>1.0206506449999999</v>
      </c>
      <c r="J718">
        <v>1082</v>
      </c>
      <c r="K718">
        <v>183539.2579</v>
      </c>
      <c r="L718">
        <v>99.052661110000003</v>
      </c>
      <c r="M718">
        <v>0.182925488</v>
      </c>
      <c r="N718">
        <v>2.8548894229999999</v>
      </c>
      <c r="O718">
        <v>117388.7838</v>
      </c>
      <c r="P718">
        <v>97.578373880000001</v>
      </c>
      <c r="Q718">
        <v>-0.45007557799999998</v>
      </c>
      <c r="R718">
        <v>1.6912488080000001</v>
      </c>
      <c r="S718">
        <v>97601.868319999994</v>
      </c>
      <c r="T718">
        <v>96.847041160000003</v>
      </c>
      <c r="U718">
        <v>-0.55580835200000001</v>
      </c>
      <c r="V718">
        <v>0.21745561899999999</v>
      </c>
      <c r="W718">
        <v>86497.978310000006</v>
      </c>
      <c r="X718">
        <v>96.510437010000004</v>
      </c>
      <c r="Y718">
        <v>-0.80708499199999995</v>
      </c>
      <c r="Z718">
        <v>-3.4676817240000002</v>
      </c>
    </row>
    <row r="719" spans="1:26" x14ac:dyDescent="0.3">
      <c r="A719" s="2">
        <v>40452</v>
      </c>
      <c r="B719" t="s">
        <v>30</v>
      </c>
      <c r="C719" t="s">
        <v>31</v>
      </c>
      <c r="D719">
        <v>118932.61320000001</v>
      </c>
      <c r="E719">
        <v>97.308003470000003</v>
      </c>
      <c r="G719">
        <v>-0.28463905900000003</v>
      </c>
      <c r="H719">
        <v>0.158259015</v>
      </c>
      <c r="J719">
        <v>1117</v>
      </c>
      <c r="K719">
        <v>183083.59160000001</v>
      </c>
      <c r="L719">
        <v>98.806746649999994</v>
      </c>
      <c r="M719">
        <v>-0.24826638400000001</v>
      </c>
      <c r="N719">
        <v>2.0288436019999998</v>
      </c>
      <c r="O719">
        <v>117018.4219</v>
      </c>
      <c r="P719">
        <v>97.270513899999997</v>
      </c>
      <c r="Q719">
        <v>-0.31550020899999998</v>
      </c>
      <c r="R719">
        <v>0.67786565700000001</v>
      </c>
      <c r="S719">
        <v>97247.863299999997</v>
      </c>
      <c r="T719">
        <v>96.495773929999999</v>
      </c>
      <c r="U719">
        <v>-0.36270311599999999</v>
      </c>
      <c r="V719">
        <v>-0.602717803</v>
      </c>
      <c r="W719">
        <v>86557.746429999999</v>
      </c>
      <c r="X719">
        <v>96.577123510000007</v>
      </c>
      <c r="Y719">
        <v>6.9097713000000005E-2</v>
      </c>
      <c r="Z719">
        <v>-3.8804566600000001</v>
      </c>
    </row>
    <row r="720" spans="1:26" x14ac:dyDescent="0.3">
      <c r="A720" s="2">
        <v>40483</v>
      </c>
      <c r="B720" t="s">
        <v>30</v>
      </c>
      <c r="C720" t="s">
        <v>31</v>
      </c>
      <c r="D720">
        <v>117919.007</v>
      </c>
      <c r="E720">
        <v>96.478693530000001</v>
      </c>
      <c r="G720">
        <v>-0.85225254100000003</v>
      </c>
      <c r="H720">
        <v>-0.54476863499999995</v>
      </c>
      <c r="J720">
        <v>1071</v>
      </c>
      <c r="K720">
        <v>182244.19630000001</v>
      </c>
      <c r="L720">
        <v>98.353740860000002</v>
      </c>
      <c r="M720">
        <v>-0.45847657200000003</v>
      </c>
      <c r="N720">
        <v>1.5303222910000001</v>
      </c>
      <c r="O720">
        <v>116017.61749999999</v>
      </c>
      <c r="P720">
        <v>96.438604229999996</v>
      </c>
      <c r="Q720">
        <v>-0.85525370599999995</v>
      </c>
      <c r="R720">
        <v>1.1974683999999999E-2</v>
      </c>
      <c r="S720">
        <v>96211.000690000001</v>
      </c>
      <c r="T720">
        <v>95.466930140000002</v>
      </c>
      <c r="U720">
        <v>-1.0662060630000001</v>
      </c>
      <c r="V720">
        <v>-1.606465072</v>
      </c>
      <c r="W720">
        <v>85650.847420000006</v>
      </c>
      <c r="X720">
        <v>95.56524761</v>
      </c>
      <c r="Y720">
        <v>-1.0477387069999999</v>
      </c>
      <c r="Z720">
        <v>-4.1990547920000001</v>
      </c>
    </row>
    <row r="721" spans="1:26" x14ac:dyDescent="0.3">
      <c r="A721" s="2">
        <v>40513</v>
      </c>
      <c r="B721" t="s">
        <v>30</v>
      </c>
      <c r="C721" t="s">
        <v>31</v>
      </c>
      <c r="D721">
        <v>117684.4798</v>
      </c>
      <c r="E721">
        <v>96.286808699999995</v>
      </c>
      <c r="G721">
        <v>-0.19888829599999999</v>
      </c>
      <c r="H721">
        <v>-1.5799592920000001</v>
      </c>
      <c r="J721">
        <v>1137</v>
      </c>
      <c r="K721">
        <v>181293.8977</v>
      </c>
      <c r="L721">
        <v>97.840882730000004</v>
      </c>
      <c r="M721">
        <v>-0.52144242699999999</v>
      </c>
      <c r="N721">
        <v>0.545847215</v>
      </c>
      <c r="O721">
        <v>115823.60920000001</v>
      </c>
      <c r="P721">
        <v>96.277336550000001</v>
      </c>
      <c r="Q721">
        <v>-0.16722315500000001</v>
      </c>
      <c r="R721">
        <v>-1.259605477</v>
      </c>
      <c r="S721">
        <v>96089.75086</v>
      </c>
      <c r="T721">
        <v>95.346618019999994</v>
      </c>
      <c r="U721">
        <v>-0.12602491499999999</v>
      </c>
      <c r="V721">
        <v>-2.6925422370000001</v>
      </c>
      <c r="W721">
        <v>85832.85497</v>
      </c>
      <c r="X721">
        <v>95.768323199999998</v>
      </c>
      <c r="Y721">
        <v>0.212499417</v>
      </c>
      <c r="Z721">
        <v>-4.0327584410000004</v>
      </c>
    </row>
    <row r="722" spans="1:26" x14ac:dyDescent="0.3">
      <c r="A722" s="2">
        <v>40544</v>
      </c>
      <c r="B722" t="s">
        <v>30</v>
      </c>
      <c r="C722" t="s">
        <v>31</v>
      </c>
      <c r="D722">
        <v>115987.321</v>
      </c>
      <c r="E722">
        <v>94.898231319999994</v>
      </c>
      <c r="G722">
        <v>-1.4421262880000001</v>
      </c>
      <c r="H722">
        <v>-2.5495473990000002</v>
      </c>
      <c r="J722">
        <v>707</v>
      </c>
      <c r="K722">
        <v>179244.13879999999</v>
      </c>
      <c r="L722">
        <v>96.734666689999997</v>
      </c>
      <c r="M722">
        <v>-1.1306276120000001</v>
      </c>
      <c r="N722">
        <v>-0.62162506399999995</v>
      </c>
      <c r="O722">
        <v>114105.4537</v>
      </c>
      <c r="P722">
        <v>94.849135200000006</v>
      </c>
      <c r="Q722">
        <v>-1.483424241</v>
      </c>
      <c r="R722">
        <v>-2.1888800179999999</v>
      </c>
      <c r="S722">
        <v>94575.91734</v>
      </c>
      <c r="T722">
        <v>93.844492090000003</v>
      </c>
      <c r="U722">
        <v>-1.5754370289999999</v>
      </c>
      <c r="V722">
        <v>-3.8145910999999999</v>
      </c>
      <c r="W722">
        <v>84518.031950000004</v>
      </c>
      <c r="X722">
        <v>94.301304579999993</v>
      </c>
      <c r="Y722">
        <v>-1.5318411869999999</v>
      </c>
      <c r="Z722">
        <v>-4.2327450789999999</v>
      </c>
    </row>
    <row r="723" spans="1:26" x14ac:dyDescent="0.3">
      <c r="A723" s="2">
        <v>40575</v>
      </c>
      <c r="B723" t="s">
        <v>30</v>
      </c>
      <c r="C723" t="s">
        <v>31</v>
      </c>
      <c r="D723">
        <v>115459.474</v>
      </c>
      <c r="E723">
        <v>94.466358720000002</v>
      </c>
      <c r="G723">
        <v>-0.45509026200000002</v>
      </c>
      <c r="H723">
        <v>-2.6639613340000001</v>
      </c>
      <c r="J723">
        <v>760</v>
      </c>
      <c r="K723">
        <v>178802.75810000001</v>
      </c>
      <c r="L723">
        <v>96.496461890000006</v>
      </c>
      <c r="M723">
        <v>-0.24624554700000001</v>
      </c>
      <c r="N723">
        <v>-0.74200507699999996</v>
      </c>
      <c r="O723">
        <v>113496.28350000001</v>
      </c>
      <c r="P723">
        <v>94.342767899999998</v>
      </c>
      <c r="Q723">
        <v>-0.53386602100000002</v>
      </c>
      <c r="R723">
        <v>-2.6121291719999999</v>
      </c>
      <c r="S723">
        <v>94209.17095</v>
      </c>
      <c r="T723">
        <v>93.48058202</v>
      </c>
      <c r="U723">
        <v>-0.38777988899999999</v>
      </c>
      <c r="V723">
        <v>-3.6386652270000002</v>
      </c>
      <c r="W723">
        <v>83797.830900000001</v>
      </c>
      <c r="X723">
        <v>93.497737610000001</v>
      </c>
      <c r="Y723">
        <v>-0.85212709600000003</v>
      </c>
      <c r="Z723">
        <v>-4.0011091260000002</v>
      </c>
    </row>
    <row r="724" spans="1:26" x14ac:dyDescent="0.3">
      <c r="A724" s="2">
        <v>40603</v>
      </c>
      <c r="B724" t="s">
        <v>30</v>
      </c>
      <c r="C724" t="s">
        <v>31</v>
      </c>
      <c r="D724">
        <v>113549.1253</v>
      </c>
      <c r="E724">
        <v>92.903354149999998</v>
      </c>
      <c r="G724">
        <v>-1.654562096</v>
      </c>
      <c r="H724">
        <v>-4.2075913700000003</v>
      </c>
      <c r="J724">
        <v>909</v>
      </c>
      <c r="K724">
        <v>176844.6152</v>
      </c>
      <c r="L724">
        <v>95.439689250000001</v>
      </c>
      <c r="M724">
        <v>-1.095141334</v>
      </c>
      <c r="N724">
        <v>-2.4992260800000001</v>
      </c>
      <c r="O724">
        <v>111511.66409999999</v>
      </c>
      <c r="P724">
        <v>92.693070809999995</v>
      </c>
      <c r="Q724">
        <v>-1.748620611</v>
      </c>
      <c r="R724">
        <v>-4.1330019240000002</v>
      </c>
      <c r="S724">
        <v>92447.043189999997</v>
      </c>
      <c r="T724">
        <v>91.732082090000006</v>
      </c>
      <c r="U724">
        <v>-1.870441853</v>
      </c>
      <c r="V724">
        <v>-4.9977789699999997</v>
      </c>
      <c r="W724">
        <v>82278.844100000002</v>
      </c>
      <c r="X724">
        <v>91.802922519999996</v>
      </c>
      <c r="Y724">
        <v>-1.812680326</v>
      </c>
      <c r="Z724">
        <v>-5.9480826069999999</v>
      </c>
    </row>
    <row r="725" spans="1:26" x14ac:dyDescent="0.3">
      <c r="A725" s="2">
        <v>40634</v>
      </c>
      <c r="B725" t="s">
        <v>30</v>
      </c>
      <c r="C725" t="s">
        <v>31</v>
      </c>
      <c r="D725">
        <v>113664.0383</v>
      </c>
      <c r="E725">
        <v>92.997373359999997</v>
      </c>
      <c r="G725">
        <v>0.101201096</v>
      </c>
      <c r="H725">
        <v>-4.1367511940000004</v>
      </c>
      <c r="J725">
        <v>1081</v>
      </c>
      <c r="K725">
        <v>176682.67050000001</v>
      </c>
      <c r="L725">
        <v>95.352290719999999</v>
      </c>
      <c r="M725">
        <v>-9.1574609000000001E-2</v>
      </c>
      <c r="N725">
        <v>-2.375830273</v>
      </c>
      <c r="O725">
        <v>111551.3029</v>
      </c>
      <c r="P725">
        <v>92.726020289999994</v>
      </c>
      <c r="Q725">
        <v>3.5546858000000001E-2</v>
      </c>
      <c r="R725">
        <v>-4.3413395560000003</v>
      </c>
      <c r="S725">
        <v>92691.361319999996</v>
      </c>
      <c r="T725">
        <v>91.974510730000006</v>
      </c>
      <c r="U725">
        <v>0.26427901100000001</v>
      </c>
      <c r="V725">
        <v>-4.644801867</v>
      </c>
      <c r="W725">
        <v>82541.052460000006</v>
      </c>
      <c r="X725">
        <v>92.095482459999999</v>
      </c>
      <c r="Y725">
        <v>0.31868259900000001</v>
      </c>
      <c r="Z725">
        <v>-5.6862993639999999</v>
      </c>
    </row>
    <row r="726" spans="1:26" x14ac:dyDescent="0.3">
      <c r="A726" s="2">
        <v>40664</v>
      </c>
      <c r="B726" t="s">
        <v>30</v>
      </c>
      <c r="C726" t="s">
        <v>31</v>
      </c>
      <c r="D726">
        <v>113758.5604</v>
      </c>
      <c r="E726">
        <v>93.07470927</v>
      </c>
      <c r="G726">
        <v>8.3159242999999994E-2</v>
      </c>
      <c r="H726">
        <v>-4.5185327720000004</v>
      </c>
      <c r="J726">
        <v>944</v>
      </c>
      <c r="K726">
        <v>175809.35800000001</v>
      </c>
      <c r="L726">
        <v>94.880980530000002</v>
      </c>
      <c r="M726">
        <v>-0.49428303099999998</v>
      </c>
      <c r="N726">
        <v>-3.33066738</v>
      </c>
      <c r="O726">
        <v>111582.8627</v>
      </c>
      <c r="P726">
        <v>92.752254019999995</v>
      </c>
      <c r="Q726">
        <v>2.8291658000000001E-2</v>
      </c>
      <c r="R726">
        <v>-4.6617441179999997</v>
      </c>
      <c r="S726">
        <v>92914.009550000002</v>
      </c>
      <c r="T726">
        <v>92.195437060000003</v>
      </c>
      <c r="U726">
        <v>0.24020386399999999</v>
      </c>
      <c r="V726">
        <v>-4.9322846409999999</v>
      </c>
      <c r="W726">
        <v>83587.78701</v>
      </c>
      <c r="X726">
        <v>93.263380369999993</v>
      </c>
      <c r="Y726">
        <v>1.2681381169999999</v>
      </c>
      <c r="Z726">
        <v>-5.2821402319999997</v>
      </c>
    </row>
    <row r="727" spans="1:26" x14ac:dyDescent="0.3">
      <c r="A727" s="2">
        <v>40695</v>
      </c>
      <c r="B727" t="s">
        <v>30</v>
      </c>
      <c r="C727" t="s">
        <v>31</v>
      </c>
      <c r="D727">
        <v>114114.47840000001</v>
      </c>
      <c r="E727">
        <v>93.365913390000003</v>
      </c>
      <c r="G727">
        <v>0.31287136199999999</v>
      </c>
      <c r="H727">
        <v>-4.5814866649999999</v>
      </c>
      <c r="J727">
        <v>1181</v>
      </c>
      <c r="K727">
        <v>175320.13149999999</v>
      </c>
      <c r="L727">
        <v>94.616954280000002</v>
      </c>
      <c r="M727">
        <v>-0.27827099999999999</v>
      </c>
      <c r="N727">
        <v>-3.8055424329999998</v>
      </c>
      <c r="O727">
        <v>112072.1373</v>
      </c>
      <c r="P727">
        <v>93.15895922</v>
      </c>
      <c r="Q727">
        <v>0.43848551400000002</v>
      </c>
      <c r="R727">
        <v>-4.7400122470000001</v>
      </c>
      <c r="S727">
        <v>93400.635429999995</v>
      </c>
      <c r="T727">
        <v>92.678299510000002</v>
      </c>
      <c r="U727">
        <v>0.52373789900000001</v>
      </c>
      <c r="V727">
        <v>-4.8968764599999997</v>
      </c>
      <c r="W727">
        <v>83906.724929999997</v>
      </c>
      <c r="X727">
        <v>93.619236529999995</v>
      </c>
      <c r="Y727">
        <v>0.38156043299999998</v>
      </c>
      <c r="Z727">
        <v>-4.6259324629999998</v>
      </c>
    </row>
    <row r="728" spans="1:26" x14ac:dyDescent="0.3">
      <c r="A728" s="2">
        <v>40725</v>
      </c>
      <c r="B728" t="s">
        <v>30</v>
      </c>
      <c r="C728" t="s">
        <v>31</v>
      </c>
      <c r="D728">
        <v>115007.69990000001</v>
      </c>
      <c r="E728">
        <v>94.096727209999997</v>
      </c>
      <c r="G728">
        <v>0.78274157600000005</v>
      </c>
      <c r="H728">
        <v>-3.9790458279999998</v>
      </c>
      <c r="J728">
        <v>1154</v>
      </c>
      <c r="K728">
        <v>176228.98639999999</v>
      </c>
      <c r="L728">
        <v>95.107446019999998</v>
      </c>
      <c r="M728">
        <v>0.51839730500000003</v>
      </c>
      <c r="N728">
        <v>-3.8010996869999998</v>
      </c>
      <c r="O728">
        <v>113009.59910000001</v>
      </c>
      <c r="P728">
        <v>93.938215929999998</v>
      </c>
      <c r="Q728">
        <v>0.83648070100000005</v>
      </c>
      <c r="R728">
        <v>-4.0714899210000004</v>
      </c>
      <c r="S728">
        <v>94133.551250000004</v>
      </c>
      <c r="T728">
        <v>93.405547139999996</v>
      </c>
      <c r="U728">
        <v>0.78470110000000004</v>
      </c>
      <c r="V728">
        <v>-4.2551725749999996</v>
      </c>
      <c r="W728">
        <v>84886.957909999997</v>
      </c>
      <c r="X728">
        <v>94.712935079999994</v>
      </c>
      <c r="Y728">
        <v>1.168241254</v>
      </c>
      <c r="Z728">
        <v>-2.9911939369999998</v>
      </c>
    </row>
    <row r="729" spans="1:26" x14ac:dyDescent="0.3">
      <c r="A729" s="2">
        <v>40756</v>
      </c>
      <c r="B729" t="s">
        <v>30</v>
      </c>
      <c r="C729" t="s">
        <v>31</v>
      </c>
      <c r="D729">
        <v>116223.2458</v>
      </c>
      <c r="E729">
        <v>95.091259699999995</v>
      </c>
      <c r="G729">
        <v>1.0569257009999999</v>
      </c>
      <c r="H729">
        <v>-2.9250218779999999</v>
      </c>
      <c r="J729">
        <v>1286</v>
      </c>
      <c r="K729">
        <v>178360.0961</v>
      </c>
      <c r="L729">
        <v>96.257565569999997</v>
      </c>
      <c r="M729">
        <v>1.2092844410000001</v>
      </c>
      <c r="N729">
        <v>-2.644064169</v>
      </c>
      <c r="O729">
        <v>114307.60649999999</v>
      </c>
      <c r="P729">
        <v>95.017172889999998</v>
      </c>
      <c r="Q729">
        <v>1.14858149</v>
      </c>
      <c r="R729">
        <v>-3.0630250910000001</v>
      </c>
      <c r="S729">
        <v>95100.287769999995</v>
      </c>
      <c r="T729">
        <v>94.36480718</v>
      </c>
      <c r="U729">
        <v>1.026984012</v>
      </c>
      <c r="V729">
        <v>-3.1046084930000002</v>
      </c>
      <c r="W729">
        <v>85148.524099999995</v>
      </c>
      <c r="X729">
        <v>95.004778520000002</v>
      </c>
      <c r="Y729">
        <v>0.30813472800000002</v>
      </c>
      <c r="Z729">
        <v>-2.3545927949999998</v>
      </c>
    </row>
    <row r="730" spans="1:26" x14ac:dyDescent="0.3">
      <c r="A730" s="2">
        <v>40787</v>
      </c>
      <c r="B730" t="s">
        <v>30</v>
      </c>
      <c r="C730" t="s">
        <v>31</v>
      </c>
      <c r="D730">
        <v>116550.0192</v>
      </c>
      <c r="E730">
        <v>95.358618379999996</v>
      </c>
      <c r="G730">
        <v>0.28116009800000002</v>
      </c>
      <c r="H730">
        <v>-2.28225108</v>
      </c>
      <c r="J730">
        <v>1147</v>
      </c>
      <c r="K730">
        <v>179667.22099999999</v>
      </c>
      <c r="L730">
        <v>96.962996140000001</v>
      </c>
      <c r="M730">
        <v>0.73285728100000003</v>
      </c>
      <c r="N730">
        <v>-2.1096505040000002</v>
      </c>
      <c r="O730">
        <v>114580.13340000001</v>
      </c>
      <c r="P730">
        <v>95.243708429999998</v>
      </c>
      <c r="Q730">
        <v>0.23841536899999999</v>
      </c>
      <c r="R730">
        <v>-2.3926053989999998</v>
      </c>
      <c r="S730">
        <v>95305.724910000004</v>
      </c>
      <c r="T730">
        <v>94.568655519999993</v>
      </c>
      <c r="U730">
        <v>0.216021572</v>
      </c>
      <c r="V730">
        <v>-2.352560923</v>
      </c>
      <c r="W730">
        <v>84808.971590000001</v>
      </c>
      <c r="X730">
        <v>94.625921550000001</v>
      </c>
      <c r="Y730">
        <v>-0.39877675099999998</v>
      </c>
      <c r="Z730">
        <v>-1.952654567</v>
      </c>
    </row>
    <row r="731" spans="1:26" x14ac:dyDescent="0.3">
      <c r="A731" s="2">
        <v>40817</v>
      </c>
      <c r="B731" t="s">
        <v>30</v>
      </c>
      <c r="C731" t="s">
        <v>31</v>
      </c>
      <c r="D731">
        <v>116026.476</v>
      </c>
      <c r="E731">
        <v>94.930267029999996</v>
      </c>
      <c r="G731">
        <v>-0.44920046000000002</v>
      </c>
      <c r="H731">
        <v>-2.4435158000000001</v>
      </c>
      <c r="J731">
        <v>1120</v>
      </c>
      <c r="K731">
        <v>179447.40760000001</v>
      </c>
      <c r="L731">
        <v>96.844366989999997</v>
      </c>
      <c r="M731">
        <v>-0.122344772</v>
      </c>
      <c r="N731">
        <v>-1.9860786100000001</v>
      </c>
      <c r="O731">
        <v>114149.93309999999</v>
      </c>
      <c r="P731">
        <v>94.886108300000004</v>
      </c>
      <c r="Q731">
        <v>-0.37545801200000001</v>
      </c>
      <c r="R731">
        <v>-2.4513138739999998</v>
      </c>
      <c r="S731">
        <v>94731.483680000005</v>
      </c>
      <c r="T731">
        <v>93.998855329999998</v>
      </c>
      <c r="U731">
        <v>-0.60252542200000003</v>
      </c>
      <c r="V731">
        <v>-2.5875937339999999</v>
      </c>
      <c r="W731">
        <v>83889.458570000003</v>
      </c>
      <c r="X731">
        <v>93.599971530000005</v>
      </c>
      <c r="Y731">
        <v>-1.084216676</v>
      </c>
      <c r="Z731">
        <v>-3.0826678959999998</v>
      </c>
    </row>
    <row r="732" spans="1:26" x14ac:dyDescent="0.3">
      <c r="A732" s="2">
        <v>40848</v>
      </c>
      <c r="B732" t="s">
        <v>30</v>
      </c>
      <c r="C732" t="s">
        <v>31</v>
      </c>
      <c r="D732">
        <v>115269.16590000001</v>
      </c>
      <c r="E732">
        <v>94.310652840000003</v>
      </c>
      <c r="G732">
        <v>-0.65270456399999999</v>
      </c>
      <c r="H732">
        <v>-2.2471704510000001</v>
      </c>
      <c r="J732">
        <v>1171</v>
      </c>
      <c r="K732">
        <v>178443.4001</v>
      </c>
      <c r="L732">
        <v>96.302523140000005</v>
      </c>
      <c r="M732">
        <v>-0.55949960399999998</v>
      </c>
      <c r="N732">
        <v>-2.0855513050000001</v>
      </c>
      <c r="O732">
        <v>113466.5643</v>
      </c>
      <c r="P732">
        <v>94.318064129999996</v>
      </c>
      <c r="Q732">
        <v>-0.59865894100000006</v>
      </c>
      <c r="R732">
        <v>-2.1988498440000002</v>
      </c>
      <c r="S732">
        <v>93942.477679999996</v>
      </c>
      <c r="T732">
        <v>93.215951290000007</v>
      </c>
      <c r="U732">
        <v>-0.83288677700000002</v>
      </c>
      <c r="V732">
        <v>-2.3578623950000002</v>
      </c>
      <c r="W732">
        <v>83481.33726</v>
      </c>
      <c r="X732">
        <v>93.144608669999997</v>
      </c>
      <c r="Y732">
        <v>-0.48649892900000002</v>
      </c>
      <c r="Z732">
        <v>-2.5329698770000002</v>
      </c>
    </row>
    <row r="733" spans="1:26" x14ac:dyDescent="0.3">
      <c r="A733" s="2">
        <v>40878</v>
      </c>
      <c r="B733" t="s">
        <v>30</v>
      </c>
      <c r="C733" t="s">
        <v>31</v>
      </c>
      <c r="D733">
        <v>115529.24099999999</v>
      </c>
      <c r="E733">
        <v>94.523440480000005</v>
      </c>
      <c r="G733">
        <v>0.22562418100000001</v>
      </c>
      <c r="H733">
        <v>-1.8313705149999999</v>
      </c>
      <c r="J733">
        <v>1313</v>
      </c>
      <c r="K733">
        <v>178272.45559999999</v>
      </c>
      <c r="L733">
        <v>96.210267669999993</v>
      </c>
      <c r="M733">
        <v>-9.5797559000000004E-2</v>
      </c>
      <c r="N733">
        <v>-1.666598883</v>
      </c>
      <c r="O733">
        <v>113851.54489999999</v>
      </c>
      <c r="P733">
        <v>94.638075790000002</v>
      </c>
      <c r="Q733">
        <v>0.33928989100000001</v>
      </c>
      <c r="R733">
        <v>-1.7026444890000001</v>
      </c>
      <c r="S733">
        <v>94102.37599</v>
      </c>
      <c r="T733">
        <v>93.374612990000003</v>
      </c>
      <c r="U733">
        <v>0.17020874499999999</v>
      </c>
      <c r="V733">
        <v>-2.0682485310000001</v>
      </c>
      <c r="W733">
        <v>84042.161930000002</v>
      </c>
      <c r="X733">
        <v>93.770350859999994</v>
      </c>
      <c r="Y733">
        <v>0.67179646500000001</v>
      </c>
      <c r="Z733">
        <v>-2.0862559489999999</v>
      </c>
    </row>
    <row r="734" spans="1:26" x14ac:dyDescent="0.3">
      <c r="A734" s="2">
        <v>40909</v>
      </c>
      <c r="B734" t="s">
        <v>30</v>
      </c>
      <c r="C734" t="s">
        <v>31</v>
      </c>
      <c r="D734">
        <v>114110.1805</v>
      </c>
      <c r="E734">
        <v>93.362396899999993</v>
      </c>
      <c r="G734">
        <v>-1.2283128670000001</v>
      </c>
      <c r="H734">
        <v>-1.618401529</v>
      </c>
      <c r="J734">
        <v>827</v>
      </c>
      <c r="K734">
        <v>175370.30910000001</v>
      </c>
      <c r="L734">
        <v>94.644034160000004</v>
      </c>
      <c r="M734">
        <v>-1.6279276069999999</v>
      </c>
      <c r="N734">
        <v>-2.1612030130000002</v>
      </c>
      <c r="O734">
        <v>112536.18309999999</v>
      </c>
      <c r="P734">
        <v>93.544693069999994</v>
      </c>
      <c r="Q734">
        <v>-1.1553306720000001</v>
      </c>
      <c r="R734">
        <v>-1.375280998</v>
      </c>
      <c r="S734">
        <v>93064.137600000002</v>
      </c>
      <c r="T734">
        <v>92.344404060000002</v>
      </c>
      <c r="U734">
        <v>-1.103307311</v>
      </c>
      <c r="V734">
        <v>-1.5984827660000001</v>
      </c>
      <c r="W734">
        <v>83152.880189999996</v>
      </c>
      <c r="X734">
        <v>92.778131500000001</v>
      </c>
      <c r="Y734">
        <v>-1.0581376259999999</v>
      </c>
      <c r="Z734">
        <v>-1.615219527</v>
      </c>
    </row>
    <row r="735" spans="1:26" x14ac:dyDescent="0.3">
      <c r="A735" s="2">
        <v>40940</v>
      </c>
      <c r="B735" t="s">
        <v>30</v>
      </c>
      <c r="C735" t="s">
        <v>31</v>
      </c>
      <c r="D735">
        <v>113929.924</v>
      </c>
      <c r="E735">
        <v>93.214915110000007</v>
      </c>
      <c r="G735">
        <v>-0.15796700699999999</v>
      </c>
      <c r="H735">
        <v>-1.3247505449999999</v>
      </c>
      <c r="J735">
        <v>868</v>
      </c>
      <c r="K735">
        <v>174443.8143</v>
      </c>
      <c r="L735">
        <v>94.144022440000001</v>
      </c>
      <c r="M735">
        <v>-0.52830770000000005</v>
      </c>
      <c r="N735">
        <v>-2.4378504630000002</v>
      </c>
      <c r="O735">
        <v>112258.2288</v>
      </c>
      <c r="P735">
        <v>93.3136461</v>
      </c>
      <c r="Q735">
        <v>-0.24699099499999999</v>
      </c>
      <c r="R735">
        <v>-1.090832738</v>
      </c>
      <c r="S735">
        <v>93256.084900000002</v>
      </c>
      <c r="T735">
        <v>92.534866890000004</v>
      </c>
      <c r="U735">
        <v>0.20625270100000001</v>
      </c>
      <c r="V735">
        <v>-1.0116701429999999</v>
      </c>
      <c r="W735">
        <v>83087.139009999999</v>
      </c>
      <c r="X735">
        <v>92.704780529999994</v>
      </c>
      <c r="Y735">
        <v>-7.9060618999999999E-2</v>
      </c>
      <c r="Z735">
        <v>-0.84810296200000002</v>
      </c>
    </row>
    <row r="736" spans="1:26" x14ac:dyDescent="0.3">
      <c r="A736" s="2">
        <v>40969</v>
      </c>
      <c r="B736" t="s">
        <v>30</v>
      </c>
      <c r="C736" t="s">
        <v>31</v>
      </c>
      <c r="D736">
        <v>112904.3153</v>
      </c>
      <c r="E736">
        <v>92.375785039999997</v>
      </c>
      <c r="G736">
        <v>-0.90021009200000002</v>
      </c>
      <c r="H736">
        <v>-0.56786874399999998</v>
      </c>
      <c r="J736">
        <v>1149</v>
      </c>
      <c r="K736">
        <v>172204.99590000001</v>
      </c>
      <c r="L736">
        <v>92.935774589999994</v>
      </c>
      <c r="M736">
        <v>-1.2834036849999999</v>
      </c>
      <c r="N736">
        <v>-2.6235570090000002</v>
      </c>
      <c r="O736">
        <v>111307.7974</v>
      </c>
      <c r="P736">
        <v>92.523608490000001</v>
      </c>
      <c r="Q736">
        <v>-0.84664745200000002</v>
      </c>
      <c r="R736">
        <v>-0.182820915</v>
      </c>
      <c r="S736">
        <v>92662.25851</v>
      </c>
      <c r="T736">
        <v>91.945633000000001</v>
      </c>
      <c r="U736">
        <v>-0.63676958699999997</v>
      </c>
      <c r="V736">
        <v>0.232798491</v>
      </c>
      <c r="W736">
        <v>82205.062520000007</v>
      </c>
      <c r="X736">
        <v>91.720600439999998</v>
      </c>
      <c r="Y736">
        <v>-1.0616281949999999</v>
      </c>
      <c r="Z736">
        <v>-8.9672609E-2</v>
      </c>
    </row>
    <row r="737" spans="1:26" x14ac:dyDescent="0.3">
      <c r="A737" s="2">
        <v>41000</v>
      </c>
      <c r="B737" t="s">
        <v>30</v>
      </c>
      <c r="C737" t="s">
        <v>31</v>
      </c>
      <c r="D737">
        <v>114133.2754</v>
      </c>
      <c r="E737">
        <v>93.381292639999998</v>
      </c>
      <c r="G737">
        <v>1.0884969449999999</v>
      </c>
      <c r="H737">
        <v>0.41282808500000001</v>
      </c>
      <c r="J737">
        <v>863</v>
      </c>
      <c r="K737">
        <v>174289.2162</v>
      </c>
      <c r="L737">
        <v>94.060588809999999</v>
      </c>
      <c r="M737">
        <v>1.210313494</v>
      </c>
      <c r="N737">
        <v>-1.354662697</v>
      </c>
      <c r="O737">
        <v>112453.5618</v>
      </c>
      <c r="P737">
        <v>93.476014849999999</v>
      </c>
      <c r="Q737">
        <v>1.029365767</v>
      </c>
      <c r="R737">
        <v>0.80882858400000002</v>
      </c>
      <c r="S737">
        <v>93597.808409999998</v>
      </c>
      <c r="T737">
        <v>92.873947599999994</v>
      </c>
      <c r="U737">
        <v>1.009634248</v>
      </c>
      <c r="V737">
        <v>0.97791970500000003</v>
      </c>
      <c r="W737">
        <v>83309.891499999998</v>
      </c>
      <c r="X737">
        <v>92.953317440000006</v>
      </c>
      <c r="Y737">
        <v>1.343991422</v>
      </c>
      <c r="Z737">
        <v>0.93146261200000002</v>
      </c>
    </row>
    <row r="738" spans="1:26" x14ac:dyDescent="0.3">
      <c r="A738" s="2">
        <v>41030</v>
      </c>
      <c r="B738" t="s">
        <v>30</v>
      </c>
      <c r="C738" t="s">
        <v>31</v>
      </c>
      <c r="D738">
        <v>113763.3826</v>
      </c>
      <c r="E738">
        <v>93.078654650000004</v>
      </c>
      <c r="G738">
        <v>-0.324088459</v>
      </c>
      <c r="H738">
        <v>4.2389289999999998E-3</v>
      </c>
      <c r="J738">
        <v>1052</v>
      </c>
      <c r="K738">
        <v>173755.13769999999</v>
      </c>
      <c r="L738">
        <v>93.772356740000006</v>
      </c>
      <c r="M738">
        <v>-0.30643235099999999</v>
      </c>
      <c r="N738">
        <v>-1.1684362749999999</v>
      </c>
      <c r="O738">
        <v>112085.0546</v>
      </c>
      <c r="P738">
        <v>93.169696549999998</v>
      </c>
      <c r="Q738">
        <v>-0.32769721600000001</v>
      </c>
      <c r="R738">
        <v>0.45006187199999997</v>
      </c>
      <c r="S738">
        <v>93244.503890000007</v>
      </c>
      <c r="T738">
        <v>92.523375439999995</v>
      </c>
      <c r="U738">
        <v>-0.37747092900000001</v>
      </c>
      <c r="V738">
        <v>0.35569914600000002</v>
      </c>
      <c r="W738">
        <v>83183.544800000003</v>
      </c>
      <c r="X738">
        <v>92.812345649999997</v>
      </c>
      <c r="Y738">
        <v>-0.151658705</v>
      </c>
      <c r="Z738">
        <v>-0.48361396099999998</v>
      </c>
    </row>
    <row r="739" spans="1:26" x14ac:dyDescent="0.3">
      <c r="A739" s="2">
        <v>41061</v>
      </c>
      <c r="B739" t="s">
        <v>30</v>
      </c>
      <c r="C739" t="s">
        <v>31</v>
      </c>
      <c r="D739">
        <v>114378.00539999999</v>
      </c>
      <c r="E739">
        <v>93.581525310000004</v>
      </c>
      <c r="G739">
        <v>0.54026422200000002</v>
      </c>
      <c r="H739">
        <v>0.23093216999999999</v>
      </c>
      <c r="J739">
        <v>1199</v>
      </c>
      <c r="K739">
        <v>174682.7898</v>
      </c>
      <c r="L739">
        <v>94.272993009999993</v>
      </c>
      <c r="M739">
        <v>0.53388471299999996</v>
      </c>
      <c r="N739">
        <v>-0.36353026399999999</v>
      </c>
      <c r="O739">
        <v>112444.66620000001</v>
      </c>
      <c r="P739">
        <v>93.468620450000003</v>
      </c>
      <c r="Q739">
        <v>0.32083811699999998</v>
      </c>
      <c r="R739">
        <v>0.33240091500000002</v>
      </c>
      <c r="S739">
        <v>93992.892340000006</v>
      </c>
      <c r="T739">
        <v>93.26597606</v>
      </c>
      <c r="U739">
        <v>0.80260864700000001</v>
      </c>
      <c r="V739">
        <v>0.63410372500000001</v>
      </c>
      <c r="W739">
        <v>83758.573680000001</v>
      </c>
      <c r="X739">
        <v>93.453936229999996</v>
      </c>
      <c r="Y739">
        <v>0.69127719899999995</v>
      </c>
      <c r="Z739">
        <v>-0.17656659999999999</v>
      </c>
    </row>
    <row r="740" spans="1:26" x14ac:dyDescent="0.3">
      <c r="A740" s="2">
        <v>41091</v>
      </c>
      <c r="B740" t="s">
        <v>30</v>
      </c>
      <c r="C740" t="s">
        <v>31</v>
      </c>
      <c r="D740">
        <v>115603.1538</v>
      </c>
      <c r="E740">
        <v>94.583914280000002</v>
      </c>
      <c r="G740">
        <v>1.0711397979999999</v>
      </c>
      <c r="H740">
        <v>0.51775134300000003</v>
      </c>
      <c r="J740">
        <v>1124</v>
      </c>
      <c r="K740">
        <v>176147.6586</v>
      </c>
      <c r="L740">
        <v>95.063554940000003</v>
      </c>
      <c r="M740">
        <v>0.83858791600000004</v>
      </c>
      <c r="N740">
        <v>-4.6148939999999999E-2</v>
      </c>
      <c r="O740">
        <v>113495.64049999999</v>
      </c>
      <c r="P740">
        <v>94.342233410000006</v>
      </c>
      <c r="Q740">
        <v>0.934659091</v>
      </c>
      <c r="R740">
        <v>0.43008851300000001</v>
      </c>
      <c r="S740">
        <v>95362.262440000006</v>
      </c>
      <c r="T740">
        <v>94.624755800000003</v>
      </c>
      <c r="U740">
        <v>1.4568868580000001</v>
      </c>
      <c r="V740">
        <v>1.30528507</v>
      </c>
      <c r="W740">
        <v>84566.914309999993</v>
      </c>
      <c r="X740">
        <v>94.355845250000002</v>
      </c>
      <c r="Y740">
        <v>0.965084041</v>
      </c>
      <c r="Z740">
        <v>-0.37702328600000001</v>
      </c>
    </row>
    <row r="741" spans="1:26" x14ac:dyDescent="0.3">
      <c r="A741" s="2">
        <v>41122</v>
      </c>
      <c r="B741" t="s">
        <v>30</v>
      </c>
      <c r="C741" t="s">
        <v>31</v>
      </c>
      <c r="D741">
        <v>116913.4083</v>
      </c>
      <c r="E741">
        <v>95.655935249999999</v>
      </c>
      <c r="G741">
        <v>1.133407281</v>
      </c>
      <c r="H741">
        <v>0.59382486800000001</v>
      </c>
      <c r="J741">
        <v>1299</v>
      </c>
      <c r="K741">
        <v>177747.14439999999</v>
      </c>
      <c r="L741">
        <v>95.926767159999997</v>
      </c>
      <c r="M741">
        <v>0.90803696</v>
      </c>
      <c r="N741">
        <v>-0.34365964799999998</v>
      </c>
      <c r="O741">
        <v>114688.04</v>
      </c>
      <c r="P741">
        <v>95.333404880000003</v>
      </c>
      <c r="Q741">
        <v>1.0506126840000001</v>
      </c>
      <c r="R741">
        <v>0.33281561300000001</v>
      </c>
      <c r="S741">
        <v>96755.887530000007</v>
      </c>
      <c r="T741">
        <v>96.00760296</v>
      </c>
      <c r="U741">
        <v>1.4614010319999999</v>
      </c>
      <c r="V741">
        <v>1.740898788</v>
      </c>
      <c r="W741">
        <v>85377.570760000002</v>
      </c>
      <c r="X741">
        <v>95.260338169999997</v>
      </c>
      <c r="Y741">
        <v>0.95859765299999999</v>
      </c>
      <c r="Z741">
        <v>0.26899663000000001</v>
      </c>
    </row>
    <row r="742" spans="1:26" x14ac:dyDescent="0.3">
      <c r="A742" s="2">
        <v>41153</v>
      </c>
      <c r="B742" t="s">
        <v>30</v>
      </c>
      <c r="C742" t="s">
        <v>31</v>
      </c>
      <c r="D742">
        <v>117728.41710000001</v>
      </c>
      <c r="E742">
        <v>96.322757150000001</v>
      </c>
      <c r="G742">
        <v>0.69710458099999995</v>
      </c>
      <c r="H742">
        <v>1.0110662159999999</v>
      </c>
      <c r="J742">
        <v>958</v>
      </c>
      <c r="K742">
        <v>179491.53169999999</v>
      </c>
      <c r="L742">
        <v>96.868179929999997</v>
      </c>
      <c r="M742">
        <v>0.98138695099999995</v>
      </c>
      <c r="N742">
        <v>-9.7785977999999996E-2</v>
      </c>
      <c r="O742">
        <v>115555.16800000001</v>
      </c>
      <c r="P742">
        <v>96.054197200000004</v>
      </c>
      <c r="Q742">
        <v>0.75607529100000004</v>
      </c>
      <c r="R742">
        <v>0.85096304499999997</v>
      </c>
      <c r="S742">
        <v>97168.108410000001</v>
      </c>
      <c r="T742">
        <v>96.416635830000004</v>
      </c>
      <c r="U742">
        <v>0.426042168</v>
      </c>
      <c r="V742">
        <v>1.9541150359999999</v>
      </c>
      <c r="W742">
        <v>85896.193119999996</v>
      </c>
      <c r="X742">
        <v>95.838992970000007</v>
      </c>
      <c r="Y742">
        <v>0.60744567100000002</v>
      </c>
      <c r="Z742">
        <v>1.281965239</v>
      </c>
    </row>
    <row r="743" spans="1:26" x14ac:dyDescent="0.3">
      <c r="A743" s="2">
        <v>41183</v>
      </c>
      <c r="B743" t="s">
        <v>30</v>
      </c>
      <c r="C743" t="s">
        <v>31</v>
      </c>
      <c r="D743">
        <v>116951.723</v>
      </c>
      <c r="E743">
        <v>95.687283469999997</v>
      </c>
      <c r="G743">
        <v>-0.65973369699999995</v>
      </c>
      <c r="H743">
        <v>0.79744475999999997</v>
      </c>
      <c r="J743">
        <v>1132</v>
      </c>
      <c r="K743">
        <v>178384.3701</v>
      </c>
      <c r="L743">
        <v>96.270665789999995</v>
      </c>
      <c r="M743">
        <v>-0.61683221899999996</v>
      </c>
      <c r="N743">
        <v>-0.59239501400000005</v>
      </c>
      <c r="O743">
        <v>114912.7301</v>
      </c>
      <c r="P743">
        <v>95.520176480000003</v>
      </c>
      <c r="Q743">
        <v>-0.55595771400000005</v>
      </c>
      <c r="R743">
        <v>0.66824131399999998</v>
      </c>
      <c r="S743">
        <v>96394.917790000007</v>
      </c>
      <c r="T743">
        <v>95.649424870000004</v>
      </c>
      <c r="U743">
        <v>-0.79572467899999999</v>
      </c>
      <c r="V743">
        <v>1.755946427</v>
      </c>
      <c r="W743">
        <v>85214.47683</v>
      </c>
      <c r="X743">
        <v>95.078365520000006</v>
      </c>
      <c r="Y743">
        <v>-0.79365134100000001</v>
      </c>
      <c r="Z743">
        <v>1.5794812389999999</v>
      </c>
    </row>
    <row r="744" spans="1:26" x14ac:dyDescent="0.3">
      <c r="A744" s="2">
        <v>41214</v>
      </c>
      <c r="B744" t="s">
        <v>30</v>
      </c>
      <c r="C744" t="s">
        <v>31</v>
      </c>
      <c r="D744">
        <v>116289.28</v>
      </c>
      <c r="E744">
        <v>95.145287389999993</v>
      </c>
      <c r="G744">
        <v>-0.56642435000000002</v>
      </c>
      <c r="H744">
        <v>0.88498438599999996</v>
      </c>
      <c r="J744">
        <v>1259</v>
      </c>
      <c r="K744">
        <v>177673.85159999999</v>
      </c>
      <c r="L744">
        <v>95.887212410000004</v>
      </c>
      <c r="M744">
        <v>-0.39830759900000001</v>
      </c>
      <c r="N744">
        <v>-0.43125633200000002</v>
      </c>
      <c r="O744">
        <v>114349.3942</v>
      </c>
      <c r="P744">
        <v>95.051908530000006</v>
      </c>
      <c r="Q744">
        <v>-0.49022936099999997</v>
      </c>
      <c r="R744">
        <v>0.77805286100000004</v>
      </c>
      <c r="S744">
        <v>95662.965479999999</v>
      </c>
      <c r="T744">
        <v>94.923133289999996</v>
      </c>
      <c r="U744">
        <v>-0.75932665799999999</v>
      </c>
      <c r="V744">
        <v>1.8314268890000001</v>
      </c>
      <c r="W744">
        <v>84607.039380000002</v>
      </c>
      <c r="X744">
        <v>94.400614950000005</v>
      </c>
      <c r="Y744">
        <v>-0.71283363399999999</v>
      </c>
      <c r="Z744">
        <v>1.3484476439999999</v>
      </c>
    </row>
    <row r="745" spans="1:26" x14ac:dyDescent="0.3">
      <c r="A745" s="2">
        <v>41244</v>
      </c>
      <c r="B745" t="s">
        <v>30</v>
      </c>
      <c r="C745" t="s">
        <v>31</v>
      </c>
      <c r="D745">
        <v>115392.9673</v>
      </c>
      <c r="E745">
        <v>94.411944410000004</v>
      </c>
      <c r="G745">
        <v>-0.77076122700000005</v>
      </c>
      <c r="H745">
        <v>-0.117956002</v>
      </c>
      <c r="J745">
        <v>1150</v>
      </c>
      <c r="K745">
        <v>176603.5527</v>
      </c>
      <c r="L745">
        <v>95.309592350000003</v>
      </c>
      <c r="M745">
        <v>-0.60239529700000005</v>
      </c>
      <c r="N745">
        <v>-0.93615301399999995</v>
      </c>
      <c r="O745">
        <v>113639.3814</v>
      </c>
      <c r="P745">
        <v>94.461716760000002</v>
      </c>
      <c r="Q745">
        <v>-0.62091521599999999</v>
      </c>
      <c r="R745">
        <v>-0.186351024</v>
      </c>
      <c r="S745">
        <v>94752.723280000006</v>
      </c>
      <c r="T745">
        <v>94.01993066</v>
      </c>
      <c r="U745">
        <v>-0.95150949200000001</v>
      </c>
      <c r="V745">
        <v>0.69110612800000004</v>
      </c>
      <c r="W745">
        <v>83482.999830000001</v>
      </c>
      <c r="X745">
        <v>93.146463690000004</v>
      </c>
      <c r="Y745">
        <v>-1.3285414120000001</v>
      </c>
      <c r="Z745">
        <v>-0.66533522</v>
      </c>
    </row>
    <row r="746" spans="1:26" x14ac:dyDescent="0.3">
      <c r="A746" s="2">
        <v>41275</v>
      </c>
      <c r="B746" t="s">
        <v>30</v>
      </c>
      <c r="C746" t="s">
        <v>31</v>
      </c>
      <c r="D746">
        <v>114160.4268</v>
      </c>
      <c r="E746">
        <v>93.40350737</v>
      </c>
      <c r="G746">
        <v>-1.068124429</v>
      </c>
      <c r="H746">
        <v>4.4033218999999998E-2</v>
      </c>
      <c r="J746">
        <v>841</v>
      </c>
      <c r="K746">
        <v>174479.8921</v>
      </c>
      <c r="L746">
        <v>94.163492989999995</v>
      </c>
      <c r="M746">
        <v>-1.202501587</v>
      </c>
      <c r="N746">
        <v>-0.50773530300000003</v>
      </c>
      <c r="O746">
        <v>112450.1793</v>
      </c>
      <c r="P746">
        <v>93.473203209999994</v>
      </c>
      <c r="Q746">
        <v>-1.046470032</v>
      </c>
      <c r="R746">
        <v>-7.6423217000000002E-2</v>
      </c>
      <c r="S746">
        <v>93752.135209999993</v>
      </c>
      <c r="T746">
        <v>93.02708088</v>
      </c>
      <c r="U746">
        <v>-1.055999277</v>
      </c>
      <c r="V746">
        <v>0.73927253500000001</v>
      </c>
      <c r="W746">
        <v>82788.029380000007</v>
      </c>
      <c r="X746">
        <v>92.371047860000004</v>
      </c>
      <c r="Y746">
        <v>-0.83246942300000004</v>
      </c>
      <c r="Z746">
        <v>-0.43877110699999999</v>
      </c>
    </row>
    <row r="747" spans="1:26" x14ac:dyDescent="0.3">
      <c r="A747" s="2">
        <v>41306</v>
      </c>
      <c r="B747" t="s">
        <v>30</v>
      </c>
      <c r="C747" t="s">
        <v>31</v>
      </c>
      <c r="D747">
        <v>112984.736</v>
      </c>
      <c r="E747">
        <v>92.441583449999996</v>
      </c>
      <c r="G747">
        <v>-1.0298584529999999</v>
      </c>
      <c r="H747">
        <v>-0.82962223700000004</v>
      </c>
      <c r="J747">
        <v>920</v>
      </c>
      <c r="K747">
        <v>173141.2003</v>
      </c>
      <c r="L747">
        <v>93.441026379999997</v>
      </c>
      <c r="M747">
        <v>-0.767247032</v>
      </c>
      <c r="N747">
        <v>-0.74672405100000006</v>
      </c>
      <c r="O747">
        <v>111410.46799999999</v>
      </c>
      <c r="P747">
        <v>92.608952509999995</v>
      </c>
      <c r="Q747">
        <v>-0.92459728500000005</v>
      </c>
      <c r="R747">
        <v>-0.75518814599999995</v>
      </c>
      <c r="S747">
        <v>92598.407489999998</v>
      </c>
      <c r="T747">
        <v>91.882275789999994</v>
      </c>
      <c r="U747">
        <v>-1.2306148690000001</v>
      </c>
      <c r="V747">
        <v>-0.70523806</v>
      </c>
      <c r="W747">
        <v>81493.885429999995</v>
      </c>
      <c r="X747">
        <v>90.927102000000005</v>
      </c>
      <c r="Y747">
        <v>-1.5632017739999999</v>
      </c>
      <c r="Z747">
        <v>-1.9175694270000001</v>
      </c>
    </row>
    <row r="748" spans="1:26" x14ac:dyDescent="0.3">
      <c r="A748" s="2">
        <v>41334</v>
      </c>
      <c r="B748" t="s">
        <v>30</v>
      </c>
      <c r="C748" t="s">
        <v>31</v>
      </c>
      <c r="D748">
        <v>112590.4852</v>
      </c>
      <c r="E748">
        <v>92.119016259999995</v>
      </c>
      <c r="G748">
        <v>-0.34894165500000002</v>
      </c>
      <c r="H748">
        <v>-0.277961136</v>
      </c>
      <c r="J748">
        <v>1200</v>
      </c>
      <c r="K748">
        <v>172479.02059999999</v>
      </c>
      <c r="L748">
        <v>93.083660519999995</v>
      </c>
      <c r="M748">
        <v>-0.382450701</v>
      </c>
      <c r="N748">
        <v>0.159127027</v>
      </c>
      <c r="O748">
        <v>110814.4433</v>
      </c>
      <c r="P748">
        <v>92.113512290000003</v>
      </c>
      <c r="Q748">
        <v>-0.534980915</v>
      </c>
      <c r="R748">
        <v>-0.44323412699999998</v>
      </c>
      <c r="S748">
        <v>92387.055949999994</v>
      </c>
      <c r="T748">
        <v>91.672558769999995</v>
      </c>
      <c r="U748">
        <v>-0.22824533799999999</v>
      </c>
      <c r="V748">
        <v>-0.29699531400000001</v>
      </c>
      <c r="W748">
        <v>81684.467319999996</v>
      </c>
      <c r="X748">
        <v>91.139744440000001</v>
      </c>
      <c r="Y748">
        <v>0.233860347</v>
      </c>
      <c r="Z748">
        <v>-0.63328848800000004</v>
      </c>
    </row>
    <row r="749" spans="1:26" x14ac:dyDescent="0.3">
      <c r="A749" s="2">
        <v>41365</v>
      </c>
      <c r="B749" t="s">
        <v>30</v>
      </c>
      <c r="C749" t="s">
        <v>31</v>
      </c>
      <c r="D749">
        <v>112892.5279</v>
      </c>
      <c r="E749">
        <v>92.366140819999998</v>
      </c>
      <c r="G749">
        <v>0.26826660400000002</v>
      </c>
      <c r="H749">
        <v>-1.0871040590000001</v>
      </c>
      <c r="J749">
        <v>1114</v>
      </c>
      <c r="K749">
        <v>173307.20670000001</v>
      </c>
      <c r="L749">
        <v>93.530616859999995</v>
      </c>
      <c r="M749">
        <v>0.48016626200000001</v>
      </c>
      <c r="N749">
        <v>-0.56343677999999997</v>
      </c>
      <c r="O749">
        <v>111064.967</v>
      </c>
      <c r="P749">
        <v>92.321757869999999</v>
      </c>
      <c r="Q749">
        <v>0.22607495899999999</v>
      </c>
      <c r="R749">
        <v>-1.2348162009999999</v>
      </c>
      <c r="S749">
        <v>92650.140150000007</v>
      </c>
      <c r="T749">
        <v>91.93360835</v>
      </c>
      <c r="U749">
        <v>0.28476305299999999</v>
      </c>
      <c r="V749">
        <v>-1.0124897980000001</v>
      </c>
      <c r="W749">
        <v>81518.816019999998</v>
      </c>
      <c r="X749">
        <v>90.954918390000003</v>
      </c>
      <c r="Y749">
        <v>-0.20279412399999999</v>
      </c>
      <c r="Z749">
        <v>-2.1498953539999999</v>
      </c>
    </row>
    <row r="750" spans="1:26" x14ac:dyDescent="0.3">
      <c r="A750" s="2">
        <v>41395</v>
      </c>
      <c r="B750" t="s">
        <v>30</v>
      </c>
      <c r="C750" t="s">
        <v>31</v>
      </c>
      <c r="D750">
        <v>113950.7908</v>
      </c>
      <c r="E750">
        <v>93.231987849999996</v>
      </c>
      <c r="G750">
        <v>0.93740739399999995</v>
      </c>
      <c r="H750">
        <v>0.164735087</v>
      </c>
      <c r="J750">
        <v>1362</v>
      </c>
      <c r="K750">
        <v>174512.73420000001</v>
      </c>
      <c r="L750">
        <v>94.181217250000003</v>
      </c>
      <c r="M750">
        <v>0.69560152600000003</v>
      </c>
      <c r="N750">
        <v>0.43601391</v>
      </c>
      <c r="O750">
        <v>112088.48669999999</v>
      </c>
      <c r="P750">
        <v>93.172549480000001</v>
      </c>
      <c r="Q750">
        <v>0.92155049200000005</v>
      </c>
      <c r="R750">
        <v>3.0620859999999999E-3</v>
      </c>
      <c r="S750">
        <v>93616.945049999995</v>
      </c>
      <c r="T750">
        <v>92.892936239999997</v>
      </c>
      <c r="U750">
        <v>1.0435007409999999</v>
      </c>
      <c r="V750">
        <v>0.39942424399999998</v>
      </c>
      <c r="W750">
        <v>82588.184349999996</v>
      </c>
      <c r="X750">
        <v>92.14807003</v>
      </c>
      <c r="Y750">
        <v>1.3118055209999999</v>
      </c>
      <c r="Z750">
        <v>-0.71571902499999995</v>
      </c>
    </row>
    <row r="751" spans="1:26" x14ac:dyDescent="0.3">
      <c r="A751" s="2">
        <v>41426</v>
      </c>
      <c r="B751" t="s">
        <v>30</v>
      </c>
      <c r="C751" t="s">
        <v>31</v>
      </c>
      <c r="D751">
        <v>115132.3573</v>
      </c>
      <c r="E751">
        <v>94.198719159999996</v>
      </c>
      <c r="G751">
        <v>1.0369094679999999</v>
      </c>
      <c r="H751">
        <v>0.65952530899999995</v>
      </c>
      <c r="J751">
        <v>1311</v>
      </c>
      <c r="K751">
        <v>175665.38959999999</v>
      </c>
      <c r="L751">
        <v>94.803283489999998</v>
      </c>
      <c r="M751">
        <v>0.66049925600000003</v>
      </c>
      <c r="N751">
        <v>0.56250519200000004</v>
      </c>
      <c r="O751">
        <v>113296.3728</v>
      </c>
      <c r="P751">
        <v>94.176593940000004</v>
      </c>
      <c r="Q751">
        <v>1.077618317</v>
      </c>
      <c r="R751">
        <v>0.757445111</v>
      </c>
      <c r="S751">
        <v>94837.797839999999</v>
      </c>
      <c r="T751">
        <v>94.104347279999999</v>
      </c>
      <c r="U751">
        <v>1.3040938209999999</v>
      </c>
      <c r="V751">
        <v>0.89890360700000005</v>
      </c>
      <c r="W751">
        <v>83319.987460000004</v>
      </c>
      <c r="X751">
        <v>92.964582050000004</v>
      </c>
      <c r="Y751">
        <v>0.88608694099999996</v>
      </c>
      <c r="Z751">
        <v>-0.52363143199999995</v>
      </c>
    </row>
    <row r="752" spans="1:26" x14ac:dyDescent="0.3">
      <c r="A752" s="2">
        <v>41456</v>
      </c>
      <c r="B752" t="s">
        <v>30</v>
      </c>
      <c r="C752" t="s">
        <v>31</v>
      </c>
      <c r="D752">
        <v>116759.8731</v>
      </c>
      <c r="E752">
        <v>95.53031618</v>
      </c>
      <c r="G752">
        <v>1.4136041749999999</v>
      </c>
      <c r="H752">
        <v>1.0005949919999999</v>
      </c>
      <c r="J752">
        <v>1391</v>
      </c>
      <c r="K752">
        <v>178191.46520000001</v>
      </c>
      <c r="L752">
        <v>96.166558679999994</v>
      </c>
      <c r="M752">
        <v>1.4380041910000001</v>
      </c>
      <c r="N752">
        <v>1.160280344</v>
      </c>
      <c r="O752">
        <v>114881.7596</v>
      </c>
      <c r="P752">
        <v>95.494432529999997</v>
      </c>
      <c r="Q752">
        <v>1.3993270849999999</v>
      </c>
      <c r="R752">
        <v>1.221297273</v>
      </c>
      <c r="S752">
        <v>96263.10484</v>
      </c>
      <c r="T752">
        <v>95.518631330000005</v>
      </c>
      <c r="U752">
        <v>1.502889181</v>
      </c>
      <c r="V752">
        <v>0.94465292999999995</v>
      </c>
      <c r="W752">
        <v>84208.482059999995</v>
      </c>
      <c r="X752">
        <v>93.955923150000004</v>
      </c>
      <c r="Y752">
        <v>1.066364292</v>
      </c>
      <c r="Z752">
        <v>-0.42384454300000002</v>
      </c>
    </row>
    <row r="753" spans="1:26" x14ac:dyDescent="0.3">
      <c r="A753" s="2">
        <v>41487</v>
      </c>
      <c r="B753" t="s">
        <v>30</v>
      </c>
      <c r="C753" t="s">
        <v>31</v>
      </c>
      <c r="D753">
        <v>117454.61169999999</v>
      </c>
      <c r="E753">
        <v>96.098735750000003</v>
      </c>
      <c r="G753">
        <v>0.59501485099999996</v>
      </c>
      <c r="H753">
        <v>0.462909599</v>
      </c>
      <c r="J753">
        <v>1592</v>
      </c>
      <c r="K753">
        <v>179105.79639999999</v>
      </c>
      <c r="L753">
        <v>96.660005920000003</v>
      </c>
      <c r="M753">
        <v>0.51311728700000003</v>
      </c>
      <c r="N753">
        <v>0.76437347700000002</v>
      </c>
      <c r="O753">
        <v>115515.2138</v>
      </c>
      <c r="P753">
        <v>96.02098565</v>
      </c>
      <c r="Q753">
        <v>0.55139666300000001</v>
      </c>
      <c r="R753">
        <v>0.72123802599999998</v>
      </c>
      <c r="S753">
        <v>96969.963189999995</v>
      </c>
      <c r="T753">
        <v>96.220023019999999</v>
      </c>
      <c r="U753">
        <v>0.73429830100000004</v>
      </c>
      <c r="V753">
        <v>0.221253371</v>
      </c>
      <c r="W753">
        <v>84637.681979999994</v>
      </c>
      <c r="X753">
        <v>94.434804540000002</v>
      </c>
      <c r="Y753">
        <v>0.50968727899999999</v>
      </c>
      <c r="Z753">
        <v>-0.86660791599999998</v>
      </c>
    </row>
    <row r="754" spans="1:26" x14ac:dyDescent="0.3">
      <c r="A754" s="2">
        <v>41518</v>
      </c>
      <c r="B754" t="s">
        <v>30</v>
      </c>
      <c r="C754" t="s">
        <v>31</v>
      </c>
      <c r="D754">
        <v>117938.00229999999</v>
      </c>
      <c r="E754">
        <v>96.494235099999997</v>
      </c>
      <c r="G754">
        <v>0.41155520699999998</v>
      </c>
      <c r="H754">
        <v>0.178024338</v>
      </c>
      <c r="J754">
        <v>1319</v>
      </c>
      <c r="K754">
        <v>180766.82639999999</v>
      </c>
      <c r="L754">
        <v>97.556432349999994</v>
      </c>
      <c r="M754">
        <v>0.92740159200000005</v>
      </c>
      <c r="N754">
        <v>0.71050413499999998</v>
      </c>
      <c r="O754">
        <v>115952.07739999999</v>
      </c>
      <c r="P754">
        <v>96.384124549999996</v>
      </c>
      <c r="Q754">
        <v>0.37818702300000001</v>
      </c>
      <c r="R754">
        <v>0.34348041600000001</v>
      </c>
      <c r="S754">
        <v>97142.397079999995</v>
      </c>
      <c r="T754">
        <v>96.391123359999995</v>
      </c>
      <c r="U754">
        <v>0.177821967</v>
      </c>
      <c r="V754">
        <v>-2.6460659000000001E-2</v>
      </c>
      <c r="W754">
        <v>84635.954549999995</v>
      </c>
      <c r="X754">
        <v>94.432877160000004</v>
      </c>
      <c r="Y754">
        <v>-2.0409619999999999E-3</v>
      </c>
      <c r="Z754">
        <v>-1.467164634</v>
      </c>
    </row>
    <row r="755" spans="1:26" x14ac:dyDescent="0.3">
      <c r="A755" s="2">
        <v>41548</v>
      </c>
      <c r="B755" t="s">
        <v>30</v>
      </c>
      <c r="C755" t="s">
        <v>31</v>
      </c>
      <c r="D755">
        <v>117335.13619999999</v>
      </c>
      <c r="E755">
        <v>96.000983559999995</v>
      </c>
      <c r="G755">
        <v>-0.51117203</v>
      </c>
      <c r="H755">
        <v>0.32783885800000001</v>
      </c>
      <c r="J755">
        <v>1553</v>
      </c>
      <c r="K755">
        <v>180028.9975</v>
      </c>
      <c r="L755">
        <v>97.158240050000003</v>
      </c>
      <c r="M755">
        <v>-0.40816611899999999</v>
      </c>
      <c r="N755">
        <v>0.92195712600000002</v>
      </c>
      <c r="O755">
        <v>115369.5612</v>
      </c>
      <c r="P755">
        <v>95.899913209999994</v>
      </c>
      <c r="Q755">
        <v>-0.50237665399999998</v>
      </c>
      <c r="R755">
        <v>0.39754609899999999</v>
      </c>
      <c r="S755">
        <v>96449.485310000004</v>
      </c>
      <c r="T755">
        <v>95.703570380000002</v>
      </c>
      <c r="U755">
        <v>-0.71329490699999998</v>
      </c>
      <c r="V755">
        <v>5.6608301999999999E-2</v>
      </c>
      <c r="W755">
        <v>84587.02218</v>
      </c>
      <c r="X755">
        <v>94.378280680000003</v>
      </c>
      <c r="Y755">
        <v>-5.7815117999999999E-2</v>
      </c>
      <c r="Z755">
        <v>-0.73632401400000003</v>
      </c>
    </row>
    <row r="756" spans="1:26" x14ac:dyDescent="0.3">
      <c r="A756" s="2">
        <v>41579</v>
      </c>
      <c r="B756" t="s">
        <v>30</v>
      </c>
      <c r="C756" t="s">
        <v>31</v>
      </c>
      <c r="D756">
        <v>117002.71490000001</v>
      </c>
      <c r="E756">
        <v>95.729003879999993</v>
      </c>
      <c r="G756">
        <v>-0.28330926499999998</v>
      </c>
      <c r="H756">
        <v>0.61350015999999996</v>
      </c>
      <c r="J756">
        <v>1732</v>
      </c>
      <c r="K756">
        <v>180062.35370000001</v>
      </c>
      <c r="L756">
        <v>97.176241730000001</v>
      </c>
      <c r="M756">
        <v>1.8528210999999999E-2</v>
      </c>
      <c r="N756">
        <v>1.34431828</v>
      </c>
      <c r="O756">
        <v>115141.36960000001</v>
      </c>
      <c r="P756">
        <v>95.710230980000006</v>
      </c>
      <c r="Q756">
        <v>-0.19779187100000001</v>
      </c>
      <c r="R756">
        <v>0.69259256800000002</v>
      </c>
      <c r="S756">
        <v>95927.364390000002</v>
      </c>
      <c r="T756">
        <v>95.185487409999993</v>
      </c>
      <c r="U756">
        <v>-0.54134132599999996</v>
      </c>
      <c r="V756">
        <v>0.27638586100000001</v>
      </c>
      <c r="W756">
        <v>84084.592310000007</v>
      </c>
      <c r="X756">
        <v>93.817692710000003</v>
      </c>
      <c r="Y756">
        <v>-0.59397985099999995</v>
      </c>
      <c r="Z756">
        <v>-0.61749835099999995</v>
      </c>
    </row>
    <row r="757" spans="1:26" x14ac:dyDescent="0.3">
      <c r="A757" s="2">
        <v>41609</v>
      </c>
      <c r="B757" t="s">
        <v>30</v>
      </c>
      <c r="C757" t="s">
        <v>31</v>
      </c>
      <c r="D757">
        <v>117156.1395</v>
      </c>
      <c r="E757">
        <v>95.85453244</v>
      </c>
      <c r="G757">
        <v>0.13112907700000001</v>
      </c>
      <c r="H757">
        <v>1.527971956</v>
      </c>
      <c r="J757">
        <v>1614</v>
      </c>
      <c r="K757">
        <v>179243.38089999999</v>
      </c>
      <c r="L757">
        <v>96.734257630000002</v>
      </c>
      <c r="M757">
        <v>-0.45482732300000001</v>
      </c>
      <c r="N757">
        <v>1.49477639</v>
      </c>
      <c r="O757">
        <v>115432.5379</v>
      </c>
      <c r="P757">
        <v>95.952262070000003</v>
      </c>
      <c r="Q757">
        <v>0.25287901000000002</v>
      </c>
      <c r="R757">
        <v>1.5779358590000001</v>
      </c>
      <c r="S757">
        <v>96136.460900000005</v>
      </c>
      <c r="T757">
        <v>95.392966819999998</v>
      </c>
      <c r="U757">
        <v>0.217973789</v>
      </c>
      <c r="V757">
        <v>1.4603671229999999</v>
      </c>
      <c r="W757">
        <v>84839.792149999994</v>
      </c>
      <c r="X757">
        <v>94.660309699999999</v>
      </c>
      <c r="Y757">
        <v>0.89814294900000002</v>
      </c>
      <c r="Z757">
        <v>1.625231871</v>
      </c>
    </row>
    <row r="758" spans="1:26" x14ac:dyDescent="0.3">
      <c r="A758" s="2">
        <v>41640</v>
      </c>
      <c r="B758" t="s">
        <v>30</v>
      </c>
      <c r="C758" t="s">
        <v>31</v>
      </c>
      <c r="D758">
        <v>117070.32550000001</v>
      </c>
      <c r="E758">
        <v>95.784321320000004</v>
      </c>
      <c r="G758">
        <v>-7.3247582000000006E-2</v>
      </c>
      <c r="H758">
        <v>2.548955619</v>
      </c>
      <c r="J758">
        <v>1309</v>
      </c>
      <c r="K758">
        <v>178936.2383</v>
      </c>
      <c r="L758">
        <v>96.568498610000006</v>
      </c>
      <c r="M758">
        <v>-0.17135504200000001</v>
      </c>
      <c r="N758">
        <v>2.5540743450000001</v>
      </c>
      <c r="O758">
        <v>115350.3866</v>
      </c>
      <c r="P758">
        <v>95.883974530000003</v>
      </c>
      <c r="Q758">
        <v>-7.1168242000000007E-2</v>
      </c>
      <c r="R758">
        <v>2.5791042119999998</v>
      </c>
      <c r="S758">
        <v>96175.249979999993</v>
      </c>
      <c r="T758">
        <v>95.431455909999997</v>
      </c>
      <c r="U758">
        <v>4.0347934000000002E-2</v>
      </c>
      <c r="V758">
        <v>2.5845968859999999</v>
      </c>
      <c r="W758">
        <v>84631.879849999998</v>
      </c>
      <c r="X758">
        <v>94.428330799999998</v>
      </c>
      <c r="Y758">
        <v>-0.245064597</v>
      </c>
      <c r="Z758">
        <v>2.2271945419999999</v>
      </c>
    </row>
    <row r="759" spans="1:26" x14ac:dyDescent="0.3">
      <c r="A759" s="2">
        <v>41671</v>
      </c>
      <c r="B759" t="s">
        <v>30</v>
      </c>
      <c r="C759" t="s">
        <v>31</v>
      </c>
      <c r="D759">
        <v>118086.0227</v>
      </c>
      <c r="E759">
        <v>96.615342119999994</v>
      </c>
      <c r="G759">
        <v>0.86759586200000005</v>
      </c>
      <c r="H759">
        <v>4.5150229130000001</v>
      </c>
      <c r="J759">
        <v>1364</v>
      </c>
      <c r="K759">
        <v>180163.7892</v>
      </c>
      <c r="L759">
        <v>97.230984570000004</v>
      </c>
      <c r="M759">
        <v>0.68602699</v>
      </c>
      <c r="N759">
        <v>4.0559894659999998</v>
      </c>
      <c r="O759">
        <v>116257.9751</v>
      </c>
      <c r="P759">
        <v>96.638399320000005</v>
      </c>
      <c r="Q759">
        <v>0.78681009899999999</v>
      </c>
      <c r="R759">
        <v>4.3510337879999996</v>
      </c>
      <c r="S759">
        <v>97184.635389999996</v>
      </c>
      <c r="T759">
        <v>96.433035000000004</v>
      </c>
      <c r="U759">
        <v>1.049527203</v>
      </c>
      <c r="V759">
        <v>4.9528150850000001</v>
      </c>
      <c r="W759">
        <v>85556.851639999993</v>
      </c>
      <c r="X759">
        <v>95.460371469999998</v>
      </c>
      <c r="Y759">
        <v>1.092935421</v>
      </c>
      <c r="Z759">
        <v>4.9856086590000004</v>
      </c>
    </row>
    <row r="760" spans="1:26" x14ac:dyDescent="0.3">
      <c r="A760" s="2">
        <v>41699</v>
      </c>
      <c r="B760" t="s">
        <v>30</v>
      </c>
      <c r="C760" t="s">
        <v>31</v>
      </c>
      <c r="D760">
        <v>117353.1345</v>
      </c>
      <c r="E760">
        <v>96.015709369999996</v>
      </c>
      <c r="G760">
        <v>-0.62063926999999997</v>
      </c>
      <c r="H760">
        <v>4.2300637459999999</v>
      </c>
      <c r="J760">
        <v>1480</v>
      </c>
      <c r="K760">
        <v>179233.23300000001</v>
      </c>
      <c r="L760">
        <v>96.72878102</v>
      </c>
      <c r="M760">
        <v>-0.516505675</v>
      </c>
      <c r="N760">
        <v>3.9159616989999999</v>
      </c>
      <c r="O760">
        <v>115616.9083</v>
      </c>
      <c r="P760">
        <v>96.105518259999997</v>
      </c>
      <c r="Q760">
        <v>-0.55141751500000002</v>
      </c>
      <c r="R760">
        <v>4.3337897740000004</v>
      </c>
      <c r="S760">
        <v>96491.321760000006</v>
      </c>
      <c r="T760">
        <v>95.745083269999995</v>
      </c>
      <c r="U760">
        <v>-0.71339839900000002</v>
      </c>
      <c r="V760">
        <v>4.4424684479999996</v>
      </c>
      <c r="W760">
        <v>84778.153649999993</v>
      </c>
      <c r="X760">
        <v>94.591536329999997</v>
      </c>
      <c r="Y760">
        <v>-0.91015269799999998</v>
      </c>
      <c r="Z760">
        <v>3.7873618260000002</v>
      </c>
    </row>
    <row r="761" spans="1:26" x14ac:dyDescent="0.3">
      <c r="A761" s="2">
        <v>41730</v>
      </c>
      <c r="B761" t="s">
        <v>30</v>
      </c>
      <c r="C761" t="s">
        <v>31</v>
      </c>
      <c r="D761">
        <v>119350.2104</v>
      </c>
      <c r="E761">
        <v>97.649672219999999</v>
      </c>
      <c r="G761">
        <v>1.7017661559999999</v>
      </c>
      <c r="H761">
        <v>5.7202036950000004</v>
      </c>
      <c r="J761">
        <v>1495</v>
      </c>
      <c r="K761">
        <v>181861.35399999999</v>
      </c>
      <c r="L761">
        <v>98.147128140000007</v>
      </c>
      <c r="M761">
        <v>1.4663134419999999</v>
      </c>
      <c r="N761">
        <v>4.935828967</v>
      </c>
      <c r="O761">
        <v>117616.17200000001</v>
      </c>
      <c r="P761">
        <v>97.767388350000004</v>
      </c>
      <c r="Q761">
        <v>1.7292140090000001</v>
      </c>
      <c r="R761">
        <v>5.8985342159999998</v>
      </c>
      <c r="S761">
        <v>98273.226389999996</v>
      </c>
      <c r="T761">
        <v>97.513207129999998</v>
      </c>
      <c r="U761">
        <v>1.8466993780000001</v>
      </c>
      <c r="V761">
        <v>6.0691610809999998</v>
      </c>
      <c r="W761">
        <v>86200.888489999998</v>
      </c>
      <c r="X761">
        <v>96.178957949999997</v>
      </c>
      <c r="Y761">
        <v>1.678185687</v>
      </c>
      <c r="Z761">
        <v>5.7435481800000003</v>
      </c>
    </row>
    <row r="762" spans="1:26" x14ac:dyDescent="0.3">
      <c r="A762" s="2">
        <v>41760</v>
      </c>
      <c r="B762" t="s">
        <v>30</v>
      </c>
      <c r="C762" t="s">
        <v>31</v>
      </c>
      <c r="D762">
        <v>120048.6811</v>
      </c>
      <c r="E762">
        <v>98.221145280000002</v>
      </c>
      <c r="G762">
        <v>0.585227838</v>
      </c>
      <c r="H762">
        <v>5.3513365390000001</v>
      </c>
      <c r="J762">
        <v>1661</v>
      </c>
      <c r="K762">
        <v>182431.11679999999</v>
      </c>
      <c r="L762">
        <v>98.454618319999994</v>
      </c>
      <c r="M762">
        <v>0.313295139</v>
      </c>
      <c r="N762">
        <v>4.5374239029999996</v>
      </c>
      <c r="O762">
        <v>118359.963</v>
      </c>
      <c r="P762">
        <v>98.385657879999997</v>
      </c>
      <c r="Q762">
        <v>0.63238830899999998</v>
      </c>
      <c r="R762">
        <v>5.5951118920000003</v>
      </c>
      <c r="S762">
        <v>98954.346860000005</v>
      </c>
      <c r="T762">
        <v>98.189059990000004</v>
      </c>
      <c r="U762">
        <v>0.69308853100000001</v>
      </c>
      <c r="V762">
        <v>5.7013202119999997</v>
      </c>
      <c r="W762">
        <v>86818.682990000001</v>
      </c>
      <c r="X762">
        <v>96.868264429999996</v>
      </c>
      <c r="Y762">
        <v>0.71669157000000006</v>
      </c>
      <c r="Z762">
        <v>5.1224018060000001</v>
      </c>
    </row>
    <row r="763" spans="1:26" x14ac:dyDescent="0.3">
      <c r="A763" s="2">
        <v>41791</v>
      </c>
      <c r="B763" t="s">
        <v>30</v>
      </c>
      <c r="C763" t="s">
        <v>31</v>
      </c>
      <c r="D763">
        <v>121474.1415</v>
      </c>
      <c r="E763">
        <v>99.387425120000003</v>
      </c>
      <c r="G763">
        <v>1.187401994</v>
      </c>
      <c r="H763">
        <v>5.50825532</v>
      </c>
      <c r="J763">
        <v>1721</v>
      </c>
      <c r="K763">
        <v>184695.80110000001</v>
      </c>
      <c r="L763">
        <v>99.676825539999996</v>
      </c>
      <c r="M763">
        <v>1.2413914559999999</v>
      </c>
      <c r="N763">
        <v>5.1406890829999998</v>
      </c>
      <c r="O763">
        <v>119798.2898</v>
      </c>
      <c r="P763">
        <v>99.58125416</v>
      </c>
      <c r="Q763">
        <v>1.2152139909999999</v>
      </c>
      <c r="R763">
        <v>5.7388571720000003</v>
      </c>
      <c r="S763">
        <v>100177.8334</v>
      </c>
      <c r="T763">
        <v>99.403084440000001</v>
      </c>
      <c r="U763">
        <v>1.2364151940000001</v>
      </c>
      <c r="V763">
        <v>5.6307039120000004</v>
      </c>
      <c r="W763">
        <v>87430.537020000003</v>
      </c>
      <c r="X763">
        <v>97.550942820000003</v>
      </c>
      <c r="Y763">
        <v>0.70474926400000004</v>
      </c>
      <c r="Z763">
        <v>4.9334495660000002</v>
      </c>
    </row>
    <row r="764" spans="1:26" x14ac:dyDescent="0.3">
      <c r="A764" s="2">
        <v>41821</v>
      </c>
      <c r="B764" t="s">
        <v>30</v>
      </c>
      <c r="C764" t="s">
        <v>31</v>
      </c>
      <c r="D764">
        <v>121375.4341</v>
      </c>
      <c r="E764">
        <v>99.306664940000005</v>
      </c>
      <c r="G764">
        <v>-8.1257945999999998E-2</v>
      </c>
      <c r="H764">
        <v>3.9530370079999999</v>
      </c>
      <c r="J764">
        <v>1769</v>
      </c>
      <c r="K764">
        <v>184413.9993</v>
      </c>
      <c r="L764">
        <v>99.524742450000005</v>
      </c>
      <c r="M764">
        <v>-0.15257617400000001</v>
      </c>
      <c r="N764">
        <v>3.4920494340000001</v>
      </c>
      <c r="O764">
        <v>119720.7877</v>
      </c>
      <c r="P764">
        <v>99.516831260000004</v>
      </c>
      <c r="Q764">
        <v>-6.4693806000000006E-2</v>
      </c>
      <c r="R764">
        <v>4.2121814009999996</v>
      </c>
      <c r="S764">
        <v>100093.93180000001</v>
      </c>
      <c r="T764">
        <v>99.319831640000004</v>
      </c>
      <c r="U764">
        <v>-8.3752740000000006E-2</v>
      </c>
      <c r="V764">
        <v>3.9795380749999998</v>
      </c>
      <c r="W764">
        <v>87476.084440000006</v>
      </c>
      <c r="X764">
        <v>97.601762519999994</v>
      </c>
      <c r="Y764">
        <v>5.2095552000000003E-2</v>
      </c>
      <c r="Z764">
        <v>3.8803720309999998</v>
      </c>
    </row>
    <row r="765" spans="1:26" x14ac:dyDescent="0.3">
      <c r="A765" s="2">
        <v>41852</v>
      </c>
      <c r="B765" t="s">
        <v>30</v>
      </c>
      <c r="C765" t="s">
        <v>31</v>
      </c>
      <c r="D765">
        <v>122315.5177</v>
      </c>
      <c r="E765">
        <v>100.0758202</v>
      </c>
      <c r="G765">
        <v>0.774525358</v>
      </c>
      <c r="H765">
        <v>4.1385398630000001</v>
      </c>
      <c r="J765">
        <v>1909</v>
      </c>
      <c r="K765">
        <v>185937.9007</v>
      </c>
      <c r="L765">
        <v>100.3471632</v>
      </c>
      <c r="M765">
        <v>0.82634801599999996</v>
      </c>
      <c r="N765">
        <v>3.8145634589999999</v>
      </c>
      <c r="O765">
        <v>120549.2549</v>
      </c>
      <c r="P765">
        <v>100.20548719999999</v>
      </c>
      <c r="Q765">
        <v>0.69199944899999999</v>
      </c>
      <c r="R765">
        <v>4.3579031260000001</v>
      </c>
      <c r="S765">
        <v>100977.3266</v>
      </c>
      <c r="T765">
        <v>100.1963945</v>
      </c>
      <c r="U765">
        <v>0.88256582500000003</v>
      </c>
      <c r="V765">
        <v>4.1325821610000002</v>
      </c>
      <c r="W765">
        <v>88012.110159999997</v>
      </c>
      <c r="X765">
        <v>98.199835179999994</v>
      </c>
      <c r="Y765">
        <v>0.61276830000000004</v>
      </c>
      <c r="Z765">
        <v>3.9869099700000001</v>
      </c>
    </row>
    <row r="766" spans="1:26" x14ac:dyDescent="0.3">
      <c r="A766" s="2">
        <v>41883</v>
      </c>
      <c r="B766" t="s">
        <v>30</v>
      </c>
      <c r="C766" t="s">
        <v>31</v>
      </c>
      <c r="D766">
        <v>122863.6602</v>
      </c>
      <c r="E766">
        <v>100.5242982</v>
      </c>
      <c r="G766">
        <v>0.44813815299999998</v>
      </c>
      <c r="H766">
        <v>4.1764806610000003</v>
      </c>
      <c r="J766">
        <v>1568</v>
      </c>
      <c r="K766">
        <v>186480.42559999999</v>
      </c>
      <c r="L766">
        <v>100.6399536</v>
      </c>
      <c r="M766">
        <v>0.29177749400000003</v>
      </c>
      <c r="N766">
        <v>3.1607564940000001</v>
      </c>
      <c r="O766">
        <v>120855.5886</v>
      </c>
      <c r="P766">
        <v>100.4601243</v>
      </c>
      <c r="Q766">
        <v>0.25411498500000002</v>
      </c>
      <c r="R766">
        <v>4.2289119770000001</v>
      </c>
      <c r="S766">
        <v>101641.8394</v>
      </c>
      <c r="T766">
        <v>100.8557682</v>
      </c>
      <c r="U766">
        <v>0.65808121900000005</v>
      </c>
      <c r="V766">
        <v>4.6318008009999998</v>
      </c>
      <c r="W766">
        <v>88929.82501</v>
      </c>
      <c r="X766">
        <v>99.223778890000006</v>
      </c>
      <c r="Y766">
        <v>1.042714291</v>
      </c>
      <c r="Z766">
        <v>5.0733408469999999</v>
      </c>
    </row>
    <row r="767" spans="1:26" x14ac:dyDescent="0.3">
      <c r="A767" s="2">
        <v>41913</v>
      </c>
      <c r="B767" t="s">
        <v>30</v>
      </c>
      <c r="C767" t="s">
        <v>31</v>
      </c>
      <c r="D767">
        <v>124065.8458</v>
      </c>
      <c r="E767">
        <v>101.5078996</v>
      </c>
      <c r="G767">
        <v>0.97847131499999995</v>
      </c>
      <c r="H767">
        <v>5.7363120939999996</v>
      </c>
      <c r="J767">
        <v>1780</v>
      </c>
      <c r="K767">
        <v>188293.5968</v>
      </c>
      <c r="L767">
        <v>101.6184878</v>
      </c>
      <c r="M767">
        <v>0.97231180500000003</v>
      </c>
      <c r="N767">
        <v>4.5907045269999998</v>
      </c>
      <c r="O767">
        <v>122044.37729999999</v>
      </c>
      <c r="P767">
        <v>101.44829420000001</v>
      </c>
      <c r="Q767">
        <v>0.98364391200000001</v>
      </c>
      <c r="R767">
        <v>5.7855954589999996</v>
      </c>
      <c r="S767">
        <v>102555.64350000001</v>
      </c>
      <c r="T767">
        <v>101.7625051</v>
      </c>
      <c r="U767">
        <v>0.89904320400000004</v>
      </c>
      <c r="V767">
        <v>6.3309390680000002</v>
      </c>
      <c r="W767">
        <v>90070.993010000006</v>
      </c>
      <c r="X767">
        <v>100.49704130000001</v>
      </c>
      <c r="Y767">
        <v>1.2832230410000001</v>
      </c>
      <c r="Z767">
        <v>6.4832295719999999</v>
      </c>
    </row>
    <row r="768" spans="1:26" x14ac:dyDescent="0.3">
      <c r="A768" s="2">
        <v>41944</v>
      </c>
      <c r="B768" t="s">
        <v>30</v>
      </c>
      <c r="C768" t="s">
        <v>31</v>
      </c>
      <c r="D768">
        <v>123601.6197</v>
      </c>
      <c r="E768">
        <v>101.1280802</v>
      </c>
      <c r="G768">
        <v>-0.37417719599999999</v>
      </c>
      <c r="H768">
        <v>5.6399587159999998</v>
      </c>
      <c r="J768">
        <v>1513</v>
      </c>
      <c r="K768">
        <v>187628.74660000001</v>
      </c>
      <c r="L768">
        <v>101.2596807</v>
      </c>
      <c r="M768">
        <v>-0.35309230400000002</v>
      </c>
      <c r="N768">
        <v>4.2020960140000003</v>
      </c>
      <c r="O768">
        <v>121688.62729999999</v>
      </c>
      <c r="P768">
        <v>101.1525802</v>
      </c>
      <c r="Q768">
        <v>-0.29149234899999998</v>
      </c>
      <c r="R768">
        <v>5.6862774060000003</v>
      </c>
      <c r="S768">
        <v>101965.6372</v>
      </c>
      <c r="T768">
        <v>101.1770618</v>
      </c>
      <c r="U768">
        <v>-0.57530356299999996</v>
      </c>
      <c r="V768">
        <v>6.2946301470000003</v>
      </c>
      <c r="W768">
        <v>90018.837509999998</v>
      </c>
      <c r="X768">
        <v>100.4388486</v>
      </c>
      <c r="Y768">
        <v>-5.7904886000000003E-2</v>
      </c>
      <c r="Z768">
        <v>7.0574703830000001</v>
      </c>
    </row>
    <row r="769" spans="1:26" x14ac:dyDescent="0.3">
      <c r="A769" s="2">
        <v>41974</v>
      </c>
      <c r="B769" t="s">
        <v>30</v>
      </c>
      <c r="C769" t="s">
        <v>31</v>
      </c>
      <c r="D769">
        <v>123651.50539999999</v>
      </c>
      <c r="E769">
        <v>101.1688955</v>
      </c>
      <c r="G769">
        <v>4.0360049000000002E-2</v>
      </c>
      <c r="H769">
        <v>5.5441959260000004</v>
      </c>
      <c r="J769">
        <v>1766</v>
      </c>
      <c r="K769">
        <v>187777.66500000001</v>
      </c>
      <c r="L769">
        <v>101.3400491</v>
      </c>
      <c r="M769">
        <v>7.9368610000000006E-2</v>
      </c>
      <c r="N769">
        <v>4.7612827060000003</v>
      </c>
      <c r="O769">
        <v>121785.9301</v>
      </c>
      <c r="P769">
        <v>101.2334623</v>
      </c>
      <c r="Q769">
        <v>7.9960518999999994E-2</v>
      </c>
      <c r="R769">
        <v>5.503987264</v>
      </c>
      <c r="S769">
        <v>101846.5134</v>
      </c>
      <c r="T769">
        <v>101.0588592</v>
      </c>
      <c r="U769">
        <v>-0.11682743399999999</v>
      </c>
      <c r="V769">
        <v>5.9395284540000004</v>
      </c>
      <c r="W769">
        <v>90329.34332</v>
      </c>
      <c r="X769">
        <v>100.7852966</v>
      </c>
      <c r="Y769">
        <v>0.34493425900000002</v>
      </c>
      <c r="Z769">
        <v>6.4704910660000001</v>
      </c>
    </row>
    <row r="770" spans="1:26" x14ac:dyDescent="0.3">
      <c r="A770" s="2">
        <v>42005</v>
      </c>
      <c r="B770" t="s">
        <v>30</v>
      </c>
      <c r="C770" t="s">
        <v>31</v>
      </c>
      <c r="D770">
        <v>122222.848</v>
      </c>
      <c r="E770">
        <v>100</v>
      </c>
      <c r="G770">
        <v>-1.1553902199999999</v>
      </c>
      <c r="H770">
        <v>4.4012199770000002</v>
      </c>
      <c r="J770">
        <v>1119</v>
      </c>
      <c r="K770">
        <v>185294.62599999999</v>
      </c>
      <c r="L770">
        <v>100</v>
      </c>
      <c r="M770">
        <v>-1.3223292529999999</v>
      </c>
      <c r="N770">
        <v>3.5534376550000002</v>
      </c>
      <c r="O770">
        <v>120302.0496</v>
      </c>
      <c r="P770">
        <v>100</v>
      </c>
      <c r="Q770">
        <v>-1.218433431</v>
      </c>
      <c r="R770">
        <v>4.2927147039999998</v>
      </c>
      <c r="S770">
        <v>100779.4014</v>
      </c>
      <c r="T770">
        <v>100</v>
      </c>
      <c r="U770">
        <v>-1.047764873</v>
      </c>
      <c r="V770">
        <v>4.7872517979999998</v>
      </c>
      <c r="W770">
        <v>89625.517189999999</v>
      </c>
      <c r="X770">
        <v>100</v>
      </c>
      <c r="Y770">
        <v>-0.77917773000000001</v>
      </c>
      <c r="Z770">
        <v>5.9004211499999997</v>
      </c>
    </row>
    <row r="771" spans="1:26" x14ac:dyDescent="0.3">
      <c r="A771" s="2">
        <v>42036</v>
      </c>
      <c r="B771" t="s">
        <v>30</v>
      </c>
      <c r="C771" t="s">
        <v>31</v>
      </c>
      <c r="D771">
        <v>121752.503</v>
      </c>
      <c r="E771">
        <v>99.61517422</v>
      </c>
      <c r="G771">
        <v>-0.38482578200000001</v>
      </c>
      <c r="H771">
        <v>3.10492312</v>
      </c>
      <c r="J771">
        <v>1273</v>
      </c>
      <c r="K771">
        <v>184815.3309</v>
      </c>
      <c r="L771">
        <v>99.741333510000004</v>
      </c>
      <c r="M771">
        <v>-0.25866648599999997</v>
      </c>
      <c r="N771">
        <v>2.5818405040000001</v>
      </c>
      <c r="O771">
        <v>119803.7081</v>
      </c>
      <c r="P771">
        <v>99.58575811</v>
      </c>
      <c r="Q771">
        <v>-0.414241894</v>
      </c>
      <c r="R771">
        <v>3.0498836950000001</v>
      </c>
      <c r="S771">
        <v>100345.6286</v>
      </c>
      <c r="T771">
        <v>99.56958195</v>
      </c>
      <c r="U771">
        <v>-0.43041805100000002</v>
      </c>
      <c r="V771">
        <v>3.2525647950000001</v>
      </c>
      <c r="W771">
        <v>89274.937409999999</v>
      </c>
      <c r="X771">
        <v>99.608839329999995</v>
      </c>
      <c r="Y771">
        <v>-0.39116067399999999</v>
      </c>
      <c r="Z771">
        <v>4.3457487009999998</v>
      </c>
    </row>
    <row r="772" spans="1:26" x14ac:dyDescent="0.3">
      <c r="A772" s="2">
        <v>42064</v>
      </c>
      <c r="B772" t="s">
        <v>30</v>
      </c>
      <c r="C772" t="s">
        <v>31</v>
      </c>
      <c r="D772">
        <v>121163.8311</v>
      </c>
      <c r="E772">
        <v>99.133536090000007</v>
      </c>
      <c r="G772">
        <v>-0.48349876000000003</v>
      </c>
      <c r="H772">
        <v>3.2472047929999999</v>
      </c>
      <c r="J772">
        <v>1441</v>
      </c>
      <c r="K772">
        <v>184213.2395</v>
      </c>
      <c r="L772">
        <v>99.41639619</v>
      </c>
      <c r="M772">
        <v>-0.32578000299999998</v>
      </c>
      <c r="N772">
        <v>2.7785061980000001</v>
      </c>
      <c r="O772">
        <v>119346.18520000001</v>
      </c>
      <c r="P772">
        <v>99.205446260000002</v>
      </c>
      <c r="Q772">
        <v>-0.38189381</v>
      </c>
      <c r="R772">
        <v>3.2255463099999999</v>
      </c>
      <c r="S772">
        <v>99614.788159999996</v>
      </c>
      <c r="T772">
        <v>98.844393609999997</v>
      </c>
      <c r="U772">
        <v>-0.72832316799999997</v>
      </c>
      <c r="V772">
        <v>3.2370438620000002</v>
      </c>
      <c r="W772">
        <v>88885.044020000001</v>
      </c>
      <c r="X772">
        <v>99.173814340000007</v>
      </c>
      <c r="Y772">
        <v>-0.43673331300000001</v>
      </c>
      <c r="Z772">
        <v>4.8442790899999997</v>
      </c>
    </row>
    <row r="773" spans="1:26" x14ac:dyDescent="0.3">
      <c r="A773" s="2">
        <v>42095</v>
      </c>
      <c r="B773" t="s">
        <v>30</v>
      </c>
      <c r="C773" t="s">
        <v>31</v>
      </c>
      <c r="D773">
        <v>121816.8125</v>
      </c>
      <c r="E773">
        <v>99.667790819999993</v>
      </c>
      <c r="G773">
        <v>0.53892431399999996</v>
      </c>
      <c r="H773">
        <v>2.066692652</v>
      </c>
      <c r="J773">
        <v>1319</v>
      </c>
      <c r="K773">
        <v>185817.78150000001</v>
      </c>
      <c r="L773">
        <v>100.28233710000001</v>
      </c>
      <c r="M773">
        <v>0.87102427599999999</v>
      </c>
      <c r="N773">
        <v>2.1755185739999998</v>
      </c>
      <c r="O773">
        <v>120061.1474</v>
      </c>
      <c r="P773">
        <v>99.7997522</v>
      </c>
      <c r="Q773">
        <v>0.59906583800000002</v>
      </c>
      <c r="R773">
        <v>2.07877482</v>
      </c>
      <c r="S773">
        <v>100004.84570000001</v>
      </c>
      <c r="T773">
        <v>99.231434550000003</v>
      </c>
      <c r="U773">
        <v>0.39156589800000002</v>
      </c>
      <c r="V773">
        <v>1.762045852</v>
      </c>
      <c r="W773">
        <v>88793.996650000001</v>
      </c>
      <c r="X773">
        <v>99.072227900000001</v>
      </c>
      <c r="Y773">
        <v>-0.102432726</v>
      </c>
      <c r="Z773">
        <v>3.008215114</v>
      </c>
    </row>
    <row r="774" spans="1:26" x14ac:dyDescent="0.3">
      <c r="A774" s="2">
        <v>42125</v>
      </c>
      <c r="B774" t="s">
        <v>30</v>
      </c>
      <c r="C774" t="s">
        <v>31</v>
      </c>
      <c r="D774">
        <v>123094.2208</v>
      </c>
      <c r="E774">
        <v>100.71293780000001</v>
      </c>
      <c r="G774">
        <v>1.0486305929999999</v>
      </c>
      <c r="H774">
        <v>2.536920614</v>
      </c>
      <c r="J774">
        <v>1660</v>
      </c>
      <c r="K774">
        <v>187811.1335</v>
      </c>
      <c r="L774">
        <v>101.3581114</v>
      </c>
      <c r="M774">
        <v>1.072745541</v>
      </c>
      <c r="N774">
        <v>2.9490674690000001</v>
      </c>
      <c r="O774">
        <v>121499.095</v>
      </c>
      <c r="P774">
        <v>100.99503319999999</v>
      </c>
      <c r="Q774">
        <v>1.197679342</v>
      </c>
      <c r="R774">
        <v>2.6521907659999999</v>
      </c>
      <c r="S774">
        <v>100945.7507</v>
      </c>
      <c r="T774">
        <v>100.1650628</v>
      </c>
      <c r="U774">
        <v>0.94085938300000005</v>
      </c>
      <c r="V774">
        <v>2.0124470379999999</v>
      </c>
      <c r="W774">
        <v>89385.097550000006</v>
      </c>
      <c r="X774">
        <v>99.731750899999994</v>
      </c>
      <c r="Y774">
        <v>0.66569917499999998</v>
      </c>
      <c r="Z774">
        <v>2.9560625310000002</v>
      </c>
    </row>
    <row r="775" spans="1:26" x14ac:dyDescent="0.3">
      <c r="A775" s="2">
        <v>42156</v>
      </c>
      <c r="B775" t="s">
        <v>30</v>
      </c>
      <c r="C775" t="s">
        <v>31</v>
      </c>
      <c r="D775">
        <v>124093.8518</v>
      </c>
      <c r="E775">
        <v>101.53081349999999</v>
      </c>
      <c r="G775">
        <v>0.812086058</v>
      </c>
      <c r="H775">
        <v>2.1565991549999999</v>
      </c>
      <c r="J775">
        <v>1751</v>
      </c>
      <c r="K775">
        <v>188994.6194</v>
      </c>
      <c r="L775">
        <v>101.9968164</v>
      </c>
      <c r="M775">
        <v>0.63014685199999998</v>
      </c>
      <c r="N775">
        <v>2.3275127759999998</v>
      </c>
      <c r="O775">
        <v>122523.5578</v>
      </c>
      <c r="P775">
        <v>101.8466088</v>
      </c>
      <c r="Q775">
        <v>0.84318557199999999</v>
      </c>
      <c r="R775">
        <v>2.274880569</v>
      </c>
      <c r="S775">
        <v>102038.88619999999</v>
      </c>
      <c r="T775">
        <v>101.2497444</v>
      </c>
      <c r="U775">
        <v>1.0828940810000001</v>
      </c>
      <c r="V775">
        <v>1.857749103</v>
      </c>
      <c r="W775">
        <v>89451.627720000004</v>
      </c>
      <c r="X775">
        <v>99.805982189999995</v>
      </c>
      <c r="Y775">
        <v>7.4430944999999998E-2</v>
      </c>
      <c r="Z775">
        <v>2.3116530800000001</v>
      </c>
    </row>
    <row r="776" spans="1:26" x14ac:dyDescent="0.3">
      <c r="A776" s="2">
        <v>42186</v>
      </c>
      <c r="B776" t="s">
        <v>30</v>
      </c>
      <c r="C776" t="s">
        <v>31</v>
      </c>
      <c r="D776">
        <v>126172.818</v>
      </c>
      <c r="E776">
        <v>103.2317771</v>
      </c>
      <c r="G776">
        <v>1.6753175890000001</v>
      </c>
      <c r="H776">
        <v>3.9525163089999999</v>
      </c>
      <c r="J776">
        <v>1914</v>
      </c>
      <c r="K776">
        <v>191310.71</v>
      </c>
      <c r="L776">
        <v>103.2467666</v>
      </c>
      <c r="M776">
        <v>1.2254796509999999</v>
      </c>
      <c r="N776">
        <v>3.7397978379999999</v>
      </c>
      <c r="O776">
        <v>124587.98450000001</v>
      </c>
      <c r="P776">
        <v>103.562645</v>
      </c>
      <c r="Q776">
        <v>1.6849222669999999</v>
      </c>
      <c r="R776">
        <v>4.0654567110000004</v>
      </c>
      <c r="S776">
        <v>103899.8481</v>
      </c>
      <c r="T776">
        <v>103.09631400000001</v>
      </c>
      <c r="U776">
        <v>1.8237771030000001</v>
      </c>
      <c r="V776">
        <v>3.802344717</v>
      </c>
      <c r="W776">
        <v>91513.399770000004</v>
      </c>
      <c r="X776">
        <v>102.1064119</v>
      </c>
      <c r="Y776">
        <v>2.3049016550000001</v>
      </c>
      <c r="Z776">
        <v>4.615336128</v>
      </c>
    </row>
    <row r="777" spans="1:26" x14ac:dyDescent="0.3">
      <c r="A777" s="2">
        <v>42217</v>
      </c>
      <c r="B777" t="s">
        <v>30</v>
      </c>
      <c r="C777" t="s">
        <v>31</v>
      </c>
      <c r="D777">
        <v>126684.8888</v>
      </c>
      <c r="E777">
        <v>103.65074199999999</v>
      </c>
      <c r="G777">
        <v>0.40584880000000001</v>
      </c>
      <c r="H777">
        <v>3.5722132929999999</v>
      </c>
      <c r="J777">
        <v>1790</v>
      </c>
      <c r="K777">
        <v>191606.6281</v>
      </c>
      <c r="L777">
        <v>103.406468</v>
      </c>
      <c r="M777">
        <v>0.15467930799999999</v>
      </c>
      <c r="N777">
        <v>3.04872078</v>
      </c>
      <c r="O777">
        <v>124854.0815</v>
      </c>
      <c r="P777">
        <v>103.7838357</v>
      </c>
      <c r="Q777">
        <v>0.21358159500000001</v>
      </c>
      <c r="R777">
        <v>3.5710105510000001</v>
      </c>
      <c r="S777">
        <v>104602.15640000001</v>
      </c>
      <c r="T777">
        <v>103.7931908</v>
      </c>
      <c r="U777">
        <v>0.67594736499999997</v>
      </c>
      <c r="V777">
        <v>3.5897462330000001</v>
      </c>
      <c r="W777">
        <v>92422.029769999994</v>
      </c>
      <c r="X777">
        <v>103.12021919999999</v>
      </c>
      <c r="Y777">
        <v>0.99289284300000002</v>
      </c>
      <c r="Z777">
        <v>5.0105827500000002</v>
      </c>
    </row>
    <row r="778" spans="1:26" x14ac:dyDescent="0.3">
      <c r="A778" s="2">
        <v>42248</v>
      </c>
      <c r="B778" t="s">
        <v>30</v>
      </c>
      <c r="C778" t="s">
        <v>31</v>
      </c>
      <c r="D778">
        <v>127497.5595</v>
      </c>
      <c r="E778">
        <v>104.315651</v>
      </c>
      <c r="G778">
        <v>0.64148982200000004</v>
      </c>
      <c r="H778">
        <v>3.7715784640000001</v>
      </c>
      <c r="J778">
        <v>1741</v>
      </c>
      <c r="K778">
        <v>193514.2867</v>
      </c>
      <c r="L778">
        <v>104.43599519999999</v>
      </c>
      <c r="M778">
        <v>0.99561197800000001</v>
      </c>
      <c r="N778">
        <v>3.7719031279999999</v>
      </c>
      <c r="O778">
        <v>125434.3731</v>
      </c>
      <c r="P778">
        <v>104.26619789999999</v>
      </c>
      <c r="Q778">
        <v>0.46477582899999997</v>
      </c>
      <c r="R778">
        <v>3.788641084</v>
      </c>
      <c r="S778">
        <v>105151.2763</v>
      </c>
      <c r="T778">
        <v>104.338064</v>
      </c>
      <c r="U778">
        <v>0.52496041400000004</v>
      </c>
      <c r="V778">
        <v>3.4527482869999999</v>
      </c>
      <c r="W778">
        <v>93361.488400000002</v>
      </c>
      <c r="X778">
        <v>104.1684236</v>
      </c>
      <c r="Y778">
        <v>1.016487776</v>
      </c>
      <c r="Z778">
        <v>4.9833263399999996</v>
      </c>
    </row>
    <row r="779" spans="1:26" x14ac:dyDescent="0.3">
      <c r="A779" s="2">
        <v>42278</v>
      </c>
      <c r="B779" t="s">
        <v>30</v>
      </c>
      <c r="C779" t="s">
        <v>31</v>
      </c>
      <c r="D779">
        <v>127187.24460000001</v>
      </c>
      <c r="E779">
        <v>104.0617604</v>
      </c>
      <c r="G779">
        <v>-0.24337767199999999</v>
      </c>
      <c r="H779">
        <v>2.5159215709999998</v>
      </c>
      <c r="J779">
        <v>1895</v>
      </c>
      <c r="K779">
        <v>194020.87270000001</v>
      </c>
      <c r="L779">
        <v>104.7093923</v>
      </c>
      <c r="M779">
        <v>0.26179880900000002</v>
      </c>
      <c r="N779">
        <v>3.0416732419999999</v>
      </c>
      <c r="O779">
        <v>125218.7411</v>
      </c>
      <c r="P779">
        <v>104.0869587</v>
      </c>
      <c r="Q779">
        <v>-0.171897203</v>
      </c>
      <c r="R779">
        <v>2.6009929839999999</v>
      </c>
      <c r="S779">
        <v>104675.9063</v>
      </c>
      <c r="T779">
        <v>103.8663705</v>
      </c>
      <c r="U779">
        <v>-0.45207572400000001</v>
      </c>
      <c r="V779">
        <v>2.0674255860000001</v>
      </c>
      <c r="W779">
        <v>92268.736309999993</v>
      </c>
      <c r="X779">
        <v>102.94918730000001</v>
      </c>
      <c r="Y779">
        <v>-1.170435412</v>
      </c>
      <c r="Z779">
        <v>2.4400159810000002</v>
      </c>
    </row>
    <row r="780" spans="1:26" x14ac:dyDescent="0.3">
      <c r="A780" s="2">
        <v>42309</v>
      </c>
      <c r="B780" t="s">
        <v>30</v>
      </c>
      <c r="C780" t="s">
        <v>31</v>
      </c>
      <c r="D780">
        <v>127014.43550000001</v>
      </c>
      <c r="E780">
        <v>103.92037190000001</v>
      </c>
      <c r="G780">
        <v>-0.13586980400000001</v>
      </c>
      <c r="H780">
        <v>2.761142188</v>
      </c>
      <c r="J780">
        <v>1628</v>
      </c>
      <c r="K780">
        <v>194211.53469999999</v>
      </c>
      <c r="L780">
        <v>104.8122889</v>
      </c>
      <c r="M780">
        <v>9.8268802000000002E-2</v>
      </c>
      <c r="N780">
        <v>3.5084113349999999</v>
      </c>
      <c r="O780">
        <v>125154.8453</v>
      </c>
      <c r="P780">
        <v>104.0338459</v>
      </c>
      <c r="Q780">
        <v>-5.1027343000000003E-2</v>
      </c>
      <c r="R780">
        <v>2.8484337480000002</v>
      </c>
      <c r="S780">
        <v>104357.78660000001</v>
      </c>
      <c r="T780">
        <v>103.5507111</v>
      </c>
      <c r="U780">
        <v>-0.30390920599999999</v>
      </c>
      <c r="V780">
        <v>2.3460336810000002</v>
      </c>
      <c r="W780">
        <v>91761.622860000003</v>
      </c>
      <c r="X780">
        <v>102.3833736</v>
      </c>
      <c r="Y780">
        <v>-0.54960484799999998</v>
      </c>
      <c r="Z780">
        <v>1.936026877</v>
      </c>
    </row>
    <row r="781" spans="1:26" x14ac:dyDescent="0.3">
      <c r="A781" s="2">
        <v>42339</v>
      </c>
      <c r="B781" t="s">
        <v>30</v>
      </c>
      <c r="C781" t="s">
        <v>31</v>
      </c>
      <c r="D781">
        <v>127273.6982</v>
      </c>
      <c r="E781">
        <v>104.1324948</v>
      </c>
      <c r="G781">
        <v>0.20412066300000001</v>
      </c>
      <c r="H781">
        <v>2.9293564509999999</v>
      </c>
      <c r="J781">
        <v>1725</v>
      </c>
      <c r="K781">
        <v>194720.802</v>
      </c>
      <c r="L781">
        <v>105.08713090000001</v>
      </c>
      <c r="M781">
        <v>0.26222299599999999</v>
      </c>
      <c r="N781">
        <v>3.6975304680000001</v>
      </c>
      <c r="O781">
        <v>125635.44319999999</v>
      </c>
      <c r="P781">
        <v>104.4333386</v>
      </c>
      <c r="Q781">
        <v>0.38400267100000002</v>
      </c>
      <c r="R781">
        <v>3.1608865119999998</v>
      </c>
      <c r="S781">
        <v>104433.7568</v>
      </c>
      <c r="T781">
        <v>103.62609380000001</v>
      </c>
      <c r="U781">
        <v>7.2797877999999996E-2</v>
      </c>
      <c r="V781">
        <v>2.5403345709999998</v>
      </c>
      <c r="W781">
        <v>91452.558529999995</v>
      </c>
      <c r="X781">
        <v>102.0385339</v>
      </c>
      <c r="Y781">
        <v>-0.33681219000000001</v>
      </c>
      <c r="Z781">
        <v>1.2434704839999999</v>
      </c>
    </row>
    <row r="782" spans="1:26" x14ac:dyDescent="0.3">
      <c r="A782" s="2">
        <v>42370</v>
      </c>
      <c r="B782" t="s">
        <v>30</v>
      </c>
      <c r="C782" t="s">
        <v>31</v>
      </c>
      <c r="D782">
        <v>127069.7016</v>
      </c>
      <c r="E782">
        <v>103.9655893</v>
      </c>
      <c r="G782">
        <v>-0.160281854</v>
      </c>
      <c r="H782">
        <v>3.965589327</v>
      </c>
      <c r="J782">
        <v>1274</v>
      </c>
      <c r="K782">
        <v>193953.63879999999</v>
      </c>
      <c r="L782">
        <v>104.67310740000001</v>
      </c>
      <c r="M782">
        <v>-0.39398108999999998</v>
      </c>
      <c r="N782">
        <v>4.6731074440000002</v>
      </c>
      <c r="O782">
        <v>125554.3088</v>
      </c>
      <c r="P782">
        <v>104.3658964</v>
      </c>
      <c r="Q782">
        <v>-6.4579259999999999E-2</v>
      </c>
      <c r="R782">
        <v>4.3658963670000004</v>
      </c>
      <c r="S782">
        <v>104242.2331</v>
      </c>
      <c r="T782">
        <v>103.4360513</v>
      </c>
      <c r="U782">
        <v>-0.18339253999999999</v>
      </c>
      <c r="V782">
        <v>3.43605128</v>
      </c>
      <c r="W782">
        <v>91553.008849999998</v>
      </c>
      <c r="X782">
        <v>102.1506117</v>
      </c>
      <c r="Y782">
        <v>0.10983872</v>
      </c>
      <c r="Z782">
        <v>2.1506117229999999</v>
      </c>
    </row>
    <row r="783" spans="1:26" x14ac:dyDescent="0.3">
      <c r="A783" s="2">
        <v>42401</v>
      </c>
      <c r="B783" t="s">
        <v>30</v>
      </c>
      <c r="C783" t="s">
        <v>31</v>
      </c>
      <c r="D783">
        <v>127185.71120000001</v>
      </c>
      <c r="E783">
        <v>104.0605058</v>
      </c>
      <c r="G783">
        <v>9.1296062999999997E-2</v>
      </c>
      <c r="H783">
        <v>4.4625061050000001</v>
      </c>
      <c r="J783">
        <v>1297</v>
      </c>
      <c r="K783">
        <v>194171.62609999999</v>
      </c>
      <c r="L783">
        <v>104.79075109999999</v>
      </c>
      <c r="M783">
        <v>0.112391437</v>
      </c>
      <c r="N783">
        <v>5.0625152</v>
      </c>
      <c r="O783">
        <v>125741.2675</v>
      </c>
      <c r="P783">
        <v>104.52130409999999</v>
      </c>
      <c r="Q783">
        <v>0.14890663800000001</v>
      </c>
      <c r="R783">
        <v>4.9560776630000003</v>
      </c>
      <c r="S783">
        <v>104292.2466</v>
      </c>
      <c r="T783">
        <v>103.4856779</v>
      </c>
      <c r="U783">
        <v>4.7978113000000003E-2</v>
      </c>
      <c r="V783">
        <v>3.9330256939999999</v>
      </c>
      <c r="W783">
        <v>91474.68002</v>
      </c>
      <c r="X783">
        <v>102.063216</v>
      </c>
      <c r="Y783">
        <v>-8.5555707999999994E-2</v>
      </c>
      <c r="Z783">
        <v>2.464015946</v>
      </c>
    </row>
    <row r="784" spans="1:26" x14ac:dyDescent="0.3">
      <c r="A784" s="2">
        <v>42430</v>
      </c>
      <c r="B784" t="s">
        <v>30</v>
      </c>
      <c r="C784" t="s">
        <v>31</v>
      </c>
      <c r="D784">
        <v>126459.47010000001</v>
      </c>
      <c r="E784">
        <v>103.4663115</v>
      </c>
      <c r="G784">
        <v>-0.57100846400000005</v>
      </c>
      <c r="H784">
        <v>4.3706471889999996</v>
      </c>
      <c r="J784">
        <v>2190</v>
      </c>
      <c r="K784">
        <v>192757.7917</v>
      </c>
      <c r="L784">
        <v>104.02773139999999</v>
      </c>
      <c r="M784">
        <v>-0.72813647599999998</v>
      </c>
      <c r="N784">
        <v>4.6384084830000001</v>
      </c>
      <c r="O784">
        <v>124850.8547</v>
      </c>
      <c r="P784">
        <v>103.7811564</v>
      </c>
      <c r="Q784">
        <v>-0.70813092200000005</v>
      </c>
      <c r="R784">
        <v>4.6123590739999996</v>
      </c>
      <c r="S784">
        <v>103786.5058</v>
      </c>
      <c r="T784">
        <v>102.98384849999999</v>
      </c>
      <c r="U784">
        <v>-0.48492650799999998</v>
      </c>
      <c r="V784">
        <v>4.18785118</v>
      </c>
      <c r="W784">
        <v>91678.856320000006</v>
      </c>
      <c r="X784">
        <v>102.2910265</v>
      </c>
      <c r="Y784">
        <v>0.22320526099999999</v>
      </c>
      <c r="Z784">
        <v>3.1431812649999999</v>
      </c>
    </row>
    <row r="785" spans="1:26" x14ac:dyDescent="0.3">
      <c r="A785" s="2">
        <v>42461</v>
      </c>
      <c r="B785" t="s">
        <v>30</v>
      </c>
      <c r="C785" t="s">
        <v>31</v>
      </c>
      <c r="D785">
        <v>127066.349</v>
      </c>
      <c r="E785">
        <v>103.9628463</v>
      </c>
      <c r="G785">
        <v>0.47989998</v>
      </c>
      <c r="H785">
        <v>4.3093725410000001</v>
      </c>
      <c r="J785">
        <v>1085</v>
      </c>
      <c r="K785">
        <v>193015.23259999999</v>
      </c>
      <c r="L785">
        <v>104.16666739999999</v>
      </c>
      <c r="M785">
        <v>0.133556694</v>
      </c>
      <c r="N785">
        <v>3.8733965979999998</v>
      </c>
      <c r="O785">
        <v>125519.24189999999</v>
      </c>
      <c r="P785">
        <v>104.3367473</v>
      </c>
      <c r="Q785">
        <v>0.53534853699999996</v>
      </c>
      <c r="R785">
        <v>4.5460990639999999</v>
      </c>
      <c r="S785">
        <v>104503.4028</v>
      </c>
      <c r="T785">
        <v>103.69520110000001</v>
      </c>
      <c r="U785">
        <v>0.69074196499999996</v>
      </c>
      <c r="V785">
        <v>4.4983399999999998</v>
      </c>
      <c r="W785">
        <v>91982.980760000006</v>
      </c>
      <c r="X785">
        <v>102.6303545</v>
      </c>
      <c r="Y785">
        <v>0.33172800400000002</v>
      </c>
      <c r="Z785">
        <v>3.5914462399999998</v>
      </c>
    </row>
    <row r="786" spans="1:26" x14ac:dyDescent="0.3">
      <c r="A786" s="2">
        <v>42491</v>
      </c>
      <c r="B786" t="s">
        <v>30</v>
      </c>
      <c r="C786" t="s">
        <v>31</v>
      </c>
      <c r="D786">
        <v>128103.75380000001</v>
      </c>
      <c r="E786">
        <v>104.8116277</v>
      </c>
      <c r="G786">
        <v>0.81642762899999999</v>
      </c>
      <c r="H786">
        <v>4.0696758710000003</v>
      </c>
      <c r="J786">
        <v>1150</v>
      </c>
      <c r="K786">
        <v>194125.02770000001</v>
      </c>
      <c r="L786">
        <v>104.7656028</v>
      </c>
      <c r="M786">
        <v>0.57497800700000001</v>
      </c>
      <c r="N786">
        <v>3.3618352370000002</v>
      </c>
      <c r="O786">
        <v>126669.3207</v>
      </c>
      <c r="P786">
        <v>105.29273999999999</v>
      </c>
      <c r="Q786">
        <v>0.91625691600000003</v>
      </c>
      <c r="R786">
        <v>4.2553641039999999</v>
      </c>
      <c r="S786">
        <v>105406.5717</v>
      </c>
      <c r="T786">
        <v>104.5913852</v>
      </c>
      <c r="U786">
        <v>0.86424833999999995</v>
      </c>
      <c r="V786">
        <v>4.4190284699999998</v>
      </c>
      <c r="W786">
        <v>92716.007530000003</v>
      </c>
      <c r="X786">
        <v>103.4482318</v>
      </c>
      <c r="Y786">
        <v>0.79691565099999995</v>
      </c>
      <c r="Z786">
        <v>3.726476028</v>
      </c>
    </row>
    <row r="787" spans="1:26" x14ac:dyDescent="0.3">
      <c r="A787" s="2">
        <v>42522</v>
      </c>
      <c r="B787" t="s">
        <v>30</v>
      </c>
      <c r="C787" t="s">
        <v>31</v>
      </c>
      <c r="D787">
        <v>130140.8428</v>
      </c>
      <c r="E787">
        <v>106.4783284</v>
      </c>
      <c r="G787">
        <v>1.5901867869999999</v>
      </c>
      <c r="H787">
        <v>4.8729208689999997</v>
      </c>
      <c r="J787">
        <v>1286</v>
      </c>
      <c r="K787">
        <v>197108.22080000001</v>
      </c>
      <c r="L787">
        <v>106.3755756</v>
      </c>
      <c r="M787">
        <v>1.5367380150000001</v>
      </c>
      <c r="N787">
        <v>4.2930379759999999</v>
      </c>
      <c r="O787">
        <v>128869.7876</v>
      </c>
      <c r="P787">
        <v>107.12185839999999</v>
      </c>
      <c r="Q787">
        <v>1.737174317</v>
      </c>
      <c r="R787">
        <v>5.1796033210000001</v>
      </c>
      <c r="S787">
        <v>107049.3423</v>
      </c>
      <c r="T787">
        <v>106.221451</v>
      </c>
      <c r="U787">
        <v>1.5585086909999999</v>
      </c>
      <c r="V787">
        <v>4.9103411589999997</v>
      </c>
      <c r="W787">
        <v>93753.513590000002</v>
      </c>
      <c r="X787">
        <v>104.6058331</v>
      </c>
      <c r="Y787">
        <v>1.1190150249999999</v>
      </c>
      <c r="Z787">
        <v>4.8091819679999999</v>
      </c>
    </row>
    <row r="788" spans="1:26" x14ac:dyDescent="0.3">
      <c r="A788" s="2">
        <v>42552</v>
      </c>
      <c r="B788" t="s">
        <v>30</v>
      </c>
      <c r="C788" t="s">
        <v>31</v>
      </c>
      <c r="D788">
        <v>131795.45310000001</v>
      </c>
      <c r="E788">
        <v>107.8320935</v>
      </c>
      <c r="G788">
        <v>1.2713996999999999</v>
      </c>
      <c r="H788">
        <v>4.4563033770000002</v>
      </c>
      <c r="J788">
        <v>1473</v>
      </c>
      <c r="K788">
        <v>200341.54990000001</v>
      </c>
      <c r="L788">
        <v>108.1205422</v>
      </c>
      <c r="M788">
        <v>1.6403826690000001</v>
      </c>
      <c r="N788">
        <v>4.720518867</v>
      </c>
      <c r="O788">
        <v>130358.25780000001</v>
      </c>
      <c r="P788">
        <v>108.35913600000001</v>
      </c>
      <c r="Q788">
        <v>1.1550187629999999</v>
      </c>
      <c r="R788">
        <v>4.6314912230000003</v>
      </c>
      <c r="S788">
        <v>108270.6857</v>
      </c>
      <c r="T788">
        <v>107.4333489</v>
      </c>
      <c r="U788">
        <v>1.1409163019999999</v>
      </c>
      <c r="V788">
        <v>4.206783122</v>
      </c>
      <c r="W788">
        <v>95017.823149999997</v>
      </c>
      <c r="X788">
        <v>106.0164912</v>
      </c>
      <c r="Y788">
        <v>1.3485463280000001</v>
      </c>
      <c r="Z788">
        <v>3.8294218849999999</v>
      </c>
    </row>
    <row r="789" spans="1:26" x14ac:dyDescent="0.3">
      <c r="A789" s="2">
        <v>42583</v>
      </c>
      <c r="B789" t="s">
        <v>30</v>
      </c>
      <c r="C789" t="s">
        <v>31</v>
      </c>
      <c r="D789">
        <v>131974.6047</v>
      </c>
      <c r="E789">
        <v>107.9786714</v>
      </c>
      <c r="G789">
        <v>0.13593154099999999</v>
      </c>
      <c r="H789">
        <v>4.1754997600000001</v>
      </c>
      <c r="J789">
        <v>1511</v>
      </c>
      <c r="K789">
        <v>200988.85149999999</v>
      </c>
      <c r="L789">
        <v>108.4698786</v>
      </c>
      <c r="M789">
        <v>0.32309902800000001</v>
      </c>
      <c r="N789">
        <v>4.896620016</v>
      </c>
      <c r="O789">
        <v>130443.73759999999</v>
      </c>
      <c r="P789">
        <v>108.4301904</v>
      </c>
      <c r="Q789">
        <v>6.5573013999999999E-2</v>
      </c>
      <c r="R789">
        <v>4.4769600079999998</v>
      </c>
      <c r="S789">
        <v>108347.9877</v>
      </c>
      <c r="T789">
        <v>107.510053</v>
      </c>
      <c r="U789">
        <v>7.1396950000000001E-2</v>
      </c>
      <c r="V789">
        <v>3.5810317299999999</v>
      </c>
      <c r="W789">
        <v>95232.742679999996</v>
      </c>
      <c r="X789">
        <v>106.2562885</v>
      </c>
      <c r="Y789">
        <v>0.22618864899999999</v>
      </c>
      <c r="Z789">
        <v>3.0411865480000002</v>
      </c>
    </row>
    <row r="790" spans="1:26" x14ac:dyDescent="0.3">
      <c r="A790" s="2">
        <v>42614</v>
      </c>
      <c r="B790" t="s">
        <v>30</v>
      </c>
      <c r="C790" t="s">
        <v>31</v>
      </c>
      <c r="D790">
        <v>132756.93900000001</v>
      </c>
      <c r="E790">
        <v>108.61875980000001</v>
      </c>
      <c r="G790">
        <v>0.59279158399999998</v>
      </c>
      <c r="H790">
        <v>4.1250942070000001</v>
      </c>
      <c r="J790">
        <v>1417</v>
      </c>
      <c r="K790">
        <v>202653.15030000001</v>
      </c>
      <c r="L790">
        <v>109.3680691</v>
      </c>
      <c r="M790">
        <v>0.82805525700000004</v>
      </c>
      <c r="N790">
        <v>4.7225955759999998</v>
      </c>
      <c r="O790">
        <v>131250.35500000001</v>
      </c>
      <c r="P790">
        <v>109.10068390000001</v>
      </c>
      <c r="Q790">
        <v>0.61836422700000004</v>
      </c>
      <c r="R790">
        <v>4.6366847450000002</v>
      </c>
      <c r="S790">
        <v>108802.8634</v>
      </c>
      <c r="T790">
        <v>107.9614108</v>
      </c>
      <c r="U790">
        <v>0.41982848699999997</v>
      </c>
      <c r="V790">
        <v>3.4727052829999998</v>
      </c>
      <c r="W790">
        <v>95714.975000000006</v>
      </c>
      <c r="X790">
        <v>106.794341</v>
      </c>
      <c r="Y790">
        <v>0.50637239700000003</v>
      </c>
      <c r="Z790">
        <v>2.5208503179999999</v>
      </c>
    </row>
    <row r="791" spans="1:26" x14ac:dyDescent="0.3">
      <c r="A791" s="2">
        <v>42644</v>
      </c>
      <c r="B791" t="s">
        <v>30</v>
      </c>
      <c r="C791" t="s">
        <v>31</v>
      </c>
      <c r="D791">
        <v>131634.17079999999</v>
      </c>
      <c r="E791">
        <v>107.700136</v>
      </c>
      <c r="G791">
        <v>-0.84573223399999997</v>
      </c>
      <c r="H791">
        <v>3.4963617579999999</v>
      </c>
      <c r="J791">
        <v>1301</v>
      </c>
      <c r="K791">
        <v>202041.95740000001</v>
      </c>
      <c r="L791">
        <v>109.0382199</v>
      </c>
      <c r="M791">
        <v>-0.30159556100000001</v>
      </c>
      <c r="N791">
        <v>4.1341349520000001</v>
      </c>
      <c r="O791">
        <v>130246.3621</v>
      </c>
      <c r="P791">
        <v>108.26612369999999</v>
      </c>
      <c r="Q791">
        <v>-0.76494496199999995</v>
      </c>
      <c r="R791">
        <v>4.0150706940000003</v>
      </c>
      <c r="S791">
        <v>107424.62729999999</v>
      </c>
      <c r="T791">
        <v>106.5938337</v>
      </c>
      <c r="U791">
        <v>-1.266727742</v>
      </c>
      <c r="V791">
        <v>2.625934757</v>
      </c>
      <c r="W791">
        <v>94694.161619999999</v>
      </c>
      <c r="X791">
        <v>105.65536470000001</v>
      </c>
      <c r="Y791">
        <v>-1.0665137659999999</v>
      </c>
      <c r="Z791">
        <v>2.6286534399999999</v>
      </c>
    </row>
    <row r="792" spans="1:26" x14ac:dyDescent="0.3">
      <c r="A792" s="2">
        <v>42675</v>
      </c>
      <c r="B792" t="s">
        <v>30</v>
      </c>
      <c r="C792" t="s">
        <v>31</v>
      </c>
      <c r="D792">
        <v>131899.1404</v>
      </c>
      <c r="E792">
        <v>107.9169282</v>
      </c>
      <c r="G792">
        <v>0.20129239700000001</v>
      </c>
      <c r="H792">
        <v>3.8457871319999999</v>
      </c>
      <c r="J792">
        <v>0</v>
      </c>
      <c r="K792">
        <v>203313.98079999999</v>
      </c>
      <c r="L792">
        <v>109.72470680000001</v>
      </c>
      <c r="M792">
        <v>0.62958380999999997</v>
      </c>
      <c r="N792">
        <v>4.6868720719999999</v>
      </c>
      <c r="O792">
        <v>130491.07980000001</v>
      </c>
      <c r="P792">
        <v>108.4695431</v>
      </c>
      <c r="Q792">
        <v>0.187888315</v>
      </c>
      <c r="R792">
        <v>4.2637058559999996</v>
      </c>
      <c r="S792">
        <v>107304.341</v>
      </c>
      <c r="T792">
        <v>106.4744776</v>
      </c>
      <c r="U792">
        <v>-0.11197278500000001</v>
      </c>
      <c r="V792">
        <v>2.823511758</v>
      </c>
      <c r="W792">
        <v>95007.159169999999</v>
      </c>
      <c r="X792">
        <v>106.00459290000001</v>
      </c>
      <c r="Y792">
        <v>0.33053521499999999</v>
      </c>
      <c r="Z792">
        <v>3.5369212189999999</v>
      </c>
    </row>
    <row r="793" spans="1:26" x14ac:dyDescent="0.3">
      <c r="A793" s="2">
        <v>42705</v>
      </c>
      <c r="B793" t="s">
        <v>30</v>
      </c>
      <c r="C793" t="s">
        <v>31</v>
      </c>
      <c r="D793">
        <v>132544.7984</v>
      </c>
      <c r="E793">
        <v>108.4451912</v>
      </c>
      <c r="G793">
        <v>0.489508946</v>
      </c>
      <c r="H793">
        <v>4.1415471339999996</v>
      </c>
      <c r="J793">
        <v>0</v>
      </c>
      <c r="K793">
        <v>204697.068</v>
      </c>
      <c r="L793">
        <v>110.47113280000001</v>
      </c>
      <c r="M793">
        <v>0.68027156499999997</v>
      </c>
      <c r="N793">
        <v>5.1233694459999999</v>
      </c>
      <c r="O793">
        <v>131209.2885</v>
      </c>
      <c r="P793">
        <v>109.0665477</v>
      </c>
      <c r="Q793">
        <v>0.55038914100000003</v>
      </c>
      <c r="R793">
        <v>4.4365229340000001</v>
      </c>
      <c r="S793">
        <v>107552.19379999999</v>
      </c>
      <c r="T793">
        <v>106.7204136</v>
      </c>
      <c r="U793">
        <v>0.23098121699999999</v>
      </c>
      <c r="V793">
        <v>2.986043102</v>
      </c>
      <c r="W793">
        <v>95663.878230000002</v>
      </c>
      <c r="X793">
        <v>106.7373296</v>
      </c>
      <c r="Y793">
        <v>0.691231127</v>
      </c>
      <c r="Z793">
        <v>4.6049227779999997</v>
      </c>
    </row>
    <row r="794" spans="1:26" x14ac:dyDescent="0.3">
      <c r="A794" s="2">
        <v>34700</v>
      </c>
      <c r="B794" t="s">
        <v>32</v>
      </c>
      <c r="C794" t="s">
        <v>33</v>
      </c>
      <c r="D794">
        <v>41448.87399</v>
      </c>
      <c r="E794">
        <v>32.639601419999998</v>
      </c>
      <c r="J794">
        <v>805</v>
      </c>
      <c r="K794">
        <v>75741.970249999998</v>
      </c>
      <c r="L794">
        <v>33.640535610000001</v>
      </c>
      <c r="O794">
        <v>44133.86249</v>
      </c>
      <c r="P794">
        <v>32.668156089999997</v>
      </c>
      <c r="S794">
        <v>35921.426140000003</v>
      </c>
      <c r="T794">
        <v>31.304229849999999</v>
      </c>
      <c r="W794">
        <v>31360.278910000001</v>
      </c>
      <c r="X794">
        <v>34.82528928</v>
      </c>
    </row>
    <row r="795" spans="1:26" x14ac:dyDescent="0.3">
      <c r="A795" s="2">
        <v>34731</v>
      </c>
      <c r="B795" t="s">
        <v>32</v>
      </c>
      <c r="C795" t="s">
        <v>33</v>
      </c>
      <c r="D795">
        <v>42019.567690000003</v>
      </c>
      <c r="E795">
        <v>33.08900362</v>
      </c>
      <c r="G795">
        <v>1.376861782</v>
      </c>
      <c r="J795">
        <v>828</v>
      </c>
      <c r="K795">
        <v>76246.969920000003</v>
      </c>
      <c r="L795">
        <v>33.864829479999997</v>
      </c>
      <c r="M795">
        <v>0.66673690699999999</v>
      </c>
      <c r="O795">
        <v>44972.00591</v>
      </c>
      <c r="P795">
        <v>33.288555000000002</v>
      </c>
      <c r="Q795">
        <v>1.899093734</v>
      </c>
      <c r="S795">
        <v>36499.592470000003</v>
      </c>
      <c r="T795">
        <v>31.808081000000001</v>
      </c>
      <c r="U795">
        <v>1.6095305499999999</v>
      </c>
      <c r="W795">
        <v>31542.57993</v>
      </c>
      <c r="X795">
        <v>35.027732819999997</v>
      </c>
      <c r="Y795">
        <v>0.58131185100000005</v>
      </c>
    </row>
    <row r="796" spans="1:26" x14ac:dyDescent="0.3">
      <c r="A796" s="2">
        <v>34759</v>
      </c>
      <c r="B796" t="s">
        <v>32</v>
      </c>
      <c r="C796" t="s">
        <v>33</v>
      </c>
      <c r="D796">
        <v>42069.255069999999</v>
      </c>
      <c r="E796">
        <v>33.128130769999999</v>
      </c>
      <c r="G796">
        <v>0.118248195</v>
      </c>
      <c r="J796">
        <v>1228</v>
      </c>
      <c r="K796">
        <v>76358.593980000005</v>
      </c>
      <c r="L796">
        <v>33.914406919999998</v>
      </c>
      <c r="M796">
        <v>0.14639802599999999</v>
      </c>
      <c r="O796">
        <v>45001.677459999999</v>
      </c>
      <c r="P796">
        <v>33.31051806</v>
      </c>
      <c r="Q796">
        <v>6.5977814999999995E-2</v>
      </c>
      <c r="S796">
        <v>36642.670639999997</v>
      </c>
      <c r="T796">
        <v>31.932768469999999</v>
      </c>
      <c r="U796">
        <v>0.39199936800000001</v>
      </c>
      <c r="W796">
        <v>31441.91719</v>
      </c>
      <c r="X796">
        <v>34.915947809999999</v>
      </c>
      <c r="Y796">
        <v>-0.31913285800000002</v>
      </c>
    </row>
    <row r="797" spans="1:26" x14ac:dyDescent="0.3">
      <c r="A797" s="2">
        <v>34790</v>
      </c>
      <c r="B797" t="s">
        <v>32</v>
      </c>
      <c r="C797" t="s">
        <v>33</v>
      </c>
      <c r="D797">
        <v>42349.141759999999</v>
      </c>
      <c r="E797">
        <v>33.348532159999998</v>
      </c>
      <c r="G797">
        <v>0.66529983199999998</v>
      </c>
      <c r="J797">
        <v>1003</v>
      </c>
      <c r="K797">
        <v>76601.800589999999</v>
      </c>
      <c r="L797">
        <v>34.022426299999999</v>
      </c>
      <c r="M797">
        <v>0.31850588299999999</v>
      </c>
      <c r="O797">
        <v>45330.270579999997</v>
      </c>
      <c r="P797">
        <v>33.553744700000003</v>
      </c>
      <c r="Q797">
        <v>0.73017971500000001</v>
      </c>
      <c r="S797">
        <v>36949.850400000003</v>
      </c>
      <c r="T797">
        <v>32.200464570000001</v>
      </c>
      <c r="U797">
        <v>0.83831159899999996</v>
      </c>
      <c r="W797">
        <v>31581.13637</v>
      </c>
      <c r="X797">
        <v>35.070549380000003</v>
      </c>
      <c r="Y797">
        <v>0.44278209600000001</v>
      </c>
    </row>
    <row r="798" spans="1:26" x14ac:dyDescent="0.3">
      <c r="A798" s="2">
        <v>34820</v>
      </c>
      <c r="B798" t="s">
        <v>32</v>
      </c>
      <c r="C798" t="s">
        <v>33</v>
      </c>
      <c r="D798">
        <v>42708.859089999998</v>
      </c>
      <c r="E798">
        <v>33.63179753</v>
      </c>
      <c r="G798">
        <v>0.84940879000000002</v>
      </c>
      <c r="J798">
        <v>1136</v>
      </c>
      <c r="K798">
        <v>77162.678979999997</v>
      </c>
      <c r="L798">
        <v>34.271538509999999</v>
      </c>
      <c r="M798">
        <v>0.73220000900000004</v>
      </c>
      <c r="O798">
        <v>45658.370569999999</v>
      </c>
      <c r="P798">
        <v>33.796606330000003</v>
      </c>
      <c r="Q798">
        <v>0.72379888699999995</v>
      </c>
      <c r="S798">
        <v>37286.759310000001</v>
      </c>
      <c r="T798">
        <v>32.494068570000003</v>
      </c>
      <c r="U798">
        <v>0.91180048599999997</v>
      </c>
      <c r="W798">
        <v>31893.554510000002</v>
      </c>
      <c r="X798">
        <v>35.417486719999999</v>
      </c>
      <c r="Y798">
        <v>0.98925550699999998</v>
      </c>
    </row>
    <row r="799" spans="1:26" x14ac:dyDescent="0.3">
      <c r="A799" s="2">
        <v>34851</v>
      </c>
      <c r="B799" t="s">
        <v>32</v>
      </c>
      <c r="C799" t="s">
        <v>33</v>
      </c>
      <c r="D799">
        <v>42662.276579999998</v>
      </c>
      <c r="E799">
        <v>33.595115360000001</v>
      </c>
      <c r="G799">
        <v>-0.109069898</v>
      </c>
      <c r="J799">
        <v>1351</v>
      </c>
      <c r="K799">
        <v>76760.918860000005</v>
      </c>
      <c r="L799">
        <v>34.093098140000002</v>
      </c>
      <c r="M799">
        <v>-0.52066636700000002</v>
      </c>
      <c r="O799">
        <v>45583.683870000001</v>
      </c>
      <c r="P799">
        <v>33.741322779999997</v>
      </c>
      <c r="Q799">
        <v>-0.16357724400000001</v>
      </c>
      <c r="S799">
        <v>37100.416669999999</v>
      </c>
      <c r="T799">
        <v>32.331677659999997</v>
      </c>
      <c r="U799">
        <v>-0.49975553299999997</v>
      </c>
      <c r="W799">
        <v>32191.151890000001</v>
      </c>
      <c r="X799">
        <v>35.74796577</v>
      </c>
      <c r="Y799">
        <v>0.93309570399999997</v>
      </c>
    </row>
    <row r="800" spans="1:26" x14ac:dyDescent="0.3">
      <c r="A800" s="2">
        <v>34881</v>
      </c>
      <c r="B800" t="s">
        <v>32</v>
      </c>
      <c r="C800" t="s">
        <v>33</v>
      </c>
      <c r="D800">
        <v>43045.929980000001</v>
      </c>
      <c r="E800">
        <v>33.897229580000001</v>
      </c>
      <c r="G800">
        <v>0.89928018799999998</v>
      </c>
      <c r="J800">
        <v>1138</v>
      </c>
      <c r="K800">
        <v>77617.516319999995</v>
      </c>
      <c r="L800">
        <v>34.473552949999998</v>
      </c>
      <c r="M800">
        <v>1.115929132</v>
      </c>
      <c r="O800">
        <v>45960.692940000001</v>
      </c>
      <c r="P800">
        <v>34.020387200000002</v>
      </c>
      <c r="Q800">
        <v>0.827070207</v>
      </c>
      <c r="S800">
        <v>37436.254359999999</v>
      </c>
      <c r="T800">
        <v>32.624348120000001</v>
      </c>
      <c r="U800">
        <v>0.90521271999999997</v>
      </c>
      <c r="W800">
        <v>32473.026099999999</v>
      </c>
      <c r="X800">
        <v>36.06098437</v>
      </c>
      <c r="Y800">
        <v>0.87562633300000003</v>
      </c>
    </row>
    <row r="801" spans="1:26" x14ac:dyDescent="0.3">
      <c r="A801" s="2">
        <v>34912</v>
      </c>
      <c r="B801" t="s">
        <v>32</v>
      </c>
      <c r="C801" t="s">
        <v>33</v>
      </c>
      <c r="D801">
        <v>42803.4568</v>
      </c>
      <c r="E801">
        <v>33.706290060000001</v>
      </c>
      <c r="G801">
        <v>-0.56328945600000002</v>
      </c>
      <c r="J801">
        <v>1243</v>
      </c>
      <c r="K801">
        <v>77861.890950000001</v>
      </c>
      <c r="L801">
        <v>34.5820911</v>
      </c>
      <c r="M801">
        <v>0.31484469100000001</v>
      </c>
      <c r="O801">
        <v>45698.203719999998</v>
      </c>
      <c r="P801">
        <v>33.826091069999997</v>
      </c>
      <c r="Q801">
        <v>-0.57111675399999995</v>
      </c>
      <c r="S801">
        <v>37228.642529999997</v>
      </c>
      <c r="T801">
        <v>32.443421880000002</v>
      </c>
      <c r="U801">
        <v>-0.55457427100000001</v>
      </c>
      <c r="W801">
        <v>32131.70364</v>
      </c>
      <c r="X801">
        <v>35.68194905</v>
      </c>
      <c r="Y801">
        <v>-1.051095318</v>
      </c>
    </row>
    <row r="802" spans="1:26" x14ac:dyDescent="0.3">
      <c r="A802" s="2">
        <v>34943</v>
      </c>
      <c r="B802" t="s">
        <v>32</v>
      </c>
      <c r="C802" t="s">
        <v>33</v>
      </c>
      <c r="D802">
        <v>42862.306949999998</v>
      </c>
      <c r="E802">
        <v>33.752632589999997</v>
      </c>
      <c r="G802">
        <v>0.13748926</v>
      </c>
      <c r="J802">
        <v>1240</v>
      </c>
      <c r="K802">
        <v>78289.624339999995</v>
      </c>
      <c r="L802">
        <v>34.772067419999999</v>
      </c>
      <c r="M802">
        <v>0.54934883899999998</v>
      </c>
      <c r="O802">
        <v>45776.562870000002</v>
      </c>
      <c r="P802">
        <v>33.884093</v>
      </c>
      <c r="Q802">
        <v>0.171470964</v>
      </c>
      <c r="S802">
        <v>37367.978179999998</v>
      </c>
      <c r="T802">
        <v>32.564847880000002</v>
      </c>
      <c r="U802">
        <v>0.37427002999999998</v>
      </c>
      <c r="W802">
        <v>31942.54305</v>
      </c>
      <c r="X802">
        <v>35.471888030000002</v>
      </c>
      <c r="Y802">
        <v>-0.58870388500000004</v>
      </c>
    </row>
    <row r="803" spans="1:26" x14ac:dyDescent="0.3">
      <c r="A803" s="2">
        <v>34973</v>
      </c>
      <c r="B803" t="s">
        <v>32</v>
      </c>
      <c r="C803" t="s">
        <v>33</v>
      </c>
      <c r="D803">
        <v>42310.269399999997</v>
      </c>
      <c r="E803">
        <v>33.317921490000003</v>
      </c>
      <c r="G803">
        <v>-1.287932421</v>
      </c>
      <c r="J803">
        <v>1032</v>
      </c>
      <c r="K803">
        <v>77693.115890000001</v>
      </c>
      <c r="L803">
        <v>34.507130240000002</v>
      </c>
      <c r="M803">
        <v>-0.76192529799999997</v>
      </c>
      <c r="O803">
        <v>45343.079369999999</v>
      </c>
      <c r="P803">
        <v>33.563225850000002</v>
      </c>
      <c r="Q803">
        <v>-0.94695511200000004</v>
      </c>
      <c r="S803">
        <v>36814.713900000002</v>
      </c>
      <c r="T803">
        <v>32.082697979999999</v>
      </c>
      <c r="U803">
        <v>-1.4805839220000001</v>
      </c>
      <c r="W803">
        <v>31386.813279999998</v>
      </c>
      <c r="X803">
        <v>34.854755439999998</v>
      </c>
      <c r="Y803">
        <v>-1.739779368</v>
      </c>
    </row>
    <row r="804" spans="1:26" x14ac:dyDescent="0.3">
      <c r="A804" s="2">
        <v>35004</v>
      </c>
      <c r="B804" t="s">
        <v>32</v>
      </c>
      <c r="C804" t="s">
        <v>33</v>
      </c>
      <c r="D804">
        <v>41867.739990000002</v>
      </c>
      <c r="E804">
        <v>32.969444379999999</v>
      </c>
      <c r="G804">
        <v>-1.045914901</v>
      </c>
      <c r="J804">
        <v>1071</v>
      </c>
      <c r="K804">
        <v>76836.964550000004</v>
      </c>
      <c r="L804">
        <v>34.12687356</v>
      </c>
      <c r="M804">
        <v>-1.101965512</v>
      </c>
      <c r="O804">
        <v>44927.98717</v>
      </c>
      <c r="P804">
        <v>33.255972049999997</v>
      </c>
      <c r="Q804">
        <v>-0.91544774100000004</v>
      </c>
      <c r="S804">
        <v>36331.681320000003</v>
      </c>
      <c r="T804">
        <v>31.66175247</v>
      </c>
      <c r="U804">
        <v>-1.312063926</v>
      </c>
      <c r="W804">
        <v>31160.495490000001</v>
      </c>
      <c r="X804">
        <v>34.603431710000002</v>
      </c>
      <c r="Y804">
        <v>-0.72106009500000001</v>
      </c>
    </row>
    <row r="805" spans="1:26" x14ac:dyDescent="0.3">
      <c r="A805" s="2">
        <v>35034</v>
      </c>
      <c r="B805" t="s">
        <v>32</v>
      </c>
      <c r="C805" t="s">
        <v>33</v>
      </c>
      <c r="D805">
        <v>41809.656230000001</v>
      </c>
      <c r="E805">
        <v>32.92370536</v>
      </c>
      <c r="G805">
        <v>-0.13873154300000001</v>
      </c>
      <c r="J805">
        <v>1175</v>
      </c>
      <c r="K805">
        <v>76852.150670000003</v>
      </c>
      <c r="L805">
        <v>34.133618429999999</v>
      </c>
      <c r="M805">
        <v>1.9764083000000002E-2</v>
      </c>
      <c r="O805">
        <v>44983.765090000001</v>
      </c>
      <c r="P805">
        <v>33.29725921</v>
      </c>
      <c r="Q805">
        <v>0.124149602</v>
      </c>
      <c r="S805">
        <v>36252.496299999999</v>
      </c>
      <c r="T805">
        <v>31.592745579999999</v>
      </c>
      <c r="U805">
        <v>-0.217950325</v>
      </c>
      <c r="W805">
        <v>31011.331880000002</v>
      </c>
      <c r="X805">
        <v>34.437786950000003</v>
      </c>
      <c r="Y805">
        <v>-0.47869459199999997</v>
      </c>
    </row>
    <row r="806" spans="1:26" x14ac:dyDescent="0.3">
      <c r="A806" s="2">
        <v>35065</v>
      </c>
      <c r="B806" t="s">
        <v>32</v>
      </c>
      <c r="C806" t="s">
        <v>33</v>
      </c>
      <c r="D806">
        <v>41517.435259999998</v>
      </c>
      <c r="E806">
        <v>32.693591120000001</v>
      </c>
      <c r="G806">
        <v>-0.69893177399999995</v>
      </c>
      <c r="H806">
        <v>0.16541165999999999</v>
      </c>
      <c r="J806">
        <v>837</v>
      </c>
      <c r="K806">
        <v>76493.339439999996</v>
      </c>
      <c r="L806">
        <v>33.974253660000002</v>
      </c>
      <c r="M806">
        <v>-0.46688508099999998</v>
      </c>
      <c r="N806">
        <v>0.99201168299999998</v>
      </c>
      <c r="O806">
        <v>44664.255149999997</v>
      </c>
      <c r="P806">
        <v>33.060755999999998</v>
      </c>
      <c r="Q806">
        <v>-0.71027832899999999</v>
      </c>
      <c r="R806">
        <v>1.201781649</v>
      </c>
      <c r="S806">
        <v>35968.184439999997</v>
      </c>
      <c r="T806">
        <v>31.34497803</v>
      </c>
      <c r="U806">
        <v>-0.78425456900000001</v>
      </c>
      <c r="V806">
        <v>0.13016828499999999</v>
      </c>
      <c r="W806">
        <v>30808.291570000001</v>
      </c>
      <c r="X806">
        <v>34.21231263</v>
      </c>
      <c r="Y806">
        <v>-0.65472941799999995</v>
      </c>
      <c r="Z806">
        <v>-1.760148064</v>
      </c>
    </row>
    <row r="807" spans="1:26" x14ac:dyDescent="0.3">
      <c r="A807" s="2">
        <v>35096</v>
      </c>
      <c r="B807" t="s">
        <v>32</v>
      </c>
      <c r="C807" t="s">
        <v>33</v>
      </c>
      <c r="D807">
        <v>40994.349820000003</v>
      </c>
      <c r="E807">
        <v>32.281678839999998</v>
      </c>
      <c r="G807">
        <v>-1.259917513</v>
      </c>
      <c r="H807">
        <v>-2.4398582100000001</v>
      </c>
      <c r="J807">
        <v>869</v>
      </c>
      <c r="K807">
        <v>75371.689729999998</v>
      </c>
      <c r="L807">
        <v>33.47607679</v>
      </c>
      <c r="M807">
        <v>-1.46633645</v>
      </c>
      <c r="N807">
        <v>-1.147954068</v>
      </c>
      <c r="O807">
        <v>44135.590060000002</v>
      </c>
      <c r="P807">
        <v>32.669434850000002</v>
      </c>
      <c r="Q807">
        <v>-1.183642471</v>
      </c>
      <c r="R807">
        <v>-1.859858891</v>
      </c>
      <c r="S807">
        <v>35537.829599999997</v>
      </c>
      <c r="T807">
        <v>30.969939270000001</v>
      </c>
      <c r="U807">
        <v>-1.1964875429999999</v>
      </c>
      <c r="V807">
        <v>-2.634996187</v>
      </c>
      <c r="W807">
        <v>30391.44109</v>
      </c>
      <c r="X807">
        <v>33.749404159999997</v>
      </c>
      <c r="Y807">
        <v>-1.3530464170000001</v>
      </c>
      <c r="Z807">
        <v>-3.6494758759999999</v>
      </c>
    </row>
    <row r="808" spans="1:26" x14ac:dyDescent="0.3">
      <c r="A808" s="2">
        <v>35125</v>
      </c>
      <c r="B808" t="s">
        <v>32</v>
      </c>
      <c r="C808" t="s">
        <v>33</v>
      </c>
      <c r="D808">
        <v>40970.064760000001</v>
      </c>
      <c r="E808">
        <v>32.262555169999999</v>
      </c>
      <c r="G808">
        <v>-5.9240029E-2</v>
      </c>
      <c r="H808">
        <v>-2.6128114579999999</v>
      </c>
      <c r="J808">
        <v>1176</v>
      </c>
      <c r="K808">
        <v>75715.596139999994</v>
      </c>
      <c r="L808">
        <v>33.628821639999998</v>
      </c>
      <c r="M808">
        <v>0.45628062699999999</v>
      </c>
      <c r="N808">
        <v>-0.84207657499999999</v>
      </c>
      <c r="O808">
        <v>44260.916859999998</v>
      </c>
      <c r="P808">
        <v>32.762202510000002</v>
      </c>
      <c r="Q808">
        <v>0.28395859400000001</v>
      </c>
      <c r="R808">
        <v>-1.6460732979999999</v>
      </c>
      <c r="S808">
        <v>35473.462249999997</v>
      </c>
      <c r="T808">
        <v>30.91384545</v>
      </c>
      <c r="U808">
        <v>-0.18112345099999999</v>
      </c>
      <c r="V808">
        <v>-3.1908383439999999</v>
      </c>
      <c r="W808">
        <v>30198.711599999999</v>
      </c>
      <c r="X808">
        <v>33.535379910000003</v>
      </c>
      <c r="Y808">
        <v>-0.63415710400000003</v>
      </c>
      <c r="Z808">
        <v>-3.9539751459999999</v>
      </c>
    </row>
    <row r="809" spans="1:26" x14ac:dyDescent="0.3">
      <c r="A809" s="2">
        <v>35156</v>
      </c>
      <c r="B809" t="s">
        <v>32</v>
      </c>
      <c r="C809" t="s">
        <v>33</v>
      </c>
      <c r="D809">
        <v>41111.363640000003</v>
      </c>
      <c r="E809">
        <v>32.37382332</v>
      </c>
      <c r="G809">
        <v>0.34488324199999998</v>
      </c>
      <c r="H809">
        <v>-2.9227938550000001</v>
      </c>
      <c r="J809">
        <v>1060</v>
      </c>
      <c r="K809">
        <v>75769.954750000004</v>
      </c>
      <c r="L809">
        <v>33.652964830000002</v>
      </c>
      <c r="M809">
        <v>7.1793139000000006E-2</v>
      </c>
      <c r="N809">
        <v>-1.0859351049999999</v>
      </c>
      <c r="O809">
        <v>44371.707170000001</v>
      </c>
      <c r="P809">
        <v>32.844210179999997</v>
      </c>
      <c r="Q809">
        <v>0.25031182400000002</v>
      </c>
      <c r="R809">
        <v>-2.114620972</v>
      </c>
      <c r="S809">
        <v>35670.561750000001</v>
      </c>
      <c r="T809">
        <v>31.08561057</v>
      </c>
      <c r="U809">
        <v>0.55562520000000004</v>
      </c>
      <c r="V809">
        <v>-3.4622295730000001</v>
      </c>
      <c r="W809">
        <v>30287.618999999999</v>
      </c>
      <c r="X809">
        <v>33.634110720000002</v>
      </c>
      <c r="Y809">
        <v>0.294407908</v>
      </c>
      <c r="Z809">
        <v>-4.095854439</v>
      </c>
    </row>
    <row r="810" spans="1:26" x14ac:dyDescent="0.3">
      <c r="A810" s="2">
        <v>35186</v>
      </c>
      <c r="B810" t="s">
        <v>32</v>
      </c>
      <c r="C810" t="s">
        <v>33</v>
      </c>
      <c r="D810">
        <v>41763.221369999999</v>
      </c>
      <c r="E810">
        <v>32.88713946</v>
      </c>
      <c r="G810">
        <v>1.585590136</v>
      </c>
      <c r="H810">
        <v>-2.2141488640000002</v>
      </c>
      <c r="J810">
        <v>1368</v>
      </c>
      <c r="K810">
        <v>76980.043720000001</v>
      </c>
      <c r="L810">
        <v>34.190421690000001</v>
      </c>
      <c r="M810">
        <v>1.5970564819999999</v>
      </c>
      <c r="N810">
        <v>-0.236688595</v>
      </c>
      <c r="O810">
        <v>45031.707690000003</v>
      </c>
      <c r="P810">
        <v>33.332746620000002</v>
      </c>
      <c r="Q810">
        <v>1.48743548</v>
      </c>
      <c r="R810">
        <v>-1.372503834</v>
      </c>
      <c r="S810">
        <v>36351.627370000002</v>
      </c>
      <c r="T810">
        <v>31.679134739999999</v>
      </c>
      <c r="U810">
        <v>1.909321271</v>
      </c>
      <c r="V810">
        <v>-2.5079464059999999</v>
      </c>
      <c r="W810">
        <v>30647.719789999999</v>
      </c>
      <c r="X810">
        <v>34.033999199999997</v>
      </c>
      <c r="Y810">
        <v>1.188937272</v>
      </c>
      <c r="Z810">
        <v>-3.9062272459999998</v>
      </c>
    </row>
    <row r="811" spans="1:26" x14ac:dyDescent="0.3">
      <c r="A811" s="2">
        <v>35217</v>
      </c>
      <c r="B811" t="s">
        <v>32</v>
      </c>
      <c r="C811" t="s">
        <v>33</v>
      </c>
      <c r="D811">
        <v>42049.098919999997</v>
      </c>
      <c r="E811">
        <v>33.11225847</v>
      </c>
      <c r="G811">
        <v>0.68451986899999995</v>
      </c>
      <c r="H811">
        <v>-1.437283029</v>
      </c>
      <c r="J811">
        <v>1301</v>
      </c>
      <c r="K811">
        <v>77004.658779999998</v>
      </c>
      <c r="L811">
        <v>34.201354379999998</v>
      </c>
      <c r="M811">
        <v>3.1975895999999997E-2</v>
      </c>
      <c r="N811">
        <v>0.31753126399999998</v>
      </c>
      <c r="O811">
        <v>45075.800609999998</v>
      </c>
      <c r="P811">
        <v>33.365384470000002</v>
      </c>
      <c r="Q811">
        <v>9.7915290000000002E-2</v>
      </c>
      <c r="R811">
        <v>-1.114177733</v>
      </c>
      <c r="S811">
        <v>36621.751320000003</v>
      </c>
      <c r="T811">
        <v>31.914538029999999</v>
      </c>
      <c r="U811">
        <v>0.74308624400000001</v>
      </c>
      <c r="V811">
        <v>-1.2901886220000001</v>
      </c>
      <c r="W811">
        <v>31224.84518</v>
      </c>
      <c r="X811">
        <v>34.674891420000002</v>
      </c>
      <c r="Y811">
        <v>1.8830940679999999</v>
      </c>
      <c r="Z811">
        <v>-3.0017773600000002</v>
      </c>
    </row>
    <row r="812" spans="1:26" x14ac:dyDescent="0.3">
      <c r="A812" s="2">
        <v>35247</v>
      </c>
      <c r="B812" t="s">
        <v>32</v>
      </c>
      <c r="C812" t="s">
        <v>33</v>
      </c>
      <c r="D812">
        <v>42588.65451</v>
      </c>
      <c r="E812">
        <v>33.537140440000002</v>
      </c>
      <c r="G812">
        <v>1.283156124</v>
      </c>
      <c r="H812">
        <v>-1.0622966549999999</v>
      </c>
      <c r="J812">
        <v>1388</v>
      </c>
      <c r="K812">
        <v>78102.295010000002</v>
      </c>
      <c r="L812">
        <v>34.688865739999997</v>
      </c>
      <c r="M812">
        <v>1.425415359</v>
      </c>
      <c r="N812">
        <v>0.62457382900000002</v>
      </c>
      <c r="O812">
        <v>45660.29999</v>
      </c>
      <c r="P812">
        <v>33.7980345</v>
      </c>
      <c r="Q812">
        <v>1.2967032570000001</v>
      </c>
      <c r="R812">
        <v>-0.65358664200000005</v>
      </c>
      <c r="S812">
        <v>37060.211080000001</v>
      </c>
      <c r="T812">
        <v>32.296639939999999</v>
      </c>
      <c r="U812">
        <v>1.197265979</v>
      </c>
      <c r="V812">
        <v>-1.004489585</v>
      </c>
      <c r="W812">
        <v>31638.840250000001</v>
      </c>
      <c r="X812">
        <v>35.134628980000002</v>
      </c>
      <c r="Y812">
        <v>1.3258514699999999</v>
      </c>
      <c r="Z812">
        <v>-2.5688577380000002</v>
      </c>
    </row>
    <row r="813" spans="1:26" x14ac:dyDescent="0.3">
      <c r="A813" s="2">
        <v>35278</v>
      </c>
      <c r="B813" t="s">
        <v>32</v>
      </c>
      <c r="C813" t="s">
        <v>33</v>
      </c>
      <c r="D813">
        <v>43014.926879999999</v>
      </c>
      <c r="E813">
        <v>33.872815670000001</v>
      </c>
      <c r="G813">
        <v>1.000905948</v>
      </c>
      <c r="H813">
        <v>0.494049085</v>
      </c>
      <c r="J813">
        <v>1558</v>
      </c>
      <c r="K813">
        <v>79309.905610000002</v>
      </c>
      <c r="L813">
        <v>35.225221830000002</v>
      </c>
      <c r="M813">
        <v>1.546190921</v>
      </c>
      <c r="N813">
        <v>1.8597219270000001</v>
      </c>
      <c r="O813">
        <v>46086.223590000001</v>
      </c>
      <c r="P813">
        <v>34.113305760000003</v>
      </c>
      <c r="Q813">
        <v>0.93280946899999995</v>
      </c>
      <c r="R813">
        <v>0.84909217100000001</v>
      </c>
      <c r="S813">
        <v>37379.193059999998</v>
      </c>
      <c r="T813">
        <v>32.57462125</v>
      </c>
      <c r="U813">
        <v>0.86071277499999999</v>
      </c>
      <c r="V813">
        <v>0.40439435699999998</v>
      </c>
      <c r="W813">
        <v>31964.382389999999</v>
      </c>
      <c r="X813">
        <v>35.496140400000002</v>
      </c>
      <c r="Y813">
        <v>1.028931947</v>
      </c>
      <c r="Z813">
        <v>-0.52073569900000005</v>
      </c>
    </row>
    <row r="814" spans="1:26" x14ac:dyDescent="0.3">
      <c r="A814" s="2">
        <v>35309</v>
      </c>
      <c r="B814" t="s">
        <v>32</v>
      </c>
      <c r="C814" t="s">
        <v>33</v>
      </c>
      <c r="D814">
        <v>43483.270579999997</v>
      </c>
      <c r="E814">
        <v>34.241620670000003</v>
      </c>
      <c r="G814">
        <v>1.0887934340000001</v>
      </c>
      <c r="H814">
        <v>1.4487405710000001</v>
      </c>
      <c r="J814">
        <v>1370</v>
      </c>
      <c r="K814">
        <v>80852.946800000005</v>
      </c>
      <c r="L814">
        <v>35.910558270000003</v>
      </c>
      <c r="M814">
        <v>1.945584457</v>
      </c>
      <c r="N814">
        <v>3.274153482</v>
      </c>
      <c r="O814">
        <v>46649.105349999998</v>
      </c>
      <c r="P814">
        <v>34.5299543</v>
      </c>
      <c r="Q814">
        <v>1.221366636</v>
      </c>
      <c r="R814">
        <v>1.90608998</v>
      </c>
      <c r="S814">
        <v>37782.431479999999</v>
      </c>
      <c r="T814">
        <v>32.926029010000001</v>
      </c>
      <c r="U814">
        <v>1.078777758</v>
      </c>
      <c r="V814">
        <v>1.1091135219999999</v>
      </c>
      <c r="W814">
        <v>32093.51784</v>
      </c>
      <c r="X814">
        <v>35.63954408</v>
      </c>
      <c r="Y814">
        <v>0.40399795300000002</v>
      </c>
      <c r="Z814">
        <v>0.472644856</v>
      </c>
    </row>
    <row r="815" spans="1:26" x14ac:dyDescent="0.3">
      <c r="A815" s="2">
        <v>35339</v>
      </c>
      <c r="B815" t="s">
        <v>32</v>
      </c>
      <c r="C815" t="s">
        <v>33</v>
      </c>
      <c r="D815">
        <v>43285.86709</v>
      </c>
      <c r="E815">
        <v>34.086172019999999</v>
      </c>
      <c r="G815">
        <v>-0.45397573299999999</v>
      </c>
      <c r="H815">
        <v>2.3058177020000001</v>
      </c>
      <c r="J815">
        <v>1445</v>
      </c>
      <c r="K815">
        <v>80739.205610000005</v>
      </c>
      <c r="L815">
        <v>35.860040509999997</v>
      </c>
      <c r="M815">
        <v>-0.140676624</v>
      </c>
      <c r="N815">
        <v>3.9206687530000002</v>
      </c>
      <c r="O815">
        <v>46533.459840000003</v>
      </c>
      <c r="P815">
        <v>34.444352780000003</v>
      </c>
      <c r="Q815">
        <v>-0.24790509999999999</v>
      </c>
      <c r="R815">
        <v>2.6252748719999999</v>
      </c>
      <c r="S815">
        <v>37601.438320000001</v>
      </c>
      <c r="T815">
        <v>32.768300000000004</v>
      </c>
      <c r="U815">
        <v>-0.47904050999999997</v>
      </c>
      <c r="V815">
        <v>2.1369836680000001</v>
      </c>
      <c r="W815">
        <v>31801.83424</v>
      </c>
      <c r="X815">
        <v>35.315632239999999</v>
      </c>
      <c r="Y815">
        <v>-0.90885518799999998</v>
      </c>
      <c r="Z815">
        <v>1.322278101</v>
      </c>
    </row>
    <row r="816" spans="1:26" x14ac:dyDescent="0.3">
      <c r="A816" s="2">
        <v>35370</v>
      </c>
      <c r="B816" t="s">
        <v>32</v>
      </c>
      <c r="C816" t="s">
        <v>33</v>
      </c>
      <c r="D816">
        <v>42895.507490000004</v>
      </c>
      <c r="E816">
        <v>33.778776899999997</v>
      </c>
      <c r="G816">
        <v>-0.90181765400000002</v>
      </c>
      <c r="H816">
        <v>2.4547957519999999</v>
      </c>
      <c r="J816">
        <v>1595</v>
      </c>
      <c r="K816">
        <v>79822.881590000005</v>
      </c>
      <c r="L816">
        <v>35.453058349999999</v>
      </c>
      <c r="M816">
        <v>-1.134918305</v>
      </c>
      <c r="N816">
        <v>3.8860424199999999</v>
      </c>
      <c r="O816">
        <v>46170.502690000001</v>
      </c>
      <c r="P816">
        <v>34.175689669999997</v>
      </c>
      <c r="Q816">
        <v>-0.77999175300000001</v>
      </c>
      <c r="R816">
        <v>2.7655712929999998</v>
      </c>
      <c r="S816">
        <v>37285.520270000001</v>
      </c>
      <c r="T816">
        <v>32.492988779999997</v>
      </c>
      <c r="U816">
        <v>-0.84017545100000002</v>
      </c>
      <c r="V816">
        <v>2.6253641860000001</v>
      </c>
      <c r="W816">
        <v>31465.258580000002</v>
      </c>
      <c r="X816">
        <v>34.941868200000002</v>
      </c>
      <c r="Y816">
        <v>-1.0583529549999999</v>
      </c>
      <c r="Z816">
        <v>0.97804315100000006</v>
      </c>
    </row>
    <row r="817" spans="1:26" x14ac:dyDescent="0.3">
      <c r="A817" s="2">
        <v>35400</v>
      </c>
      <c r="B817" t="s">
        <v>32</v>
      </c>
      <c r="C817" t="s">
        <v>33</v>
      </c>
      <c r="D817">
        <v>42394.466280000001</v>
      </c>
      <c r="E817">
        <v>33.384223710000001</v>
      </c>
      <c r="G817">
        <v>-1.168050555</v>
      </c>
      <c r="H817">
        <v>1.398743984</v>
      </c>
      <c r="J817">
        <v>1338</v>
      </c>
      <c r="K817">
        <v>78634.138059999997</v>
      </c>
      <c r="L817">
        <v>34.925082000000003</v>
      </c>
      <c r="M817">
        <v>-1.489226521</v>
      </c>
      <c r="N817">
        <v>2.318721569</v>
      </c>
      <c r="O817">
        <v>45743.191500000001</v>
      </c>
      <c r="P817">
        <v>33.859391309999999</v>
      </c>
      <c r="Q817">
        <v>-0.92550689200000003</v>
      </c>
      <c r="R817">
        <v>1.6882233230000001</v>
      </c>
      <c r="S817">
        <v>36902.379249999998</v>
      </c>
      <c r="T817">
        <v>32.159095180000001</v>
      </c>
      <c r="U817">
        <v>-1.027586621</v>
      </c>
      <c r="V817">
        <v>1.7926571019999999</v>
      </c>
      <c r="W817">
        <v>30963.415779999999</v>
      </c>
      <c r="X817">
        <v>34.384576580000001</v>
      </c>
      <c r="Y817">
        <v>-1.5949107870000001</v>
      </c>
      <c r="Z817">
        <v>-0.154511599</v>
      </c>
    </row>
    <row r="818" spans="1:26" x14ac:dyDescent="0.3">
      <c r="A818" s="2">
        <v>35431</v>
      </c>
      <c r="B818" t="s">
        <v>32</v>
      </c>
      <c r="C818" t="s">
        <v>33</v>
      </c>
      <c r="D818">
        <v>42455.128779999999</v>
      </c>
      <c r="E818">
        <v>33.431993400000003</v>
      </c>
      <c r="G818">
        <v>0.143090614</v>
      </c>
      <c r="H818">
        <v>2.2585535910000001</v>
      </c>
      <c r="J818">
        <v>1059</v>
      </c>
      <c r="K818">
        <v>78709.521080000006</v>
      </c>
      <c r="L818">
        <v>34.95856311</v>
      </c>
      <c r="M818">
        <v>9.5865511E-2</v>
      </c>
      <c r="N818">
        <v>2.8972217109999998</v>
      </c>
      <c r="O818">
        <v>45771.435400000002</v>
      </c>
      <c r="P818">
        <v>33.88029761</v>
      </c>
      <c r="Q818">
        <v>6.1744479999999997E-2</v>
      </c>
      <c r="R818">
        <v>2.478895574</v>
      </c>
      <c r="S818">
        <v>37011.44328</v>
      </c>
      <c r="T818">
        <v>32.254140550000002</v>
      </c>
      <c r="U818">
        <v>0.29554740699999998</v>
      </c>
      <c r="V818">
        <v>2.9005045699999998</v>
      </c>
      <c r="W818">
        <v>30975.569189999998</v>
      </c>
      <c r="X818">
        <v>34.398072820000003</v>
      </c>
      <c r="Y818">
        <v>3.9250873999999998E-2</v>
      </c>
      <c r="Z818">
        <v>0.54296298399999998</v>
      </c>
    </row>
    <row r="819" spans="1:26" x14ac:dyDescent="0.3">
      <c r="A819" s="2">
        <v>35462</v>
      </c>
      <c r="B819" t="s">
        <v>32</v>
      </c>
      <c r="C819" t="s">
        <v>33</v>
      </c>
      <c r="D819">
        <v>42796.291449999997</v>
      </c>
      <c r="E819">
        <v>33.700647580000002</v>
      </c>
      <c r="G819">
        <v>0.803584101</v>
      </c>
      <c r="H819">
        <v>4.3955853319999996</v>
      </c>
      <c r="J819">
        <v>997</v>
      </c>
      <c r="K819">
        <v>79576.55631</v>
      </c>
      <c r="L819">
        <v>35.34365382</v>
      </c>
      <c r="M819">
        <v>1.101563335</v>
      </c>
      <c r="N819">
        <v>5.5788408030000003</v>
      </c>
      <c r="O819">
        <v>46148.051379999997</v>
      </c>
      <c r="P819">
        <v>34.159071079999997</v>
      </c>
      <c r="Q819">
        <v>0.82281881800000001</v>
      </c>
      <c r="R819">
        <v>4.5597245180000003</v>
      </c>
      <c r="S819">
        <v>37247.897010000001</v>
      </c>
      <c r="T819">
        <v>32.460201470000001</v>
      </c>
      <c r="U819">
        <v>0.638866555</v>
      </c>
      <c r="V819">
        <v>4.8119635670000003</v>
      </c>
      <c r="W819">
        <v>31246.871879999999</v>
      </c>
      <c r="X819">
        <v>34.69935186</v>
      </c>
      <c r="Y819">
        <v>0.87586023300000004</v>
      </c>
      <c r="Z819">
        <v>2.8147095580000001</v>
      </c>
    </row>
    <row r="820" spans="1:26" x14ac:dyDescent="0.3">
      <c r="A820" s="2">
        <v>35490</v>
      </c>
      <c r="B820" t="s">
        <v>32</v>
      </c>
      <c r="C820" t="s">
        <v>33</v>
      </c>
      <c r="D820">
        <v>42685.155630000001</v>
      </c>
      <c r="E820">
        <v>33.613131840000001</v>
      </c>
      <c r="G820">
        <v>-0.259685634</v>
      </c>
      <c r="H820">
        <v>4.1862049319999999</v>
      </c>
      <c r="J820">
        <v>1166</v>
      </c>
      <c r="K820">
        <v>79437.931670000005</v>
      </c>
      <c r="L820">
        <v>35.282084169999997</v>
      </c>
      <c r="M820">
        <v>-0.17420285699999999</v>
      </c>
      <c r="N820">
        <v>4.916207118</v>
      </c>
      <c r="O820">
        <v>45952.604420000003</v>
      </c>
      <c r="P820">
        <v>34.014400029999997</v>
      </c>
      <c r="Q820">
        <v>-0.423521598</v>
      </c>
      <c r="R820">
        <v>3.822079784</v>
      </c>
      <c r="S820">
        <v>37202.319880000003</v>
      </c>
      <c r="T820">
        <v>32.420482640000003</v>
      </c>
      <c r="U820">
        <v>-0.12236161399999999</v>
      </c>
      <c r="V820">
        <v>4.8736647570000002</v>
      </c>
      <c r="W820">
        <v>31154.113239999999</v>
      </c>
      <c r="X820">
        <v>34.596344279999997</v>
      </c>
      <c r="Y820">
        <v>-0.29685736499999998</v>
      </c>
      <c r="Z820">
        <v>3.163716558</v>
      </c>
    </row>
    <row r="821" spans="1:26" x14ac:dyDescent="0.3">
      <c r="A821" s="2">
        <v>35521</v>
      </c>
      <c r="B821" t="s">
        <v>32</v>
      </c>
      <c r="C821" t="s">
        <v>33</v>
      </c>
      <c r="D821">
        <v>43297.407870000003</v>
      </c>
      <c r="E821">
        <v>34.095260000000003</v>
      </c>
      <c r="G821">
        <v>1.4343446470000001</v>
      </c>
      <c r="H821">
        <v>5.3173722190000001</v>
      </c>
      <c r="J821">
        <v>1226</v>
      </c>
      <c r="K821">
        <v>80068.010169999994</v>
      </c>
      <c r="L821">
        <v>35.561931370000003</v>
      </c>
      <c r="M821">
        <v>0.79317082800000005</v>
      </c>
      <c r="N821">
        <v>5.6725062580000003</v>
      </c>
      <c r="O821">
        <v>46604.856169999999</v>
      </c>
      <c r="P821">
        <v>34.497200790000001</v>
      </c>
      <c r="Q821">
        <v>1.419401055</v>
      </c>
      <c r="R821">
        <v>5.0328219069999998</v>
      </c>
      <c r="S821">
        <v>37768.988720000001</v>
      </c>
      <c r="T821">
        <v>32.914314140000002</v>
      </c>
      <c r="U821">
        <v>1.523208347</v>
      </c>
      <c r="V821">
        <v>5.8827976660000001</v>
      </c>
      <c r="W821">
        <v>31670.620920000001</v>
      </c>
      <c r="X821">
        <v>35.169921109999997</v>
      </c>
      <c r="Y821">
        <v>1.6579116650000001</v>
      </c>
      <c r="Z821">
        <v>4.5662286019999998</v>
      </c>
    </row>
    <row r="822" spans="1:26" x14ac:dyDescent="0.3">
      <c r="A822" s="2">
        <v>35551</v>
      </c>
      <c r="B822" t="s">
        <v>32</v>
      </c>
      <c r="C822" t="s">
        <v>33</v>
      </c>
      <c r="D822">
        <v>43695.091809999998</v>
      </c>
      <c r="E822">
        <v>34.408422799999997</v>
      </c>
      <c r="G822">
        <v>0.91849364</v>
      </c>
      <c r="H822">
        <v>4.6257697010000003</v>
      </c>
      <c r="J822">
        <v>1589</v>
      </c>
      <c r="K822">
        <v>80570.296520000004</v>
      </c>
      <c r="L822">
        <v>35.785020119999999</v>
      </c>
      <c r="M822">
        <v>0.62732463199999999</v>
      </c>
      <c r="N822">
        <v>4.6638747220000001</v>
      </c>
      <c r="O822">
        <v>47084.994960000004</v>
      </c>
      <c r="P822">
        <v>34.852602470000001</v>
      </c>
      <c r="Q822">
        <v>1.0302334</v>
      </c>
      <c r="R822">
        <v>4.5596478200000004</v>
      </c>
      <c r="S822">
        <v>38176.946669999998</v>
      </c>
      <c r="T822">
        <v>33.269834799999998</v>
      </c>
      <c r="U822">
        <v>1.0801399700000001</v>
      </c>
      <c r="V822">
        <v>5.0212863270000003</v>
      </c>
      <c r="W822">
        <v>31873.955819999999</v>
      </c>
      <c r="X822">
        <v>35.395722569999997</v>
      </c>
      <c r="Y822">
        <v>0.642030039</v>
      </c>
      <c r="Z822">
        <v>4.001067742</v>
      </c>
    </row>
    <row r="823" spans="1:26" x14ac:dyDescent="0.3">
      <c r="A823" s="2">
        <v>35582</v>
      </c>
      <c r="B823" t="s">
        <v>32</v>
      </c>
      <c r="C823" t="s">
        <v>33</v>
      </c>
      <c r="D823">
        <v>44491.434959999999</v>
      </c>
      <c r="E823">
        <v>35.035516379999997</v>
      </c>
      <c r="G823">
        <v>1.8225002219999999</v>
      </c>
      <c r="H823">
        <v>5.8082957779999997</v>
      </c>
      <c r="J823">
        <v>1640</v>
      </c>
      <c r="K823">
        <v>82141.747059999994</v>
      </c>
      <c r="L823">
        <v>36.482974470000002</v>
      </c>
      <c r="M823">
        <v>1.9504092749999999</v>
      </c>
      <c r="N823">
        <v>6.6711395900000001</v>
      </c>
      <c r="O823">
        <v>47981.488469999997</v>
      </c>
      <c r="P823">
        <v>35.51619247</v>
      </c>
      <c r="Q823">
        <v>1.9039898120000001</v>
      </c>
      <c r="R823">
        <v>6.4462257320000003</v>
      </c>
      <c r="S823">
        <v>38855.137390000004</v>
      </c>
      <c r="T823">
        <v>33.860853609999999</v>
      </c>
      <c r="U823">
        <v>1.7764404600000001</v>
      </c>
      <c r="V823">
        <v>6.0985234159999999</v>
      </c>
      <c r="W823">
        <v>32418.87227</v>
      </c>
      <c r="X823">
        <v>36.000847069999999</v>
      </c>
      <c r="Y823">
        <v>1.709597815</v>
      </c>
      <c r="Z823">
        <v>3.8239648019999999</v>
      </c>
    </row>
    <row r="824" spans="1:26" x14ac:dyDescent="0.3">
      <c r="A824" s="2">
        <v>35612</v>
      </c>
      <c r="B824" t="s">
        <v>32</v>
      </c>
      <c r="C824" t="s">
        <v>33</v>
      </c>
      <c r="D824">
        <v>44913.388370000001</v>
      </c>
      <c r="E824">
        <v>35.367790569999997</v>
      </c>
      <c r="G824">
        <v>0.94839245699999997</v>
      </c>
      <c r="H824">
        <v>5.4585755039999997</v>
      </c>
      <c r="J824">
        <v>1599</v>
      </c>
      <c r="K824">
        <v>83549.545710000006</v>
      </c>
      <c r="L824">
        <v>37.108243399999999</v>
      </c>
      <c r="M824">
        <v>1.713865</v>
      </c>
      <c r="N824">
        <v>6.9745078510000003</v>
      </c>
      <c r="O824">
        <v>48469.683360000003</v>
      </c>
      <c r="P824">
        <v>35.877557320000001</v>
      </c>
      <c r="Q824">
        <v>1.0174650679999999</v>
      </c>
      <c r="R824">
        <v>6.1527921819999998</v>
      </c>
      <c r="S824">
        <v>39291.878400000001</v>
      </c>
      <c r="T824">
        <v>34.241457670000003</v>
      </c>
      <c r="U824">
        <v>1.124023835</v>
      </c>
      <c r="V824">
        <v>6.0217339560000003</v>
      </c>
      <c r="W824">
        <v>32466.114300000001</v>
      </c>
      <c r="X824">
        <v>36.053308880000003</v>
      </c>
      <c r="Y824">
        <v>0.14572383699999999</v>
      </c>
      <c r="Z824">
        <v>2.6147420029999999</v>
      </c>
    </row>
    <row r="825" spans="1:26" x14ac:dyDescent="0.3">
      <c r="A825" s="2">
        <v>35643</v>
      </c>
      <c r="B825" t="s">
        <v>32</v>
      </c>
      <c r="C825" t="s">
        <v>33</v>
      </c>
      <c r="D825">
        <v>45421.811040000001</v>
      </c>
      <c r="E825">
        <v>35.768156419999997</v>
      </c>
      <c r="G825">
        <v>1.1320069340000001</v>
      </c>
      <c r="H825">
        <v>5.5954626249999997</v>
      </c>
      <c r="J825">
        <v>1590</v>
      </c>
      <c r="K825">
        <v>84959.834170000002</v>
      </c>
      <c r="L825">
        <v>37.734618169999997</v>
      </c>
      <c r="M825">
        <v>1.687966641</v>
      </c>
      <c r="N825">
        <v>7.1238624240000004</v>
      </c>
      <c r="O825">
        <v>49011.55515</v>
      </c>
      <c r="P825">
        <v>36.278654150000001</v>
      </c>
      <c r="Q825">
        <v>1.117960244</v>
      </c>
      <c r="R825">
        <v>6.3475184740000001</v>
      </c>
      <c r="S825">
        <v>39744.977579999999</v>
      </c>
      <c r="T825">
        <v>34.636317300000002</v>
      </c>
      <c r="U825">
        <v>1.153162432</v>
      </c>
      <c r="V825">
        <v>6.3291481999999997</v>
      </c>
      <c r="W825">
        <v>32731.358680000001</v>
      </c>
      <c r="X825">
        <v>36.347860230000002</v>
      </c>
      <c r="Y825">
        <v>0.81698837999999996</v>
      </c>
      <c r="Z825">
        <v>2.3994716440000001</v>
      </c>
    </row>
    <row r="826" spans="1:26" x14ac:dyDescent="0.3">
      <c r="A826" s="2">
        <v>35674</v>
      </c>
      <c r="B826" t="s">
        <v>32</v>
      </c>
      <c r="C826" t="s">
        <v>33</v>
      </c>
      <c r="D826">
        <v>45254.436560000002</v>
      </c>
      <c r="E826">
        <v>35.636354609999998</v>
      </c>
      <c r="G826">
        <v>-0.36848921899999998</v>
      </c>
      <c r="H826">
        <v>4.0732124250000004</v>
      </c>
      <c r="J826">
        <v>1406</v>
      </c>
      <c r="K826">
        <v>84617.678190000006</v>
      </c>
      <c r="L826">
        <v>37.582650770000001</v>
      </c>
      <c r="M826">
        <v>-0.40272674899999999</v>
      </c>
      <c r="N826">
        <v>4.6562698549999997</v>
      </c>
      <c r="O826">
        <v>48801.002800000002</v>
      </c>
      <c r="P826">
        <v>36.122802010000001</v>
      </c>
      <c r="Q826">
        <v>-0.42959736500000001</v>
      </c>
      <c r="R826">
        <v>4.612944733</v>
      </c>
      <c r="S826">
        <v>39591.533620000002</v>
      </c>
      <c r="T826">
        <v>34.502596420000003</v>
      </c>
      <c r="U826">
        <v>-0.38607131300000003</v>
      </c>
      <c r="V826">
        <v>4.7882099599999997</v>
      </c>
      <c r="W826">
        <v>32656.61997</v>
      </c>
      <c r="X826">
        <v>36.264863599999998</v>
      </c>
      <c r="Y826">
        <v>-0.228339772</v>
      </c>
      <c r="Z826">
        <v>1.7545665580000001</v>
      </c>
    </row>
    <row r="827" spans="1:26" x14ac:dyDescent="0.3">
      <c r="A827" s="2">
        <v>35704</v>
      </c>
      <c r="B827" t="s">
        <v>32</v>
      </c>
      <c r="C827" t="s">
        <v>33</v>
      </c>
      <c r="D827">
        <v>44718.925929999998</v>
      </c>
      <c r="E827">
        <v>35.21465791</v>
      </c>
      <c r="G827">
        <v>-1.1833328910000001</v>
      </c>
      <c r="H827">
        <v>3.3106853119999999</v>
      </c>
      <c r="J827">
        <v>1558</v>
      </c>
      <c r="K827">
        <v>83693.546390000003</v>
      </c>
      <c r="L827">
        <v>37.17220081</v>
      </c>
      <c r="M827">
        <v>-1.0921261680000001</v>
      </c>
      <c r="N827">
        <v>3.65911549</v>
      </c>
      <c r="O827">
        <v>48278.770170000003</v>
      </c>
      <c r="P827">
        <v>35.73624221</v>
      </c>
      <c r="Q827">
        <v>-1.0701268269999999</v>
      </c>
      <c r="R827">
        <v>3.7506567159999999</v>
      </c>
      <c r="S827">
        <v>39033.412320000003</v>
      </c>
      <c r="T827">
        <v>34.016213790000002</v>
      </c>
      <c r="U827">
        <v>-1.409698629</v>
      </c>
      <c r="V827">
        <v>3.8082957909999999</v>
      </c>
      <c r="W827">
        <v>32322.342140000001</v>
      </c>
      <c r="X827">
        <v>35.89365128</v>
      </c>
      <c r="Y827">
        <v>-1.023614297</v>
      </c>
      <c r="Z827">
        <v>1.636722896</v>
      </c>
    </row>
    <row r="828" spans="1:26" x14ac:dyDescent="0.3">
      <c r="A828" s="2">
        <v>35735</v>
      </c>
      <c r="B828" t="s">
        <v>32</v>
      </c>
      <c r="C828" t="s">
        <v>33</v>
      </c>
      <c r="D828">
        <v>44406.194869999999</v>
      </c>
      <c r="E828">
        <v>34.96839267</v>
      </c>
      <c r="G828">
        <v>-0.699325957</v>
      </c>
      <c r="H828">
        <v>3.521784603</v>
      </c>
      <c r="J828">
        <v>1395</v>
      </c>
      <c r="K828">
        <v>83093.072979999997</v>
      </c>
      <c r="L828">
        <v>36.905502609999999</v>
      </c>
      <c r="M828">
        <v>-0.71746680200000001</v>
      </c>
      <c r="N828">
        <v>4.0968094949999996</v>
      </c>
      <c r="O828">
        <v>48001.259599999998</v>
      </c>
      <c r="P828">
        <v>35.530827180000003</v>
      </c>
      <c r="Q828">
        <v>-0.57480869599999995</v>
      </c>
      <c r="R828">
        <v>3.9652089739999998</v>
      </c>
      <c r="S828">
        <v>38728.983</v>
      </c>
      <c r="T828">
        <v>33.750914590000001</v>
      </c>
      <c r="U828">
        <v>-0.77991981600000004</v>
      </c>
      <c r="V828">
        <v>3.8713761240000002</v>
      </c>
      <c r="W828">
        <v>32083.40094</v>
      </c>
      <c r="X828">
        <v>35.628309369999997</v>
      </c>
      <c r="Y828">
        <v>-0.73924467599999999</v>
      </c>
      <c r="Z828">
        <v>1.9645233790000001</v>
      </c>
    </row>
    <row r="829" spans="1:26" x14ac:dyDescent="0.3">
      <c r="A829" s="2">
        <v>35765</v>
      </c>
      <c r="B829" t="s">
        <v>32</v>
      </c>
      <c r="C829" t="s">
        <v>33</v>
      </c>
      <c r="D829">
        <v>44717.552049999998</v>
      </c>
      <c r="E829">
        <v>35.213576029999999</v>
      </c>
      <c r="G829">
        <v>0.70115707500000002</v>
      </c>
      <c r="H829">
        <v>5.4796910370000003</v>
      </c>
      <c r="J829">
        <v>1474</v>
      </c>
      <c r="K829">
        <v>83825.668380000003</v>
      </c>
      <c r="L829">
        <v>37.230882340000001</v>
      </c>
      <c r="M829">
        <v>0.88165641299999997</v>
      </c>
      <c r="N829">
        <v>6.6021329260000003</v>
      </c>
      <c r="O829">
        <v>48489.507890000001</v>
      </c>
      <c r="P829">
        <v>35.892231559999999</v>
      </c>
      <c r="Q829">
        <v>1.0171572280000001</v>
      </c>
      <c r="R829">
        <v>6.0037708170000004</v>
      </c>
      <c r="S829">
        <v>38980.803659999998</v>
      </c>
      <c r="T829">
        <v>33.970367240000002</v>
      </c>
      <c r="U829">
        <v>0.65021242899999998</v>
      </c>
      <c r="V829">
        <v>5.6322233150000001</v>
      </c>
      <c r="W829">
        <v>32153.375619999999</v>
      </c>
      <c r="X829">
        <v>35.706015579999999</v>
      </c>
      <c r="Y829">
        <v>0.21810243700000001</v>
      </c>
      <c r="Z829">
        <v>3.843115541</v>
      </c>
    </row>
    <row r="830" spans="1:26" x14ac:dyDescent="0.3">
      <c r="A830" s="2">
        <v>35796</v>
      </c>
      <c r="B830" t="s">
        <v>32</v>
      </c>
      <c r="C830" t="s">
        <v>33</v>
      </c>
      <c r="D830">
        <v>45110.231240000001</v>
      </c>
      <c r="E830">
        <v>35.522797750000002</v>
      </c>
      <c r="G830">
        <v>0.87813212299999999</v>
      </c>
      <c r="H830">
        <v>6.2539027259999997</v>
      </c>
      <c r="J830">
        <v>1049</v>
      </c>
      <c r="K830">
        <v>84799.410130000004</v>
      </c>
      <c r="L830">
        <v>37.66336639</v>
      </c>
      <c r="M830">
        <v>1.16162718</v>
      </c>
      <c r="N830">
        <v>7.7371694890000002</v>
      </c>
      <c r="O830">
        <v>48848.685709999998</v>
      </c>
      <c r="P830">
        <v>36.158097189999999</v>
      </c>
      <c r="Q830">
        <v>0.74073306800000005</v>
      </c>
      <c r="R830">
        <v>6.7230801910000002</v>
      </c>
      <c r="S830">
        <v>39331.976589999998</v>
      </c>
      <c r="T830">
        <v>34.276401810000003</v>
      </c>
      <c r="U830">
        <v>0.90088684399999996</v>
      </c>
      <c r="V830">
        <v>6.2697725609999999</v>
      </c>
      <c r="W830">
        <v>32440.327160000001</v>
      </c>
      <c r="X830">
        <v>36.024672510000002</v>
      </c>
      <c r="Y830">
        <v>0.89244607200000003</v>
      </c>
      <c r="Z830">
        <v>4.728752396</v>
      </c>
    </row>
    <row r="831" spans="1:26" x14ac:dyDescent="0.3">
      <c r="A831" s="2">
        <v>35827</v>
      </c>
      <c r="B831" t="s">
        <v>32</v>
      </c>
      <c r="C831" t="s">
        <v>33</v>
      </c>
      <c r="D831">
        <v>45119.034350000002</v>
      </c>
      <c r="E831">
        <v>35.5297299</v>
      </c>
      <c r="G831">
        <v>1.9514655999999998E-2</v>
      </c>
      <c r="H831">
        <v>5.4274396659999997</v>
      </c>
      <c r="J831">
        <v>1058</v>
      </c>
      <c r="K831">
        <v>84559.937109999999</v>
      </c>
      <c r="L831">
        <v>37.557005269999998</v>
      </c>
      <c r="M831">
        <v>-0.282399393</v>
      </c>
      <c r="N831">
        <v>6.2623730359999996</v>
      </c>
      <c r="O831">
        <v>48736.819660000001</v>
      </c>
      <c r="P831">
        <v>36.075293260000002</v>
      </c>
      <c r="Q831">
        <v>-0.22900522500000001</v>
      </c>
      <c r="R831">
        <v>5.6097022570000004</v>
      </c>
      <c r="S831">
        <v>39210.807959999998</v>
      </c>
      <c r="T831">
        <v>34.170807699999997</v>
      </c>
      <c r="U831">
        <v>-0.30806647799999998</v>
      </c>
      <c r="V831">
        <v>5.2698571059999999</v>
      </c>
      <c r="W831">
        <v>32805.105250000001</v>
      </c>
      <c r="X831">
        <v>36.42975509</v>
      </c>
      <c r="Y831">
        <v>1.1244587399999999</v>
      </c>
      <c r="Z831">
        <v>4.9868459710000002</v>
      </c>
    </row>
    <row r="832" spans="1:26" x14ac:dyDescent="0.3">
      <c r="A832" s="2">
        <v>35855</v>
      </c>
      <c r="B832" t="s">
        <v>32</v>
      </c>
      <c r="C832" t="s">
        <v>33</v>
      </c>
      <c r="D832">
        <v>45371.743699999999</v>
      </c>
      <c r="E832">
        <v>35.728730059999997</v>
      </c>
      <c r="G832">
        <v>0.56009478199999996</v>
      </c>
      <c r="H832">
        <v>6.2939634069999997</v>
      </c>
      <c r="J832">
        <v>1181</v>
      </c>
      <c r="K832">
        <v>85072.386809999996</v>
      </c>
      <c r="L832">
        <v>37.784608040000002</v>
      </c>
      <c r="M832">
        <v>0.60601948500000002</v>
      </c>
      <c r="N832">
        <v>7.0929026180000001</v>
      </c>
      <c r="O832">
        <v>48976.062460000001</v>
      </c>
      <c r="P832">
        <v>36.252382249999997</v>
      </c>
      <c r="Q832">
        <v>0.49088717900000001</v>
      </c>
      <c r="R832">
        <v>6.5795140070000002</v>
      </c>
      <c r="S832">
        <v>39449.643730000003</v>
      </c>
      <c r="T832">
        <v>34.378944480000001</v>
      </c>
      <c r="U832">
        <v>0.60910699999999995</v>
      </c>
      <c r="V832">
        <v>6.0408164290000004</v>
      </c>
      <c r="W832">
        <v>32995.487659999999</v>
      </c>
      <c r="X832">
        <v>36.641172930000003</v>
      </c>
      <c r="Y832">
        <v>0.58034384500000002</v>
      </c>
      <c r="Z832">
        <v>5.91053389</v>
      </c>
    </row>
    <row r="833" spans="1:26" x14ac:dyDescent="0.3">
      <c r="A833" s="2">
        <v>35886</v>
      </c>
      <c r="B833" t="s">
        <v>32</v>
      </c>
      <c r="C833" t="s">
        <v>33</v>
      </c>
      <c r="D833">
        <v>45776.266300000003</v>
      </c>
      <c r="E833">
        <v>36.047278069999997</v>
      </c>
      <c r="G833">
        <v>0.89157384299999998</v>
      </c>
      <c r="H833">
        <v>5.7251889919999996</v>
      </c>
      <c r="J833">
        <v>1360</v>
      </c>
      <c r="K833">
        <v>85486.18462</v>
      </c>
      <c r="L833">
        <v>37.968394920000001</v>
      </c>
      <c r="M833">
        <v>0.48640673299999998</v>
      </c>
      <c r="N833">
        <v>6.7669652840000003</v>
      </c>
      <c r="O833">
        <v>49521.721700000002</v>
      </c>
      <c r="P833">
        <v>36.656282570000002</v>
      </c>
      <c r="Q833">
        <v>1.114134556</v>
      </c>
      <c r="R833">
        <v>6.2587158680000003</v>
      </c>
      <c r="S833">
        <v>39857.97466</v>
      </c>
      <c r="T833">
        <v>34.734790189999998</v>
      </c>
      <c r="U833">
        <v>1.035068726</v>
      </c>
      <c r="V833">
        <v>5.530955434</v>
      </c>
      <c r="W833">
        <v>33184.355609999999</v>
      </c>
      <c r="X833">
        <v>36.85090898</v>
      </c>
      <c r="Y833">
        <v>0.57240538900000004</v>
      </c>
      <c r="Z833">
        <v>4.7796179839999997</v>
      </c>
    </row>
    <row r="834" spans="1:26" x14ac:dyDescent="0.3">
      <c r="A834" s="2">
        <v>35916</v>
      </c>
      <c r="B834" t="s">
        <v>32</v>
      </c>
      <c r="C834" t="s">
        <v>33</v>
      </c>
      <c r="D834">
        <v>46296.492819999999</v>
      </c>
      <c r="E834">
        <v>36.456939050000003</v>
      </c>
      <c r="G834">
        <v>1.1364546769999999</v>
      </c>
      <c r="H834">
        <v>5.9535313990000001</v>
      </c>
      <c r="J834">
        <v>1585</v>
      </c>
      <c r="K834">
        <v>86320.801250000004</v>
      </c>
      <c r="L834">
        <v>38.339087020000001</v>
      </c>
      <c r="M834">
        <v>0.97631755600000003</v>
      </c>
      <c r="N834">
        <v>7.1372515419999996</v>
      </c>
      <c r="O834">
        <v>50086.756800000003</v>
      </c>
      <c r="P834">
        <v>37.074525020000003</v>
      </c>
      <c r="Q834">
        <v>1.1409843639999999</v>
      </c>
      <c r="R834">
        <v>6.3751983780000003</v>
      </c>
      <c r="S834">
        <v>40484.976540000003</v>
      </c>
      <c r="T834">
        <v>35.281199749999999</v>
      </c>
      <c r="U834">
        <v>1.5730901639999999</v>
      </c>
      <c r="V834">
        <v>6.0456114769999996</v>
      </c>
      <c r="W834">
        <v>33355.76698</v>
      </c>
      <c r="X834">
        <v>37.041259660000001</v>
      </c>
      <c r="Y834">
        <v>0.51654269799999997</v>
      </c>
      <c r="Z834">
        <v>4.6489716169999999</v>
      </c>
    </row>
    <row r="835" spans="1:26" x14ac:dyDescent="0.3">
      <c r="A835" s="2">
        <v>35947</v>
      </c>
      <c r="B835" t="s">
        <v>32</v>
      </c>
      <c r="C835" t="s">
        <v>33</v>
      </c>
      <c r="D835">
        <v>46740.690320000002</v>
      </c>
      <c r="E835">
        <v>36.80672972</v>
      </c>
      <c r="G835">
        <v>0.95946251599999999</v>
      </c>
      <c r="H835">
        <v>5.0554794699999999</v>
      </c>
      <c r="J835">
        <v>1706</v>
      </c>
      <c r="K835">
        <v>86967.914149999997</v>
      </c>
      <c r="L835">
        <v>38.626499989999999</v>
      </c>
      <c r="M835">
        <v>0.74966044399999998</v>
      </c>
      <c r="N835">
        <v>5.8754132569999999</v>
      </c>
      <c r="O835">
        <v>50448.75202</v>
      </c>
      <c r="P835">
        <v>37.342476099999999</v>
      </c>
      <c r="Q835">
        <v>0.72273638600000001</v>
      </c>
      <c r="R835">
        <v>5.1421154759999999</v>
      </c>
      <c r="S835">
        <v>40863.888379999997</v>
      </c>
      <c r="T835">
        <v>35.611407790000001</v>
      </c>
      <c r="U835">
        <v>0.93593198700000002</v>
      </c>
      <c r="V835">
        <v>5.1698465689999997</v>
      </c>
      <c r="W835">
        <v>33848.141150000003</v>
      </c>
      <c r="X835">
        <v>37.588036459999998</v>
      </c>
      <c r="Y835">
        <v>1.4761290540000001</v>
      </c>
      <c r="Z835">
        <v>4.4087556860000001</v>
      </c>
    </row>
    <row r="836" spans="1:26" x14ac:dyDescent="0.3">
      <c r="A836" s="2">
        <v>35977</v>
      </c>
      <c r="B836" t="s">
        <v>32</v>
      </c>
      <c r="C836" t="s">
        <v>33</v>
      </c>
      <c r="D836">
        <v>46634.124450000003</v>
      </c>
      <c r="E836">
        <v>36.722812660000002</v>
      </c>
      <c r="G836">
        <v>-0.22799377500000001</v>
      </c>
      <c r="H836">
        <v>3.8312319449999999</v>
      </c>
      <c r="J836">
        <v>1877</v>
      </c>
      <c r="K836">
        <v>86741.956290000002</v>
      </c>
      <c r="L836">
        <v>38.526141590000002</v>
      </c>
      <c r="M836">
        <v>-0.25981749999999998</v>
      </c>
      <c r="N836">
        <v>3.8209789829999998</v>
      </c>
      <c r="O836">
        <v>50246.648159999997</v>
      </c>
      <c r="P836">
        <v>37.192877590000002</v>
      </c>
      <c r="Q836">
        <v>-0.40061219599999998</v>
      </c>
      <c r="R836">
        <v>3.6661366100000001</v>
      </c>
      <c r="S836">
        <v>40773.576789999999</v>
      </c>
      <c r="T836">
        <v>35.53270448</v>
      </c>
      <c r="U836">
        <v>-0.22100587599999999</v>
      </c>
      <c r="V836">
        <v>3.7710042079999999</v>
      </c>
      <c r="W836">
        <v>33859.29969</v>
      </c>
      <c r="X836">
        <v>37.600427910000001</v>
      </c>
      <c r="Y836">
        <v>3.2966477000000001E-2</v>
      </c>
      <c r="Z836">
        <v>4.2911984380000003</v>
      </c>
    </row>
    <row r="837" spans="1:26" x14ac:dyDescent="0.3">
      <c r="A837" s="2">
        <v>36008</v>
      </c>
      <c r="B837" t="s">
        <v>32</v>
      </c>
      <c r="C837" t="s">
        <v>33</v>
      </c>
      <c r="D837">
        <v>47077.617740000002</v>
      </c>
      <c r="E837">
        <v>37.072048789999997</v>
      </c>
      <c r="G837">
        <v>0.951005934</v>
      </c>
      <c r="H837">
        <v>3.6454000080000002</v>
      </c>
      <c r="J837">
        <v>1564</v>
      </c>
      <c r="K837">
        <v>87907.916169999997</v>
      </c>
      <c r="L837">
        <v>39.04399866</v>
      </c>
      <c r="M837">
        <v>1.344170603</v>
      </c>
      <c r="N837">
        <v>3.4699714610000001</v>
      </c>
      <c r="O837">
        <v>50676.506110000002</v>
      </c>
      <c r="P837">
        <v>37.511061079999998</v>
      </c>
      <c r="Q837">
        <v>0.85549576199999999</v>
      </c>
      <c r="R837">
        <v>3.3970580140000002</v>
      </c>
      <c r="S837">
        <v>41157.256840000002</v>
      </c>
      <c r="T837">
        <v>35.867067839999997</v>
      </c>
      <c r="U837">
        <v>0.94100170599999999</v>
      </c>
      <c r="V837">
        <v>3.5533527669999998</v>
      </c>
      <c r="W837">
        <v>34157.241950000003</v>
      </c>
      <c r="X837">
        <v>37.931289939999999</v>
      </c>
      <c r="Y837">
        <v>0.87994218599999996</v>
      </c>
      <c r="Z837">
        <v>4.3563216669999996</v>
      </c>
    </row>
    <row r="838" spans="1:26" x14ac:dyDescent="0.3">
      <c r="A838" s="2">
        <v>36039</v>
      </c>
      <c r="B838" t="s">
        <v>32</v>
      </c>
      <c r="C838" t="s">
        <v>33</v>
      </c>
      <c r="D838">
        <v>46942.423909999998</v>
      </c>
      <c r="E838">
        <v>36.965588169999997</v>
      </c>
      <c r="G838">
        <v>-0.28717219700000002</v>
      </c>
      <c r="H838">
        <v>3.729993077</v>
      </c>
      <c r="J838">
        <v>1484</v>
      </c>
      <c r="K838">
        <v>88008.410220000005</v>
      </c>
      <c r="L838">
        <v>39.088632740000001</v>
      </c>
      <c r="M838">
        <v>0.114317404</v>
      </c>
      <c r="N838">
        <v>4.0071201399999996</v>
      </c>
      <c r="O838">
        <v>50582.42856</v>
      </c>
      <c r="P838">
        <v>37.441424300000001</v>
      </c>
      <c r="Q838">
        <v>-0.185643325</v>
      </c>
      <c r="R838">
        <v>3.6503876110000002</v>
      </c>
      <c r="S838">
        <v>41068.404069999997</v>
      </c>
      <c r="T838">
        <v>35.789635850000003</v>
      </c>
      <c r="U838">
        <v>-0.215886035</v>
      </c>
      <c r="V838">
        <v>3.7302683480000001</v>
      </c>
      <c r="W838">
        <v>33888.746950000001</v>
      </c>
      <c r="X838">
        <v>37.633128810000002</v>
      </c>
      <c r="Y838">
        <v>-0.78605586199999999</v>
      </c>
      <c r="Z838">
        <v>3.7729776639999999</v>
      </c>
    </row>
    <row r="839" spans="1:26" x14ac:dyDescent="0.3">
      <c r="A839" s="2">
        <v>36069</v>
      </c>
      <c r="B839" t="s">
        <v>32</v>
      </c>
      <c r="C839" t="s">
        <v>33</v>
      </c>
      <c r="D839">
        <v>46947.578350000003</v>
      </c>
      <c r="E839">
        <v>36.969647119999998</v>
      </c>
      <c r="G839">
        <v>1.0980346E-2</v>
      </c>
      <c r="H839">
        <v>4.9836895180000003</v>
      </c>
      <c r="J839">
        <v>1675</v>
      </c>
      <c r="K839">
        <v>88435.146699999998</v>
      </c>
      <c r="L839">
        <v>39.278166280000001</v>
      </c>
      <c r="M839">
        <v>0.48488147599999998</v>
      </c>
      <c r="N839">
        <v>5.6654312239999998</v>
      </c>
      <c r="O839">
        <v>50619.83698</v>
      </c>
      <c r="P839">
        <v>37.469114240000003</v>
      </c>
      <c r="Q839">
        <v>7.3955365999999995E-2</v>
      </c>
      <c r="R839">
        <v>4.8490605599999999</v>
      </c>
      <c r="S839">
        <v>40953.848899999997</v>
      </c>
      <c r="T839">
        <v>35.689805139999997</v>
      </c>
      <c r="U839">
        <v>-0.27893747899999999</v>
      </c>
      <c r="V839">
        <v>4.9199812889999999</v>
      </c>
      <c r="W839">
        <v>33924.853139999999</v>
      </c>
      <c r="X839">
        <v>37.673224390000001</v>
      </c>
      <c r="Y839">
        <v>0.106543309</v>
      </c>
      <c r="Z839">
        <v>4.9579049489999996</v>
      </c>
    </row>
    <row r="840" spans="1:26" x14ac:dyDescent="0.3">
      <c r="A840" s="2">
        <v>36100</v>
      </c>
      <c r="B840" t="s">
        <v>32</v>
      </c>
      <c r="C840" t="s">
        <v>33</v>
      </c>
      <c r="D840">
        <v>46549.174059999998</v>
      </c>
      <c r="E840">
        <v>36.655917070000001</v>
      </c>
      <c r="G840">
        <v>-0.84861521500000003</v>
      </c>
      <c r="H840">
        <v>4.8258563790000002</v>
      </c>
      <c r="J840">
        <v>1429</v>
      </c>
      <c r="K840">
        <v>87800.50894</v>
      </c>
      <c r="L840">
        <v>38.9962941</v>
      </c>
      <c r="M840">
        <v>-0.71763069199999996</v>
      </c>
      <c r="N840">
        <v>5.6652567979999997</v>
      </c>
      <c r="O840">
        <v>50284.165500000003</v>
      </c>
      <c r="P840">
        <v>37.220648150000002</v>
      </c>
      <c r="Q840">
        <v>-0.66312239500000003</v>
      </c>
      <c r="R840">
        <v>4.7559291479999999</v>
      </c>
      <c r="S840">
        <v>40459.073770000003</v>
      </c>
      <c r="T840">
        <v>35.25862643</v>
      </c>
      <c r="U840">
        <v>-1.208128519</v>
      </c>
      <c r="V840">
        <v>4.4671732579999999</v>
      </c>
      <c r="W840">
        <v>33712.990100000003</v>
      </c>
      <c r="X840">
        <v>37.437952510000002</v>
      </c>
      <c r="Y840">
        <v>-0.62450687400000005</v>
      </c>
      <c r="Z840">
        <v>5.0792282179999999</v>
      </c>
    </row>
    <row r="841" spans="1:26" x14ac:dyDescent="0.3">
      <c r="A841" s="2">
        <v>36130</v>
      </c>
      <c r="B841" t="s">
        <v>32</v>
      </c>
      <c r="C841" t="s">
        <v>33</v>
      </c>
      <c r="D841">
        <v>46890.023130000001</v>
      </c>
      <c r="E841">
        <v>36.924324310000003</v>
      </c>
      <c r="G841">
        <v>0.73223441300000003</v>
      </c>
      <c r="H841">
        <v>4.8582066380000004</v>
      </c>
      <c r="J841">
        <v>1432</v>
      </c>
      <c r="K841">
        <v>87763.950589999993</v>
      </c>
      <c r="L841">
        <v>38.980056840000003</v>
      </c>
      <c r="M841">
        <v>-4.1637967999999997E-2</v>
      </c>
      <c r="N841">
        <v>4.698181699</v>
      </c>
      <c r="O841">
        <v>50582.337780000002</v>
      </c>
      <c r="P841">
        <v>37.441357099999998</v>
      </c>
      <c r="Q841">
        <v>0.59297449199999996</v>
      </c>
      <c r="R841">
        <v>4.3160468769999998</v>
      </c>
      <c r="S841">
        <v>40645.649469999997</v>
      </c>
      <c r="T841">
        <v>35.421220429999998</v>
      </c>
      <c r="U841">
        <v>0.461146732</v>
      </c>
      <c r="V841">
        <v>4.2709376179999996</v>
      </c>
      <c r="W841">
        <v>34333.781009999999</v>
      </c>
      <c r="X841">
        <v>38.127334869999999</v>
      </c>
      <c r="Y841">
        <v>1.8413997419999999</v>
      </c>
      <c r="Z841">
        <v>6.7812643159999997</v>
      </c>
    </row>
    <row r="842" spans="1:26" x14ac:dyDescent="0.3">
      <c r="A842" s="2">
        <v>36161</v>
      </c>
      <c r="B842" t="s">
        <v>32</v>
      </c>
      <c r="C842" t="s">
        <v>33</v>
      </c>
      <c r="D842">
        <v>47177.829610000001</v>
      </c>
      <c r="E842">
        <v>37.150962290000002</v>
      </c>
      <c r="G842">
        <v>0.61379044699999996</v>
      </c>
      <c r="H842">
        <v>4.583435551</v>
      </c>
      <c r="J842">
        <v>1013</v>
      </c>
      <c r="K842">
        <v>88091.814639999997</v>
      </c>
      <c r="L842">
        <v>39.12567653</v>
      </c>
      <c r="M842">
        <v>0.37357484400000002</v>
      </c>
      <c r="N842">
        <v>3.8825794889999998</v>
      </c>
      <c r="O842">
        <v>50904.539369999999</v>
      </c>
      <c r="P842">
        <v>37.679852699999998</v>
      </c>
      <c r="Q842">
        <v>0.63698439100000004</v>
      </c>
      <c r="R842">
        <v>4.2086161320000004</v>
      </c>
      <c r="S842">
        <v>40876.655610000002</v>
      </c>
      <c r="T842">
        <v>35.622533969999999</v>
      </c>
      <c r="U842">
        <v>0.56834162799999999</v>
      </c>
      <c r="V842">
        <v>3.9272855199999999</v>
      </c>
      <c r="W842">
        <v>34604.439639999997</v>
      </c>
      <c r="X842">
        <v>38.427898689999999</v>
      </c>
      <c r="Y842">
        <v>0.78831583900000002</v>
      </c>
      <c r="Z842">
        <v>6.6710562830000004</v>
      </c>
    </row>
    <row r="843" spans="1:26" x14ac:dyDescent="0.3">
      <c r="A843" s="2">
        <v>36192</v>
      </c>
      <c r="B843" t="s">
        <v>32</v>
      </c>
      <c r="C843" t="s">
        <v>33</v>
      </c>
      <c r="D843">
        <v>46794.535369999998</v>
      </c>
      <c r="E843">
        <v>36.849130889999998</v>
      </c>
      <c r="G843">
        <v>-0.81244570100000002</v>
      </c>
      <c r="H843">
        <v>3.713512589</v>
      </c>
      <c r="J843">
        <v>1071</v>
      </c>
      <c r="K843">
        <v>87288.861439999993</v>
      </c>
      <c r="L843">
        <v>38.769047630000003</v>
      </c>
      <c r="M843">
        <v>-0.91149580500000005</v>
      </c>
      <c r="N843">
        <v>3.2272071420000001</v>
      </c>
      <c r="O843">
        <v>50544.371570000003</v>
      </c>
      <c r="P843">
        <v>37.413254279999997</v>
      </c>
      <c r="Q843">
        <v>-0.70753572200000003</v>
      </c>
      <c r="R843">
        <v>3.7088015209999998</v>
      </c>
      <c r="S843">
        <v>40604.692479999998</v>
      </c>
      <c r="T843">
        <v>35.385527889999999</v>
      </c>
      <c r="U843">
        <v>-0.66532628299999996</v>
      </c>
      <c r="V843">
        <v>3.554847745</v>
      </c>
      <c r="W843">
        <v>34203.788990000001</v>
      </c>
      <c r="X843">
        <v>37.982979980000003</v>
      </c>
      <c r="Y843">
        <v>-1.1578013069999999</v>
      </c>
      <c r="Z843">
        <v>4.2636160570000001</v>
      </c>
    </row>
    <row r="844" spans="1:26" x14ac:dyDescent="0.3">
      <c r="A844" s="2">
        <v>36220</v>
      </c>
      <c r="B844" t="s">
        <v>32</v>
      </c>
      <c r="C844" t="s">
        <v>33</v>
      </c>
      <c r="D844">
        <v>46038.62558</v>
      </c>
      <c r="E844">
        <v>36.253877230000001</v>
      </c>
      <c r="G844">
        <v>-1.615380475</v>
      </c>
      <c r="H844">
        <v>1.4698176039999999</v>
      </c>
      <c r="J844">
        <v>1339</v>
      </c>
      <c r="K844">
        <v>86421.473979999995</v>
      </c>
      <c r="L844">
        <v>38.383800469999997</v>
      </c>
      <c r="M844">
        <v>-0.99369775699999996</v>
      </c>
      <c r="N844">
        <v>1.5858108909999999</v>
      </c>
      <c r="O844">
        <v>49808.23285</v>
      </c>
      <c r="P844">
        <v>36.86835988</v>
      </c>
      <c r="Q844">
        <v>-1.456420764</v>
      </c>
      <c r="R844">
        <v>1.699136977</v>
      </c>
      <c r="S844">
        <v>39929.461969999997</v>
      </c>
      <c r="T844">
        <v>34.797088799999997</v>
      </c>
      <c r="U844">
        <v>-1.662937141</v>
      </c>
      <c r="V844">
        <v>1.216280273</v>
      </c>
      <c r="W844">
        <v>33470.619050000001</v>
      </c>
      <c r="X844">
        <v>37.168801790000003</v>
      </c>
      <c r="Y844">
        <v>-2.143534265</v>
      </c>
      <c r="Z844">
        <v>1.4399889889999999</v>
      </c>
    </row>
    <row r="845" spans="1:26" x14ac:dyDescent="0.3">
      <c r="A845" s="2">
        <v>36251</v>
      </c>
      <c r="B845" t="s">
        <v>32</v>
      </c>
      <c r="C845" t="s">
        <v>33</v>
      </c>
      <c r="D845">
        <v>46202.575559999997</v>
      </c>
      <c r="E845">
        <v>36.382982349999999</v>
      </c>
      <c r="G845">
        <v>0.35611397500000003</v>
      </c>
      <c r="H845">
        <v>0.93128883399999995</v>
      </c>
      <c r="J845">
        <v>1469</v>
      </c>
      <c r="K845">
        <v>86174.288629999995</v>
      </c>
      <c r="L845">
        <v>38.274013949999997</v>
      </c>
      <c r="M845">
        <v>-0.28602306799999999</v>
      </c>
      <c r="N845">
        <v>0.80493007100000002</v>
      </c>
      <c r="O845">
        <v>49903.718659999999</v>
      </c>
      <c r="P845">
        <v>36.939039059999999</v>
      </c>
      <c r="Q845">
        <v>0.191706882</v>
      </c>
      <c r="R845">
        <v>0.77137253699999997</v>
      </c>
      <c r="S845">
        <v>40212.643329999999</v>
      </c>
      <c r="T845">
        <v>35.043871160000002</v>
      </c>
      <c r="U845">
        <v>0.70920404299999995</v>
      </c>
      <c r="V845">
        <v>0.889831135</v>
      </c>
      <c r="W845">
        <v>33595.624040000002</v>
      </c>
      <c r="X845">
        <v>37.30761863</v>
      </c>
      <c r="Y845">
        <v>0.37347676099999999</v>
      </c>
      <c r="Z845">
        <v>1.2393443120000001</v>
      </c>
    </row>
    <row r="846" spans="1:26" x14ac:dyDescent="0.3">
      <c r="A846" s="2">
        <v>36281</v>
      </c>
      <c r="B846" t="s">
        <v>32</v>
      </c>
      <c r="C846" t="s">
        <v>33</v>
      </c>
      <c r="D846">
        <v>46903.363449999997</v>
      </c>
      <c r="E846">
        <v>36.934829370000003</v>
      </c>
      <c r="G846">
        <v>1.516772359</v>
      </c>
      <c r="H846">
        <v>1.3108350019999999</v>
      </c>
      <c r="J846">
        <v>1449</v>
      </c>
      <c r="K846">
        <v>87264.720910000004</v>
      </c>
      <c r="L846">
        <v>38.758325689999999</v>
      </c>
      <c r="M846">
        <v>1.2653800740000001</v>
      </c>
      <c r="N846">
        <v>1.0935019619999999</v>
      </c>
      <c r="O846">
        <v>50580.10024</v>
      </c>
      <c r="P846">
        <v>37.439700860000002</v>
      </c>
      <c r="Q846">
        <v>1.3553730980000001</v>
      </c>
      <c r="R846">
        <v>0.98497780499999998</v>
      </c>
      <c r="S846">
        <v>40895.258779999996</v>
      </c>
      <c r="T846">
        <v>35.638745960000001</v>
      </c>
      <c r="U846">
        <v>1.697514513</v>
      </c>
      <c r="V846">
        <v>1.013418511</v>
      </c>
      <c r="W846">
        <v>34132.647219999999</v>
      </c>
      <c r="X846">
        <v>37.90397772</v>
      </c>
      <c r="Y846">
        <v>1.5984914509999999</v>
      </c>
      <c r="Z846">
        <v>2.3290732200000002</v>
      </c>
    </row>
    <row r="847" spans="1:26" x14ac:dyDescent="0.3">
      <c r="A847" s="2">
        <v>36312</v>
      </c>
      <c r="B847" t="s">
        <v>32</v>
      </c>
      <c r="C847" t="s">
        <v>33</v>
      </c>
      <c r="D847">
        <v>47765.661249999997</v>
      </c>
      <c r="E847">
        <v>37.613860029999998</v>
      </c>
      <c r="G847">
        <v>1.838456197</v>
      </c>
      <c r="H847">
        <v>2.1928878740000002</v>
      </c>
      <c r="J847">
        <v>1729</v>
      </c>
      <c r="K847">
        <v>88624.204089999999</v>
      </c>
      <c r="L847">
        <v>39.362135469999998</v>
      </c>
      <c r="M847">
        <v>1.557884059</v>
      </c>
      <c r="N847">
        <v>1.904483908</v>
      </c>
      <c r="O847">
        <v>51446.188099999999</v>
      </c>
      <c r="P847">
        <v>38.080784420000001</v>
      </c>
      <c r="Q847">
        <v>1.712309506</v>
      </c>
      <c r="R847">
        <v>1.977127375</v>
      </c>
      <c r="S847">
        <v>41759.364020000001</v>
      </c>
      <c r="T847">
        <v>36.391782569999997</v>
      </c>
      <c r="U847">
        <v>2.1129716740000002</v>
      </c>
      <c r="V847">
        <v>2.191361788</v>
      </c>
      <c r="W847">
        <v>34719.315739999998</v>
      </c>
      <c r="X847">
        <v>38.555467489999998</v>
      </c>
      <c r="Y847">
        <v>1.718789983</v>
      </c>
      <c r="Z847">
        <v>2.5737738029999999</v>
      </c>
    </row>
    <row r="848" spans="1:26" x14ac:dyDescent="0.3">
      <c r="A848" s="2">
        <v>36342</v>
      </c>
      <c r="B848" t="s">
        <v>32</v>
      </c>
      <c r="C848" t="s">
        <v>33</v>
      </c>
      <c r="D848">
        <v>48121.896009999997</v>
      </c>
      <c r="E848">
        <v>37.894382989999997</v>
      </c>
      <c r="G848">
        <v>0.74579679099999996</v>
      </c>
      <c r="H848">
        <v>3.190306627</v>
      </c>
      <c r="J848">
        <v>1884</v>
      </c>
      <c r="K848">
        <v>89725.734859999997</v>
      </c>
      <c r="L848">
        <v>39.851376569999999</v>
      </c>
      <c r="M848">
        <v>1.242923175</v>
      </c>
      <c r="N848">
        <v>3.439833143</v>
      </c>
      <c r="O848">
        <v>51755.800580000003</v>
      </c>
      <c r="P848">
        <v>38.309961469999998</v>
      </c>
      <c r="Q848">
        <v>0.60181811100000004</v>
      </c>
      <c r="R848">
        <v>3.0034887349999999</v>
      </c>
      <c r="S848">
        <v>42084.77405</v>
      </c>
      <c r="T848">
        <v>36.6753657</v>
      </c>
      <c r="U848">
        <v>0.77925044300000001</v>
      </c>
      <c r="V848">
        <v>3.215801414</v>
      </c>
      <c r="W848">
        <v>34937.816709999999</v>
      </c>
      <c r="X848">
        <v>38.798110729999998</v>
      </c>
      <c r="Y848">
        <v>0.62933547700000003</v>
      </c>
      <c r="Z848">
        <v>3.1852903970000002</v>
      </c>
    </row>
    <row r="849" spans="1:26" x14ac:dyDescent="0.3">
      <c r="A849" s="2">
        <v>36373</v>
      </c>
      <c r="B849" t="s">
        <v>32</v>
      </c>
      <c r="C849" t="s">
        <v>33</v>
      </c>
      <c r="D849">
        <v>48626.068879999999</v>
      </c>
      <c r="E849">
        <v>38.291402249999997</v>
      </c>
      <c r="G849">
        <v>1.0476995039999999</v>
      </c>
      <c r="H849">
        <v>3.289145059</v>
      </c>
      <c r="J849">
        <v>1706</v>
      </c>
      <c r="K849">
        <v>90794.921520000004</v>
      </c>
      <c r="L849">
        <v>40.326252150000002</v>
      </c>
      <c r="M849">
        <v>1.191616507</v>
      </c>
      <c r="N849">
        <v>3.284124432</v>
      </c>
      <c r="O849">
        <v>52158.455580000002</v>
      </c>
      <c r="P849">
        <v>38.608009180000003</v>
      </c>
      <c r="Q849">
        <v>0.77799009900000005</v>
      </c>
      <c r="R849">
        <v>2.9243323769999998</v>
      </c>
      <c r="S849">
        <v>42558.354670000001</v>
      </c>
      <c r="T849">
        <v>37.088074159999998</v>
      </c>
      <c r="U849">
        <v>1.1253015639999999</v>
      </c>
      <c r="V849">
        <v>3.4042546410000001</v>
      </c>
      <c r="W849">
        <v>35374.858480000003</v>
      </c>
      <c r="X849">
        <v>39.283441430000003</v>
      </c>
      <c r="Y849">
        <v>1.250913237</v>
      </c>
      <c r="Z849">
        <v>3.5647390250000002</v>
      </c>
    </row>
    <row r="850" spans="1:26" x14ac:dyDescent="0.3">
      <c r="A850" s="2">
        <v>36404</v>
      </c>
      <c r="B850" t="s">
        <v>32</v>
      </c>
      <c r="C850" t="s">
        <v>33</v>
      </c>
      <c r="D850">
        <v>49173.553480000002</v>
      </c>
      <c r="E850">
        <v>38.722528060000002</v>
      </c>
      <c r="G850">
        <v>1.125907599</v>
      </c>
      <c r="H850">
        <v>4.7529066149999997</v>
      </c>
      <c r="J850">
        <v>1682</v>
      </c>
      <c r="K850">
        <v>92157.243659999993</v>
      </c>
      <c r="L850">
        <v>40.931322850000001</v>
      </c>
      <c r="M850">
        <v>1.5004386949999999</v>
      </c>
      <c r="N850">
        <v>4.7141329220000001</v>
      </c>
      <c r="O850">
        <v>52607.135820000003</v>
      </c>
      <c r="P850">
        <v>38.940125049999999</v>
      </c>
      <c r="Q850">
        <v>0.86022530600000002</v>
      </c>
      <c r="R850">
        <v>4.0027877639999998</v>
      </c>
      <c r="S850">
        <v>43010.081460000001</v>
      </c>
      <c r="T850">
        <v>37.481737799999998</v>
      </c>
      <c r="U850">
        <v>1.06142918</v>
      </c>
      <c r="V850">
        <v>4.7279105079999999</v>
      </c>
      <c r="W850">
        <v>35883.42254</v>
      </c>
      <c r="X850">
        <v>39.848196940000001</v>
      </c>
      <c r="Y850">
        <v>1.4376426579999999</v>
      </c>
      <c r="Z850">
        <v>5.8859526300000002</v>
      </c>
    </row>
    <row r="851" spans="1:26" x14ac:dyDescent="0.3">
      <c r="A851" s="2">
        <v>36434</v>
      </c>
      <c r="B851" t="s">
        <v>32</v>
      </c>
      <c r="C851" t="s">
        <v>33</v>
      </c>
      <c r="D851">
        <v>49926.000460000003</v>
      </c>
      <c r="E851">
        <v>39.315054869999997</v>
      </c>
      <c r="G851">
        <v>1.530186284</v>
      </c>
      <c r="H851">
        <v>6.3441442700000001</v>
      </c>
      <c r="J851">
        <v>1768</v>
      </c>
      <c r="K851">
        <v>93736.427240000005</v>
      </c>
      <c r="L851">
        <v>41.632711800000003</v>
      </c>
      <c r="M851">
        <v>1.713575096</v>
      </c>
      <c r="N851">
        <v>5.9945403349999999</v>
      </c>
      <c r="O851">
        <v>53539.952749999997</v>
      </c>
      <c r="P851">
        <v>39.63060187</v>
      </c>
      <c r="Q851">
        <v>1.7731756679999999</v>
      </c>
      <c r="R851">
        <v>5.7687182479999999</v>
      </c>
      <c r="S851">
        <v>43502.05298</v>
      </c>
      <c r="T851">
        <v>37.910473269999997</v>
      </c>
      <c r="U851">
        <v>1.143851631</v>
      </c>
      <c r="V851">
        <v>6.2221357680000002</v>
      </c>
      <c r="W851">
        <v>36500.476450000002</v>
      </c>
      <c r="X851">
        <v>40.533429400000003</v>
      </c>
      <c r="Y851">
        <v>1.719607176</v>
      </c>
      <c r="Z851">
        <v>7.5921428400000002</v>
      </c>
    </row>
    <row r="852" spans="1:26" x14ac:dyDescent="0.3">
      <c r="A852" s="2">
        <v>36465</v>
      </c>
      <c r="B852" t="s">
        <v>32</v>
      </c>
      <c r="C852" t="s">
        <v>33</v>
      </c>
      <c r="D852">
        <v>50271.553650000002</v>
      </c>
      <c r="E852">
        <v>39.587166449999998</v>
      </c>
      <c r="G852">
        <v>0.69213073800000002</v>
      </c>
      <c r="H852">
        <v>7.996660876</v>
      </c>
      <c r="J852">
        <v>1691</v>
      </c>
      <c r="K852">
        <v>94423.722330000004</v>
      </c>
      <c r="L852">
        <v>41.93797155</v>
      </c>
      <c r="M852">
        <v>0.73322092100000003</v>
      </c>
      <c r="N852">
        <v>7.5434794949999997</v>
      </c>
      <c r="O852">
        <v>54017.107499999998</v>
      </c>
      <c r="P852">
        <v>39.983794750000001</v>
      </c>
      <c r="Q852">
        <v>0.89121250299999999</v>
      </c>
      <c r="R852">
        <v>7.4236928539999996</v>
      </c>
      <c r="S852">
        <v>43717.501109999997</v>
      </c>
      <c r="T852">
        <v>38.098228560000003</v>
      </c>
      <c r="U852">
        <v>0.49525967300000001</v>
      </c>
      <c r="V852">
        <v>8.0536379870000001</v>
      </c>
      <c r="W852">
        <v>36755.645320000003</v>
      </c>
      <c r="X852">
        <v>40.816791989999999</v>
      </c>
      <c r="Y852">
        <v>0.69908368499999995</v>
      </c>
      <c r="Z852">
        <v>9.0251716480000006</v>
      </c>
    </row>
    <row r="853" spans="1:26" x14ac:dyDescent="0.3">
      <c r="A853" s="2">
        <v>36495</v>
      </c>
      <c r="B853" t="s">
        <v>32</v>
      </c>
      <c r="C853" t="s">
        <v>33</v>
      </c>
      <c r="D853">
        <v>50031.64417</v>
      </c>
      <c r="E853">
        <v>39.398245760000002</v>
      </c>
      <c r="G853">
        <v>-0.47722710800000001</v>
      </c>
      <c r="H853">
        <v>6.6999775809999997</v>
      </c>
      <c r="J853">
        <v>1646</v>
      </c>
      <c r="K853">
        <v>93687.075580000004</v>
      </c>
      <c r="L853">
        <v>41.610792429999997</v>
      </c>
      <c r="M853">
        <v>-0.78015008500000005</v>
      </c>
      <c r="N853">
        <v>6.7489270320000001</v>
      </c>
      <c r="O853">
        <v>53813.009389999999</v>
      </c>
      <c r="P853">
        <v>39.832720070000001</v>
      </c>
      <c r="Q853">
        <v>-0.37783976899999999</v>
      </c>
      <c r="R853">
        <v>6.3869559090000001</v>
      </c>
      <c r="S853">
        <v>43489.785389999997</v>
      </c>
      <c r="T853">
        <v>37.899782510000001</v>
      </c>
      <c r="U853">
        <v>-0.52087998700000004</v>
      </c>
      <c r="V853">
        <v>6.9973932300000001</v>
      </c>
      <c r="W853">
        <v>36615.259299999998</v>
      </c>
      <c r="X853">
        <v>40.660894659999997</v>
      </c>
      <c r="Y853">
        <v>-0.38194410099999998</v>
      </c>
      <c r="Z853">
        <v>6.6449957599999996</v>
      </c>
    </row>
    <row r="854" spans="1:26" x14ac:dyDescent="0.3">
      <c r="A854" s="2">
        <v>36526</v>
      </c>
      <c r="B854" t="s">
        <v>32</v>
      </c>
      <c r="C854" t="s">
        <v>33</v>
      </c>
      <c r="D854">
        <v>49518.580390000003</v>
      </c>
      <c r="E854">
        <v>38.994225210000003</v>
      </c>
      <c r="G854">
        <v>-1.025478543</v>
      </c>
      <c r="H854">
        <v>4.9615482499999999</v>
      </c>
      <c r="J854">
        <v>1066</v>
      </c>
      <c r="K854">
        <v>92953.954169999997</v>
      </c>
      <c r="L854">
        <v>41.285179079999999</v>
      </c>
      <c r="M854">
        <v>-0.78252140000000003</v>
      </c>
      <c r="N854">
        <v>5.5193998999999998</v>
      </c>
      <c r="O854">
        <v>53245.401669999999</v>
      </c>
      <c r="P854">
        <v>39.412573350000002</v>
      </c>
      <c r="Q854">
        <v>-1.0547778860000001</v>
      </c>
      <c r="R854">
        <v>4.5985334939999998</v>
      </c>
      <c r="S854">
        <v>43065.01958</v>
      </c>
      <c r="T854">
        <v>37.529614389999999</v>
      </c>
      <c r="U854">
        <v>-0.97670247700000001</v>
      </c>
      <c r="V854">
        <v>5.3535787939999997</v>
      </c>
      <c r="W854">
        <v>36175.765469999998</v>
      </c>
      <c r="X854">
        <v>40.172840970000003</v>
      </c>
      <c r="Y854">
        <v>-1.2003023960000001</v>
      </c>
      <c r="Z854">
        <v>4.5408214659999997</v>
      </c>
    </row>
    <row r="855" spans="1:26" x14ac:dyDescent="0.3">
      <c r="A855" s="2">
        <v>36557</v>
      </c>
      <c r="B855" t="s">
        <v>32</v>
      </c>
      <c r="C855" t="s">
        <v>33</v>
      </c>
      <c r="D855">
        <v>49213.799749999998</v>
      </c>
      <c r="E855">
        <v>38.754220650000001</v>
      </c>
      <c r="G855">
        <v>-0.61548744300000002</v>
      </c>
      <c r="H855">
        <v>5.1699720170000001</v>
      </c>
      <c r="J855">
        <v>1088</v>
      </c>
      <c r="K855">
        <v>92493.525280000002</v>
      </c>
      <c r="L855">
        <v>41.080681169999998</v>
      </c>
      <c r="M855">
        <v>-0.49533006499999999</v>
      </c>
      <c r="N855">
        <v>5.9625750139999996</v>
      </c>
      <c r="O855">
        <v>52872.07576</v>
      </c>
      <c r="P855">
        <v>39.136235220000003</v>
      </c>
      <c r="Q855">
        <v>-0.70114204999999996</v>
      </c>
      <c r="R855">
        <v>4.6052688359999996</v>
      </c>
      <c r="S855">
        <v>42779.070890000003</v>
      </c>
      <c r="T855">
        <v>37.280420399999997</v>
      </c>
      <c r="U855">
        <v>-0.66399294099999995</v>
      </c>
      <c r="V855">
        <v>5.3549929269999996</v>
      </c>
      <c r="W855">
        <v>35990.163589999996</v>
      </c>
      <c r="X855">
        <v>39.966731860000003</v>
      </c>
      <c r="Y855">
        <v>-0.51305584800000004</v>
      </c>
      <c r="Z855">
        <v>5.2227389139999998</v>
      </c>
    </row>
    <row r="856" spans="1:26" x14ac:dyDescent="0.3">
      <c r="A856" s="2">
        <v>36586</v>
      </c>
      <c r="B856" t="s">
        <v>32</v>
      </c>
      <c r="C856" t="s">
        <v>33</v>
      </c>
      <c r="D856">
        <v>49368.215559999997</v>
      </c>
      <c r="E856">
        <v>38.875817929999997</v>
      </c>
      <c r="G856">
        <v>0.31376526199999999</v>
      </c>
      <c r="H856">
        <v>7.2321663330000003</v>
      </c>
      <c r="J856">
        <v>1593</v>
      </c>
      <c r="K856">
        <v>93117.877959999998</v>
      </c>
      <c r="L856">
        <v>41.35798526</v>
      </c>
      <c r="M856">
        <v>0.67502311100000001</v>
      </c>
      <c r="N856">
        <v>7.7485417280000002</v>
      </c>
      <c r="O856">
        <v>53199.245289999999</v>
      </c>
      <c r="P856">
        <v>39.378408120000003</v>
      </c>
      <c r="Q856">
        <v>0.61879455999999999</v>
      </c>
      <c r="R856">
        <v>6.8081364259999999</v>
      </c>
      <c r="S856">
        <v>42915.443120000004</v>
      </c>
      <c r="T856">
        <v>37.39926389</v>
      </c>
      <c r="U856">
        <v>0.318782591</v>
      </c>
      <c r="V856">
        <v>7.4781402149999998</v>
      </c>
      <c r="W856">
        <v>35859.597710000002</v>
      </c>
      <c r="X856">
        <v>39.821739700000002</v>
      </c>
      <c r="Y856">
        <v>-0.36278211599999999</v>
      </c>
      <c r="Z856">
        <v>7.1375395040000003</v>
      </c>
    </row>
    <row r="857" spans="1:26" x14ac:dyDescent="0.3">
      <c r="A857" s="2">
        <v>36617</v>
      </c>
      <c r="B857" t="s">
        <v>32</v>
      </c>
      <c r="C857" t="s">
        <v>33</v>
      </c>
      <c r="D857">
        <v>49665.926950000001</v>
      </c>
      <c r="E857">
        <v>39.110255690000002</v>
      </c>
      <c r="G857">
        <v>0.60304263499999999</v>
      </c>
      <c r="H857">
        <v>7.4960136879999997</v>
      </c>
      <c r="J857">
        <v>1544</v>
      </c>
      <c r="K857">
        <v>93086.389030000006</v>
      </c>
      <c r="L857">
        <v>41.343999570000001</v>
      </c>
      <c r="M857">
        <v>-3.3816195E-2</v>
      </c>
      <c r="N857">
        <v>8.0210704499999999</v>
      </c>
      <c r="O857">
        <v>53429.516239999997</v>
      </c>
      <c r="P857">
        <v>39.54885608</v>
      </c>
      <c r="Q857">
        <v>0.43284625799999998</v>
      </c>
      <c r="R857">
        <v>7.0652000900000003</v>
      </c>
      <c r="S857">
        <v>43258.291839999998</v>
      </c>
      <c r="T857">
        <v>37.698044209999999</v>
      </c>
      <c r="U857">
        <v>0.79889357000000005</v>
      </c>
      <c r="V857">
        <v>7.5738580170000001</v>
      </c>
      <c r="W857">
        <v>36170.529340000001</v>
      </c>
      <c r="X857">
        <v>40.167026300000003</v>
      </c>
      <c r="Y857">
        <v>0.86708064500000004</v>
      </c>
      <c r="Z857">
        <v>7.6644068330000001</v>
      </c>
    </row>
    <row r="858" spans="1:26" x14ac:dyDescent="0.3">
      <c r="A858" s="2">
        <v>36647</v>
      </c>
      <c r="B858" t="s">
        <v>32</v>
      </c>
      <c r="C858" t="s">
        <v>33</v>
      </c>
      <c r="D858">
        <v>50254.898249999998</v>
      </c>
      <c r="E858">
        <v>39.574050880000001</v>
      </c>
      <c r="G858">
        <v>1.1858659220000001</v>
      </c>
      <c r="H858">
        <v>7.1456171770000001</v>
      </c>
      <c r="J858">
        <v>1603</v>
      </c>
      <c r="K858">
        <v>93997.523480000003</v>
      </c>
      <c r="L858">
        <v>41.748676799999998</v>
      </c>
      <c r="M858">
        <v>0.97880523799999997</v>
      </c>
      <c r="N858">
        <v>7.7153774229999996</v>
      </c>
      <c r="O858">
        <v>54098.901619999997</v>
      </c>
      <c r="P858">
        <v>40.04433925</v>
      </c>
      <c r="Q858">
        <v>1.252838184</v>
      </c>
      <c r="R858">
        <v>6.9568889010000001</v>
      </c>
      <c r="S858">
        <v>43751.109709999997</v>
      </c>
      <c r="T858">
        <v>38.127517240000003</v>
      </c>
      <c r="U858">
        <v>1.139244868</v>
      </c>
      <c r="V858">
        <v>6.9833301170000004</v>
      </c>
      <c r="W858">
        <v>36633.032330000002</v>
      </c>
      <c r="X858">
        <v>40.680631429999998</v>
      </c>
      <c r="Y858">
        <v>1.278673532</v>
      </c>
      <c r="Z858">
        <v>7.3254942569999999</v>
      </c>
    </row>
    <row r="859" spans="1:26" x14ac:dyDescent="0.3">
      <c r="A859" s="2">
        <v>36678</v>
      </c>
      <c r="B859" t="s">
        <v>32</v>
      </c>
      <c r="C859" t="s">
        <v>33</v>
      </c>
      <c r="D859">
        <v>50618.414920000003</v>
      </c>
      <c r="E859">
        <v>39.860308099999997</v>
      </c>
      <c r="G859">
        <v>0.72334575499999998</v>
      </c>
      <c r="H859">
        <v>5.9723943970000004</v>
      </c>
      <c r="J859">
        <v>1987</v>
      </c>
      <c r="K859">
        <v>94309.029139999999</v>
      </c>
      <c r="L859">
        <v>41.887030969999998</v>
      </c>
      <c r="M859">
        <v>0.33139772699999998</v>
      </c>
      <c r="N859">
        <v>6.4145287560000002</v>
      </c>
      <c r="O859">
        <v>54363.530019999998</v>
      </c>
      <c r="P859">
        <v>40.240218820000003</v>
      </c>
      <c r="Q859">
        <v>0.489156698</v>
      </c>
      <c r="R859">
        <v>5.6706668139999996</v>
      </c>
      <c r="S859">
        <v>43981.289369999999</v>
      </c>
      <c r="T859">
        <v>38.328110539999997</v>
      </c>
      <c r="U859">
        <v>0.52611161100000003</v>
      </c>
      <c r="V859">
        <v>5.3207835169999997</v>
      </c>
      <c r="W859">
        <v>37205.260770000001</v>
      </c>
      <c r="X859">
        <v>41.316085639999997</v>
      </c>
      <c r="Y859">
        <v>1.5620559089999999</v>
      </c>
      <c r="Z859">
        <v>7.1601210550000003</v>
      </c>
    </row>
    <row r="860" spans="1:26" x14ac:dyDescent="0.3">
      <c r="A860" s="2">
        <v>36708</v>
      </c>
      <c r="B860" t="s">
        <v>32</v>
      </c>
      <c r="C860" t="s">
        <v>33</v>
      </c>
      <c r="D860">
        <v>51158.096369999999</v>
      </c>
      <c r="E860">
        <v>40.285289179999999</v>
      </c>
      <c r="G860">
        <v>1.066176115</v>
      </c>
      <c r="H860">
        <v>6.3093947010000004</v>
      </c>
      <c r="J860">
        <v>1748</v>
      </c>
      <c r="K860">
        <v>95974.654089999996</v>
      </c>
      <c r="L860">
        <v>42.626812559999998</v>
      </c>
      <c r="M860">
        <v>1.7661351919999999</v>
      </c>
      <c r="N860">
        <v>6.9644670470000003</v>
      </c>
      <c r="O860">
        <v>54981.95493</v>
      </c>
      <c r="P860">
        <v>40.697980739999998</v>
      </c>
      <c r="Q860">
        <v>1.1375731419999999</v>
      </c>
      <c r="R860">
        <v>6.2334160010000002</v>
      </c>
      <c r="S860">
        <v>44299.740429999998</v>
      </c>
      <c r="T860">
        <v>38.60562917</v>
      </c>
      <c r="U860">
        <v>0.72406029999999999</v>
      </c>
      <c r="V860">
        <v>5.2631062760000002</v>
      </c>
      <c r="W860">
        <v>37628.086199999998</v>
      </c>
      <c r="X860">
        <v>41.785629219999997</v>
      </c>
      <c r="Y860">
        <v>1.13646677</v>
      </c>
      <c r="Z860">
        <v>7.7001648759999997</v>
      </c>
    </row>
    <row r="861" spans="1:26" x14ac:dyDescent="0.3">
      <c r="A861" s="2">
        <v>36739</v>
      </c>
      <c r="B861" t="s">
        <v>32</v>
      </c>
      <c r="C861" t="s">
        <v>33</v>
      </c>
      <c r="D861">
        <v>51311.093350000003</v>
      </c>
      <c r="E861">
        <v>40.40576918</v>
      </c>
      <c r="G861">
        <v>0.29906698700000001</v>
      </c>
      <c r="H861">
        <v>5.5217798399999998</v>
      </c>
      <c r="J861">
        <v>1726</v>
      </c>
      <c r="K861">
        <v>96774.392009999996</v>
      </c>
      <c r="L861">
        <v>42.98201341</v>
      </c>
      <c r="M861">
        <v>0.83328033199999996</v>
      </c>
      <c r="N861">
        <v>6.5856882570000002</v>
      </c>
      <c r="O861">
        <v>55104.622510000001</v>
      </c>
      <c r="P861">
        <v>40.788780039999999</v>
      </c>
      <c r="Q861">
        <v>0.223105159</v>
      </c>
      <c r="R861">
        <v>5.6484934139999998</v>
      </c>
      <c r="S861">
        <v>44267.688670000003</v>
      </c>
      <c r="T861">
        <v>38.577697209999997</v>
      </c>
      <c r="U861">
        <v>-7.2352031999999997E-2</v>
      </c>
      <c r="V861">
        <v>4.0164475680000002</v>
      </c>
      <c r="W861">
        <v>37892.66747</v>
      </c>
      <c r="X861">
        <v>42.079444189999997</v>
      </c>
      <c r="Y861">
        <v>0.70314836300000005</v>
      </c>
      <c r="Z861">
        <v>7.1175097139999997</v>
      </c>
    </row>
    <row r="862" spans="1:26" x14ac:dyDescent="0.3">
      <c r="A862" s="2">
        <v>36770</v>
      </c>
      <c r="B862" t="s">
        <v>32</v>
      </c>
      <c r="C862" t="s">
        <v>33</v>
      </c>
      <c r="D862">
        <v>51451.095829999998</v>
      </c>
      <c r="E862">
        <v>40.516016450000002</v>
      </c>
      <c r="G862">
        <v>0.27285031900000001</v>
      </c>
      <c r="H862">
        <v>4.6316407589999997</v>
      </c>
      <c r="J862">
        <v>1749</v>
      </c>
      <c r="K862">
        <v>97893.702659999995</v>
      </c>
      <c r="L862">
        <v>43.479151379999998</v>
      </c>
      <c r="M862">
        <v>1.1566186329999999</v>
      </c>
      <c r="N862">
        <v>6.2246425470000002</v>
      </c>
      <c r="O862">
        <v>55273.177089999997</v>
      </c>
      <c r="P862">
        <v>40.913545169999999</v>
      </c>
      <c r="Q862">
        <v>0.30588100899999998</v>
      </c>
      <c r="R862">
        <v>5.0678320130000003</v>
      </c>
      <c r="S862">
        <v>44323.643150000004</v>
      </c>
      <c r="T862">
        <v>38.626459529999998</v>
      </c>
      <c r="U862">
        <v>0.126400279</v>
      </c>
      <c r="V862">
        <v>3.0540785869999998</v>
      </c>
      <c r="W862">
        <v>37887.498509999998</v>
      </c>
      <c r="X862">
        <v>42.073704110000001</v>
      </c>
      <c r="Y862">
        <v>-1.3641052000000001E-2</v>
      </c>
      <c r="Z862">
        <v>5.5849632859999998</v>
      </c>
    </row>
    <row r="863" spans="1:26" x14ac:dyDescent="0.3">
      <c r="A863" s="2">
        <v>36800</v>
      </c>
      <c r="B863" t="s">
        <v>32</v>
      </c>
      <c r="C863" t="s">
        <v>33</v>
      </c>
      <c r="D863">
        <v>51536.791530000002</v>
      </c>
      <c r="E863">
        <v>40.583498949999999</v>
      </c>
      <c r="G863">
        <v>0.16655757900000001</v>
      </c>
      <c r="H863">
        <v>3.2263571280000001</v>
      </c>
      <c r="J863">
        <v>1654</v>
      </c>
      <c r="K863">
        <v>98312.226160000006</v>
      </c>
      <c r="L863">
        <v>43.665037159999997</v>
      </c>
      <c r="M863">
        <v>0.42752852699999999</v>
      </c>
      <c r="N863">
        <v>4.881558923</v>
      </c>
      <c r="O863">
        <v>55504.37659</v>
      </c>
      <c r="P863">
        <v>41.084680460000001</v>
      </c>
      <c r="Q863">
        <v>0.41828516399999999</v>
      </c>
      <c r="R863">
        <v>3.6690802599999999</v>
      </c>
      <c r="S863">
        <v>44248.179550000001</v>
      </c>
      <c r="T863">
        <v>38.560695719999998</v>
      </c>
      <c r="U863">
        <v>-0.17025586000000001</v>
      </c>
      <c r="V863">
        <v>1.7151525480000001</v>
      </c>
      <c r="W863">
        <v>37969.393770000002</v>
      </c>
      <c r="X863">
        <v>42.164648010000001</v>
      </c>
      <c r="Y863">
        <v>0.216153766</v>
      </c>
      <c r="Z863">
        <v>4.0243784829999996</v>
      </c>
    </row>
    <row r="864" spans="1:26" x14ac:dyDescent="0.3">
      <c r="A864" s="2">
        <v>36831</v>
      </c>
      <c r="B864" t="s">
        <v>32</v>
      </c>
      <c r="C864" t="s">
        <v>33</v>
      </c>
      <c r="D864">
        <v>51323.046629999997</v>
      </c>
      <c r="E864">
        <v>40.415181990000001</v>
      </c>
      <c r="G864">
        <v>-0.41474234900000001</v>
      </c>
      <c r="H864">
        <v>2.0916261839999999</v>
      </c>
      <c r="J864">
        <v>1555</v>
      </c>
      <c r="K864">
        <v>98028.880980000002</v>
      </c>
      <c r="L864">
        <v>43.53919037</v>
      </c>
      <c r="M864">
        <v>-0.28820950499999998</v>
      </c>
      <c r="N864">
        <v>3.8180645329999998</v>
      </c>
      <c r="O864">
        <v>55308.492810000003</v>
      </c>
      <c r="P864">
        <v>40.939686090000002</v>
      </c>
      <c r="Q864">
        <v>-0.352915912</v>
      </c>
      <c r="R864">
        <v>2.3906968879999999</v>
      </c>
      <c r="S864">
        <v>44052.623169999999</v>
      </c>
      <c r="T864">
        <v>38.390275369999998</v>
      </c>
      <c r="U864">
        <v>-0.44195351599999999</v>
      </c>
      <c r="V864">
        <v>0.76656270599999998</v>
      </c>
      <c r="W864">
        <v>37770.228739999999</v>
      </c>
      <c r="X864">
        <v>41.94347716</v>
      </c>
      <c r="Y864">
        <v>-0.52454096299999997</v>
      </c>
      <c r="Z864">
        <v>2.7603471850000001</v>
      </c>
    </row>
    <row r="865" spans="1:26" x14ac:dyDescent="0.3">
      <c r="A865" s="2">
        <v>36861</v>
      </c>
      <c r="B865" t="s">
        <v>32</v>
      </c>
      <c r="C865" t="s">
        <v>33</v>
      </c>
      <c r="D865">
        <v>51654.965109999997</v>
      </c>
      <c r="E865">
        <v>40.676556689999998</v>
      </c>
      <c r="G865">
        <v>0.64672404299999997</v>
      </c>
      <c r="H865">
        <v>3.2445884390000002</v>
      </c>
      <c r="J865">
        <v>1812</v>
      </c>
      <c r="K865">
        <v>98183.666070000007</v>
      </c>
      <c r="L865">
        <v>43.607937640000003</v>
      </c>
      <c r="M865">
        <v>0.157897435</v>
      </c>
      <c r="N865">
        <v>4.7995846420000001</v>
      </c>
      <c r="O865">
        <v>55679.297030000002</v>
      </c>
      <c r="P865">
        <v>41.214157640000003</v>
      </c>
      <c r="Q865">
        <v>0.67042907399999996</v>
      </c>
      <c r="R865">
        <v>3.4680975100000002</v>
      </c>
      <c r="S865">
        <v>44272.170469999997</v>
      </c>
      <c r="T865">
        <v>38.581602940000003</v>
      </c>
      <c r="U865">
        <v>0.49837510600000001</v>
      </c>
      <c r="V865">
        <v>1.7990088339999999</v>
      </c>
      <c r="W865">
        <v>38189.556839999997</v>
      </c>
      <c r="X865">
        <v>42.40913699</v>
      </c>
      <c r="Y865">
        <v>1.1102079810000001</v>
      </c>
      <c r="Z865">
        <v>4.2995668040000004</v>
      </c>
    </row>
    <row r="866" spans="1:26" x14ac:dyDescent="0.3">
      <c r="A866" s="2">
        <v>36892</v>
      </c>
      <c r="B866" t="s">
        <v>32</v>
      </c>
      <c r="C866" t="s">
        <v>33</v>
      </c>
      <c r="D866">
        <v>51752.938300000002</v>
      </c>
      <c r="E866">
        <v>40.753707300000002</v>
      </c>
      <c r="G866">
        <v>0.189668476</v>
      </c>
      <c r="H866">
        <v>4.5121606590000001</v>
      </c>
      <c r="J866">
        <v>1071</v>
      </c>
      <c r="K866">
        <v>98339.221170000004</v>
      </c>
      <c r="L866">
        <v>43.677026900000001</v>
      </c>
      <c r="M866">
        <v>0.158432765</v>
      </c>
      <c r="N866">
        <v>5.7934781280000003</v>
      </c>
      <c r="O866">
        <v>55659.863850000002</v>
      </c>
      <c r="P866">
        <v>41.199773090000001</v>
      </c>
      <c r="Q866">
        <v>-3.4901973000000003E-2</v>
      </c>
      <c r="R866">
        <v>4.5345928710000001</v>
      </c>
      <c r="S866">
        <v>44412.231189999999</v>
      </c>
      <c r="T866">
        <v>38.703660820000003</v>
      </c>
      <c r="U866">
        <v>0.31636289499999998</v>
      </c>
      <c r="V866">
        <v>3.1283199810000002</v>
      </c>
      <c r="W866">
        <v>38308.318330000002</v>
      </c>
      <c r="X866">
        <v>42.541020490000001</v>
      </c>
      <c r="Y866">
        <v>0.31097897800000002</v>
      </c>
      <c r="Z866">
        <v>5.8949764709999997</v>
      </c>
    </row>
    <row r="867" spans="1:26" x14ac:dyDescent="0.3">
      <c r="A867" s="2">
        <v>36923</v>
      </c>
      <c r="B867" t="s">
        <v>32</v>
      </c>
      <c r="C867" t="s">
        <v>33</v>
      </c>
      <c r="D867">
        <v>52018.495799999997</v>
      </c>
      <c r="E867">
        <v>40.962824939999997</v>
      </c>
      <c r="G867">
        <v>0.51312545399999998</v>
      </c>
      <c r="H867">
        <v>5.6990032499999996</v>
      </c>
      <c r="J867">
        <v>1138</v>
      </c>
      <c r="K867">
        <v>99008.872430000003</v>
      </c>
      <c r="L867">
        <v>43.9744502</v>
      </c>
      <c r="M867">
        <v>0.68096050799999996</v>
      </c>
      <c r="N867">
        <v>7.0441116020000001</v>
      </c>
      <c r="O867">
        <v>55980.106910000002</v>
      </c>
      <c r="P867">
        <v>41.436818969999997</v>
      </c>
      <c r="Q867">
        <v>0.57535724600000004</v>
      </c>
      <c r="R867">
        <v>5.8783981970000001</v>
      </c>
      <c r="S867">
        <v>44631.005440000001</v>
      </c>
      <c r="T867">
        <v>38.894314710000003</v>
      </c>
      <c r="U867">
        <v>0.49259910099999998</v>
      </c>
      <c r="V867">
        <v>4.3290667970000003</v>
      </c>
      <c r="W867">
        <v>38452.327870000001</v>
      </c>
      <c r="X867">
        <v>42.700941700000001</v>
      </c>
      <c r="Y867">
        <v>0.375922374</v>
      </c>
      <c r="Z867">
        <v>6.8412144789999996</v>
      </c>
    </row>
    <row r="868" spans="1:26" x14ac:dyDescent="0.3">
      <c r="A868" s="2">
        <v>36951</v>
      </c>
      <c r="B868" t="s">
        <v>32</v>
      </c>
      <c r="C868" t="s">
        <v>33</v>
      </c>
      <c r="D868">
        <v>52656.909879999999</v>
      </c>
      <c r="E868">
        <v>41.465554670000003</v>
      </c>
      <c r="G868">
        <v>1.2272828629999999</v>
      </c>
      <c r="H868">
        <v>6.6615620729999998</v>
      </c>
      <c r="J868">
        <v>1579</v>
      </c>
      <c r="K868">
        <v>100487.7485</v>
      </c>
      <c r="L868">
        <v>44.631287929999999</v>
      </c>
      <c r="M868">
        <v>1.4936803759999999</v>
      </c>
      <c r="N868">
        <v>7.9145602679999998</v>
      </c>
      <c r="O868">
        <v>56662.29509</v>
      </c>
      <c r="P868">
        <v>41.941778839999998</v>
      </c>
      <c r="Q868">
        <v>1.2186260609999999</v>
      </c>
      <c r="R868">
        <v>6.509584437</v>
      </c>
      <c r="S868">
        <v>45214.186459999997</v>
      </c>
      <c r="T868">
        <v>39.402535970000002</v>
      </c>
      <c r="U868">
        <v>1.306672378</v>
      </c>
      <c r="V868">
        <v>5.3564478810000002</v>
      </c>
      <c r="W868">
        <v>38819.155980000003</v>
      </c>
      <c r="X868">
        <v>43.108300810000003</v>
      </c>
      <c r="Y868">
        <v>0.95398154499999999</v>
      </c>
      <c r="Z868">
        <v>8.2531831360000005</v>
      </c>
    </row>
    <row r="869" spans="1:26" x14ac:dyDescent="0.3">
      <c r="A869" s="2">
        <v>36982</v>
      </c>
      <c r="B869" t="s">
        <v>32</v>
      </c>
      <c r="C869" t="s">
        <v>33</v>
      </c>
      <c r="D869">
        <v>53212.720110000002</v>
      </c>
      <c r="E869">
        <v>41.903236630000002</v>
      </c>
      <c r="G869">
        <v>1.0555314140000001</v>
      </c>
      <c r="H869">
        <v>7.1413006450000003</v>
      </c>
      <c r="J869">
        <v>1589</v>
      </c>
      <c r="K869">
        <v>101236.13</v>
      </c>
      <c r="L869">
        <v>44.96367901</v>
      </c>
      <c r="M869">
        <v>0.74474901400000004</v>
      </c>
      <c r="N869">
        <v>8.7550297050000001</v>
      </c>
      <c r="O869">
        <v>57135.92699</v>
      </c>
      <c r="P869">
        <v>42.29236409</v>
      </c>
      <c r="Q869">
        <v>0.83588549599999995</v>
      </c>
      <c r="R869">
        <v>6.9370097609999997</v>
      </c>
      <c r="S869">
        <v>45791.550569999999</v>
      </c>
      <c r="T869">
        <v>39.905687999999998</v>
      </c>
      <c r="U869">
        <v>1.2769534199999999</v>
      </c>
      <c r="V869">
        <v>5.8561228859999996</v>
      </c>
      <c r="W869">
        <v>39259.496789999997</v>
      </c>
      <c r="X869">
        <v>43.59729506</v>
      </c>
      <c r="Y869">
        <v>1.134338957</v>
      </c>
      <c r="Z869">
        <v>8.5400117309999999</v>
      </c>
    </row>
    <row r="870" spans="1:26" x14ac:dyDescent="0.3">
      <c r="A870" s="2">
        <v>37012</v>
      </c>
      <c r="B870" t="s">
        <v>32</v>
      </c>
      <c r="C870" t="s">
        <v>33</v>
      </c>
      <c r="D870">
        <v>54503.342239999998</v>
      </c>
      <c r="E870">
        <v>42.919558369999997</v>
      </c>
      <c r="G870">
        <v>2.4254015350000002</v>
      </c>
      <c r="H870">
        <v>8.4537908480000006</v>
      </c>
      <c r="J870">
        <v>1744</v>
      </c>
      <c r="K870">
        <v>103086.1722</v>
      </c>
      <c r="L870">
        <v>45.785368869999999</v>
      </c>
      <c r="M870">
        <v>1.827452463</v>
      </c>
      <c r="N870">
        <v>9.6690299639999999</v>
      </c>
      <c r="O870">
        <v>58423.784449999999</v>
      </c>
      <c r="P870">
        <v>43.245644089999999</v>
      </c>
      <c r="Q870">
        <v>2.2540239070000001</v>
      </c>
      <c r="R870">
        <v>7.9944004409999998</v>
      </c>
      <c r="S870">
        <v>47059.915280000001</v>
      </c>
      <c r="T870">
        <v>41.011022199999999</v>
      </c>
      <c r="U870">
        <v>2.7698662810000001</v>
      </c>
      <c r="V870">
        <v>7.5627923490000004</v>
      </c>
      <c r="W870">
        <v>40195.685129999998</v>
      </c>
      <c r="X870">
        <v>44.636923230000001</v>
      </c>
      <c r="Y870">
        <v>2.384616238</v>
      </c>
      <c r="Z870">
        <v>9.7252467869999997</v>
      </c>
    </row>
    <row r="871" spans="1:26" x14ac:dyDescent="0.3">
      <c r="A871" s="2">
        <v>37043</v>
      </c>
      <c r="B871" t="s">
        <v>32</v>
      </c>
      <c r="C871" t="s">
        <v>33</v>
      </c>
      <c r="D871">
        <v>54695.089099999997</v>
      </c>
      <c r="E871">
        <v>43.07055261</v>
      </c>
      <c r="G871">
        <v>0.35180752799999998</v>
      </c>
      <c r="H871">
        <v>8.0537373270000003</v>
      </c>
      <c r="J871">
        <v>2015</v>
      </c>
      <c r="K871">
        <v>103244.196</v>
      </c>
      <c r="L871">
        <v>45.855554609999999</v>
      </c>
      <c r="M871">
        <v>0.15329294299999999</v>
      </c>
      <c r="N871">
        <v>9.474349342</v>
      </c>
      <c r="O871">
        <v>58448.622210000001</v>
      </c>
      <c r="P871">
        <v>43.26402916</v>
      </c>
      <c r="Q871">
        <v>4.2513109E-2</v>
      </c>
      <c r="R871">
        <v>7.5143983380000003</v>
      </c>
      <c r="S871">
        <v>47231.011400000003</v>
      </c>
      <c r="T871">
        <v>41.160126310000003</v>
      </c>
      <c r="U871">
        <v>0.36357081400000002</v>
      </c>
      <c r="V871">
        <v>7.3888739330000002</v>
      </c>
      <c r="W871">
        <v>40533.970970000002</v>
      </c>
      <c r="X871">
        <v>45.012586419999998</v>
      </c>
      <c r="Y871">
        <v>0.84159740000000005</v>
      </c>
      <c r="Z871">
        <v>8.946880427</v>
      </c>
    </row>
    <row r="872" spans="1:26" x14ac:dyDescent="0.3">
      <c r="A872" s="2">
        <v>37073</v>
      </c>
      <c r="B872" t="s">
        <v>32</v>
      </c>
      <c r="C872" t="s">
        <v>33</v>
      </c>
      <c r="D872">
        <v>55399.112110000002</v>
      </c>
      <c r="E872">
        <v>43.624947179999999</v>
      </c>
      <c r="G872">
        <v>1.287177749</v>
      </c>
      <c r="H872">
        <v>8.2900186770000008</v>
      </c>
      <c r="J872">
        <v>1991</v>
      </c>
      <c r="K872">
        <v>104777.6397</v>
      </c>
      <c r="L872">
        <v>46.536628370000003</v>
      </c>
      <c r="M872">
        <v>1.4852590080000001</v>
      </c>
      <c r="N872">
        <v>9.1721983629999997</v>
      </c>
      <c r="O872">
        <v>59177.382490000004</v>
      </c>
      <c r="P872">
        <v>43.803461990000002</v>
      </c>
      <c r="Q872">
        <v>1.2468390970000001</v>
      </c>
      <c r="R872">
        <v>7.6305536199999997</v>
      </c>
      <c r="S872">
        <v>47794.727120000003</v>
      </c>
      <c r="T872">
        <v>41.651384270000001</v>
      </c>
      <c r="U872">
        <v>1.193528795</v>
      </c>
      <c r="V872">
        <v>7.8894067039999998</v>
      </c>
      <c r="W872">
        <v>41098.980900000002</v>
      </c>
      <c r="X872">
        <v>45.640024539999999</v>
      </c>
      <c r="Y872">
        <v>1.393917056</v>
      </c>
      <c r="Z872">
        <v>9.2242126930000001</v>
      </c>
    </row>
    <row r="873" spans="1:26" x14ac:dyDescent="0.3">
      <c r="A873" s="2">
        <v>37104</v>
      </c>
      <c r="B873" t="s">
        <v>32</v>
      </c>
      <c r="C873" t="s">
        <v>33</v>
      </c>
      <c r="D873">
        <v>56602.989269999998</v>
      </c>
      <c r="E873">
        <v>44.572960160000001</v>
      </c>
      <c r="G873">
        <v>2.1730982820000002</v>
      </c>
      <c r="H873">
        <v>10.31335638</v>
      </c>
      <c r="J873">
        <v>2169</v>
      </c>
      <c r="K873">
        <v>107452.35060000001</v>
      </c>
      <c r="L873">
        <v>47.724592010000002</v>
      </c>
      <c r="M873">
        <v>2.5527497160000001</v>
      </c>
      <c r="N873">
        <v>11.03386796</v>
      </c>
      <c r="O873">
        <v>60328.08842</v>
      </c>
      <c r="P873">
        <v>44.655221589999996</v>
      </c>
      <c r="Q873">
        <v>1.9445029309999999</v>
      </c>
      <c r="R873">
        <v>9.4791791930000002</v>
      </c>
      <c r="S873">
        <v>48740.783089999997</v>
      </c>
      <c r="T873">
        <v>42.475837990000002</v>
      </c>
      <c r="U873">
        <v>1.9794149409999999</v>
      </c>
      <c r="V873">
        <v>10.104648689999999</v>
      </c>
      <c r="W873">
        <v>42166.078020000001</v>
      </c>
      <c r="X873">
        <v>46.825025670000002</v>
      </c>
      <c r="Y873">
        <v>2.5964077360000002</v>
      </c>
      <c r="Z873">
        <v>11.27767148</v>
      </c>
    </row>
    <row r="874" spans="1:26" x14ac:dyDescent="0.3">
      <c r="A874" s="2">
        <v>37135</v>
      </c>
      <c r="B874" t="s">
        <v>32</v>
      </c>
      <c r="C874" t="s">
        <v>33</v>
      </c>
      <c r="D874">
        <v>57016.993459999998</v>
      </c>
      <c r="E874">
        <v>44.898974600000003</v>
      </c>
      <c r="G874">
        <v>0.73141753300000001</v>
      </c>
      <c r="H874">
        <v>10.817840779999999</v>
      </c>
      <c r="J874">
        <v>1678</v>
      </c>
      <c r="K874">
        <v>108833.406</v>
      </c>
      <c r="L874">
        <v>48.33798298</v>
      </c>
      <c r="M874">
        <v>1.285272306</v>
      </c>
      <c r="N874">
        <v>11.17508378</v>
      </c>
      <c r="O874">
        <v>60750.32099</v>
      </c>
      <c r="P874">
        <v>44.967760730000002</v>
      </c>
      <c r="Q874">
        <v>0.69989383299999997</v>
      </c>
      <c r="R874">
        <v>9.9092257680000007</v>
      </c>
      <c r="S874">
        <v>49103.825629999999</v>
      </c>
      <c r="T874">
        <v>42.792216490000001</v>
      </c>
      <c r="U874">
        <v>0.74484346599999995</v>
      </c>
      <c r="V874">
        <v>10.784723769999999</v>
      </c>
      <c r="W874">
        <v>42362.255770000003</v>
      </c>
      <c r="X874">
        <v>47.04287918</v>
      </c>
      <c r="Y874">
        <v>0.46525017499999999</v>
      </c>
      <c r="Z874">
        <v>11.81064318</v>
      </c>
    </row>
    <row r="875" spans="1:26" x14ac:dyDescent="0.3">
      <c r="A875" s="2">
        <v>37165</v>
      </c>
      <c r="B875" t="s">
        <v>32</v>
      </c>
      <c r="C875" t="s">
        <v>33</v>
      </c>
      <c r="D875">
        <v>57522.247600000002</v>
      </c>
      <c r="E875">
        <v>45.296845329999996</v>
      </c>
      <c r="G875">
        <v>0.88614658300000004</v>
      </c>
      <c r="H875">
        <v>11.6139478</v>
      </c>
      <c r="J875">
        <v>1840</v>
      </c>
      <c r="K875">
        <v>109822.1346</v>
      </c>
      <c r="L875">
        <v>48.777123410000002</v>
      </c>
      <c r="M875">
        <v>0.908479009</v>
      </c>
      <c r="N875">
        <v>11.707504630000001</v>
      </c>
      <c r="O875">
        <v>61355.136830000003</v>
      </c>
      <c r="P875">
        <v>45.415449119999998</v>
      </c>
      <c r="Q875">
        <v>0.99557635600000005</v>
      </c>
      <c r="R875">
        <v>10.541079099999999</v>
      </c>
      <c r="S875">
        <v>49449.672310000002</v>
      </c>
      <c r="T875">
        <v>43.09360942</v>
      </c>
      <c r="U875">
        <v>0.70431717299999996</v>
      </c>
      <c r="V875">
        <v>11.755269500000001</v>
      </c>
      <c r="W875">
        <v>42800.908029999999</v>
      </c>
      <c r="X875">
        <v>47.529998310000003</v>
      </c>
      <c r="Y875">
        <v>1.035478989</v>
      </c>
      <c r="Z875">
        <v>12.72476009</v>
      </c>
    </row>
    <row r="876" spans="1:26" x14ac:dyDescent="0.3">
      <c r="A876" s="2">
        <v>37196</v>
      </c>
      <c r="B876" t="s">
        <v>32</v>
      </c>
      <c r="C876" t="s">
        <v>33</v>
      </c>
      <c r="D876">
        <v>57199.816610000002</v>
      </c>
      <c r="E876">
        <v>45.042941720000002</v>
      </c>
      <c r="G876">
        <v>-0.56053266599999996</v>
      </c>
      <c r="H876">
        <v>11.450547780000001</v>
      </c>
      <c r="J876">
        <v>2162</v>
      </c>
      <c r="K876">
        <v>109322.8999</v>
      </c>
      <c r="L876">
        <v>48.555390019999997</v>
      </c>
      <c r="M876">
        <v>-0.45458479099999999</v>
      </c>
      <c r="N876">
        <v>11.52111376</v>
      </c>
      <c r="O876">
        <v>61203.806299999997</v>
      </c>
      <c r="P876">
        <v>45.303433339999998</v>
      </c>
      <c r="Q876">
        <v>-0.24664687800000001</v>
      </c>
      <c r="R876">
        <v>10.658966080000001</v>
      </c>
      <c r="S876">
        <v>49068.90711</v>
      </c>
      <c r="T876">
        <v>42.761786260000001</v>
      </c>
      <c r="U876">
        <v>-0.77000550300000004</v>
      </c>
      <c r="V876">
        <v>11.38702666</v>
      </c>
      <c r="W876">
        <v>42512.621039999998</v>
      </c>
      <c r="X876">
        <v>47.209858369999999</v>
      </c>
      <c r="Y876">
        <v>-0.67355344299999997</v>
      </c>
      <c r="Z876">
        <v>12.55590039</v>
      </c>
    </row>
    <row r="877" spans="1:26" x14ac:dyDescent="0.3">
      <c r="A877" s="2">
        <v>37226</v>
      </c>
      <c r="B877" t="s">
        <v>32</v>
      </c>
      <c r="C877" t="s">
        <v>33</v>
      </c>
      <c r="D877">
        <v>58676.874559999997</v>
      </c>
      <c r="E877">
        <v>46.206075429999999</v>
      </c>
      <c r="G877">
        <v>2.5822774179999999</v>
      </c>
      <c r="H877">
        <v>13.59387123</v>
      </c>
      <c r="J877">
        <v>1751</v>
      </c>
      <c r="K877">
        <v>111028.1286</v>
      </c>
      <c r="L877">
        <v>49.31276149</v>
      </c>
      <c r="M877">
        <v>1.559809255</v>
      </c>
      <c r="N877">
        <v>13.082076710000001</v>
      </c>
      <c r="O877">
        <v>62592.557659999999</v>
      </c>
      <c r="P877">
        <v>46.331395630000003</v>
      </c>
      <c r="Q877">
        <v>2.26906045</v>
      </c>
      <c r="R877">
        <v>12.41621393</v>
      </c>
      <c r="S877">
        <v>50073.845730000001</v>
      </c>
      <c r="T877">
        <v>43.637554090000002</v>
      </c>
      <c r="U877">
        <v>2.0480150799999999</v>
      </c>
      <c r="V877">
        <v>13.10456477</v>
      </c>
      <c r="W877">
        <v>44411.465239999998</v>
      </c>
      <c r="X877">
        <v>49.318506659999997</v>
      </c>
      <c r="Y877">
        <v>4.4665422829999999</v>
      </c>
      <c r="Z877">
        <v>16.29217229</v>
      </c>
    </row>
    <row r="878" spans="1:26" x14ac:dyDescent="0.3">
      <c r="A878" s="2">
        <v>37257</v>
      </c>
      <c r="B878" t="s">
        <v>32</v>
      </c>
      <c r="C878" t="s">
        <v>33</v>
      </c>
      <c r="D878">
        <v>58531.79636</v>
      </c>
      <c r="E878">
        <v>46.091831200000001</v>
      </c>
      <c r="G878">
        <v>-0.247249365</v>
      </c>
      <c r="H878">
        <v>13.09849891</v>
      </c>
      <c r="J878">
        <v>1277</v>
      </c>
      <c r="K878">
        <v>110711.3515</v>
      </c>
      <c r="L878">
        <v>49.172066039999997</v>
      </c>
      <c r="M878">
        <v>-0.28531244500000003</v>
      </c>
      <c r="N878">
        <v>12.581074170000001</v>
      </c>
      <c r="O878">
        <v>62330.341849999997</v>
      </c>
      <c r="P878">
        <v>46.137301870000002</v>
      </c>
      <c r="Q878">
        <v>-0.41892489700000002</v>
      </c>
      <c r="R878">
        <v>11.984359169999999</v>
      </c>
      <c r="S878">
        <v>49857.118150000002</v>
      </c>
      <c r="T878">
        <v>43.448683809999999</v>
      </c>
      <c r="U878">
        <v>-0.43281591600000002</v>
      </c>
      <c r="V878">
        <v>12.2598816</v>
      </c>
      <c r="W878">
        <v>44543.315430000002</v>
      </c>
      <c r="X878">
        <v>49.464925030000003</v>
      </c>
      <c r="Y878">
        <v>0.29688323300000002</v>
      </c>
      <c r="Z878">
        <v>16.27583087</v>
      </c>
    </row>
    <row r="879" spans="1:26" x14ac:dyDescent="0.3">
      <c r="A879" s="2">
        <v>37288</v>
      </c>
      <c r="B879" t="s">
        <v>32</v>
      </c>
      <c r="C879" t="s">
        <v>33</v>
      </c>
      <c r="D879">
        <v>59041.198490000002</v>
      </c>
      <c r="E879">
        <v>46.492968339999997</v>
      </c>
      <c r="G879">
        <v>0.87029984199999999</v>
      </c>
      <c r="H879">
        <v>13.50039555</v>
      </c>
      <c r="J879">
        <v>1329</v>
      </c>
      <c r="K879">
        <v>111577.7445</v>
      </c>
      <c r="L879">
        <v>49.5568715</v>
      </c>
      <c r="M879">
        <v>0.78256921700000004</v>
      </c>
      <c r="N879">
        <v>12.69469265</v>
      </c>
      <c r="O879">
        <v>62590.445619999999</v>
      </c>
      <c r="P879">
        <v>46.329832279999998</v>
      </c>
      <c r="Q879">
        <v>0.41729879600000003</v>
      </c>
      <c r="R879">
        <v>11.80837099</v>
      </c>
      <c r="S879">
        <v>50315.452160000001</v>
      </c>
      <c r="T879">
        <v>43.848105400000001</v>
      </c>
      <c r="U879">
        <v>0.91929501800000002</v>
      </c>
      <c r="V879">
        <v>12.736541900000001</v>
      </c>
      <c r="W879">
        <v>45172.826880000001</v>
      </c>
      <c r="X879">
        <v>50.163991469999999</v>
      </c>
      <c r="Y879">
        <v>1.413256842</v>
      </c>
      <c r="Z879">
        <v>17.477482859999999</v>
      </c>
    </row>
    <row r="880" spans="1:26" x14ac:dyDescent="0.3">
      <c r="A880" s="2">
        <v>37316</v>
      </c>
      <c r="B880" t="s">
        <v>32</v>
      </c>
      <c r="C880" t="s">
        <v>33</v>
      </c>
      <c r="D880">
        <v>59599.984279999997</v>
      </c>
      <c r="E880">
        <v>46.932993449999998</v>
      </c>
      <c r="G880">
        <v>0.94643369399999999</v>
      </c>
      <c r="H880">
        <v>13.18549535</v>
      </c>
      <c r="J880">
        <v>1840</v>
      </c>
      <c r="K880">
        <v>112957.0175</v>
      </c>
      <c r="L880">
        <v>50.169470859999997</v>
      </c>
      <c r="M880">
        <v>1.2361542400000001</v>
      </c>
      <c r="N880">
        <v>12.4087455</v>
      </c>
      <c r="O880">
        <v>63358.231240000001</v>
      </c>
      <c r="P880">
        <v>46.898151910000003</v>
      </c>
      <c r="Q880">
        <v>1.226681828</v>
      </c>
      <c r="R880">
        <v>11.817269570000001</v>
      </c>
      <c r="S880">
        <v>50925.636350000001</v>
      </c>
      <c r="T880">
        <v>44.379858949999999</v>
      </c>
      <c r="U880">
        <v>1.2127172959999999</v>
      </c>
      <c r="V880">
        <v>12.63198639</v>
      </c>
      <c r="W880">
        <v>45163.11767</v>
      </c>
      <c r="X880">
        <v>50.153209490000002</v>
      </c>
      <c r="Y880">
        <v>-2.1493471E-2</v>
      </c>
      <c r="Z880">
        <v>16.342348340000001</v>
      </c>
    </row>
    <row r="881" spans="1:26" x14ac:dyDescent="0.3">
      <c r="A881" s="2">
        <v>37347</v>
      </c>
      <c r="B881" t="s">
        <v>32</v>
      </c>
      <c r="C881" t="s">
        <v>33</v>
      </c>
      <c r="D881">
        <v>61619.23156</v>
      </c>
      <c r="E881">
        <v>48.523083120000003</v>
      </c>
      <c r="G881">
        <v>3.3879996760000002</v>
      </c>
      <c r="H881">
        <v>15.797935969999999</v>
      </c>
      <c r="J881">
        <v>1791</v>
      </c>
      <c r="K881">
        <v>116058.3569</v>
      </c>
      <c r="L881">
        <v>51.54692009</v>
      </c>
      <c r="M881">
        <v>2.745592501</v>
      </c>
      <c r="N881">
        <v>14.64124206</v>
      </c>
      <c r="O881">
        <v>65360.844469999996</v>
      </c>
      <c r="P881">
        <v>48.380498520000003</v>
      </c>
      <c r="Q881">
        <v>3.1607783070000002</v>
      </c>
      <c r="R881">
        <v>14.395351420000001</v>
      </c>
      <c r="S881">
        <v>52633.268889999999</v>
      </c>
      <c r="T881">
        <v>45.867999249999997</v>
      </c>
      <c r="U881">
        <v>3.3531884359999999</v>
      </c>
      <c r="V881">
        <v>14.94100603</v>
      </c>
      <c r="W881">
        <v>47004.185619999997</v>
      </c>
      <c r="X881">
        <v>52.1976978</v>
      </c>
      <c r="Y881">
        <v>4.0764855080000002</v>
      </c>
      <c r="Z881">
        <v>19.726918229999999</v>
      </c>
    </row>
    <row r="882" spans="1:26" x14ac:dyDescent="0.3">
      <c r="A882" s="2">
        <v>37377</v>
      </c>
      <c r="B882" t="s">
        <v>32</v>
      </c>
      <c r="C882" t="s">
        <v>33</v>
      </c>
      <c r="D882">
        <v>63690.300640000001</v>
      </c>
      <c r="E882">
        <v>50.15398072</v>
      </c>
      <c r="G882">
        <v>3.361075799</v>
      </c>
      <c r="H882">
        <v>16.855770710000002</v>
      </c>
      <c r="J882">
        <v>2454</v>
      </c>
      <c r="K882">
        <v>119045.43829999999</v>
      </c>
      <c r="L882">
        <v>52.873622019999999</v>
      </c>
      <c r="M882">
        <v>2.5737753489999999</v>
      </c>
      <c r="N882">
        <v>15.481480919999999</v>
      </c>
      <c r="O882">
        <v>67576.628920000003</v>
      </c>
      <c r="P882">
        <v>50.02063579</v>
      </c>
      <c r="Q882">
        <v>3.3900792929999999</v>
      </c>
      <c r="R882">
        <v>15.66629852</v>
      </c>
      <c r="S882">
        <v>54355.59276</v>
      </c>
      <c r="T882">
        <v>47.368942500000003</v>
      </c>
      <c r="U882">
        <v>3.2723102709999998</v>
      </c>
      <c r="V882">
        <v>15.502954969999999</v>
      </c>
      <c r="W882">
        <v>48825.855320000002</v>
      </c>
      <c r="X882">
        <v>54.220644550000003</v>
      </c>
      <c r="Y882">
        <v>3.8755478280000002</v>
      </c>
      <c r="Z882">
        <v>21.470389579999999</v>
      </c>
    </row>
    <row r="883" spans="1:26" x14ac:dyDescent="0.3">
      <c r="A883" s="2">
        <v>37408</v>
      </c>
      <c r="B883" t="s">
        <v>32</v>
      </c>
      <c r="C883" t="s">
        <v>33</v>
      </c>
      <c r="D883">
        <v>65099.214059999998</v>
      </c>
      <c r="E883">
        <v>51.263452899999997</v>
      </c>
      <c r="G883">
        <v>2.2121318400000001</v>
      </c>
      <c r="H883">
        <v>19.022045909999999</v>
      </c>
      <c r="J883">
        <v>1847</v>
      </c>
      <c r="K883">
        <v>121334.54700000001</v>
      </c>
      <c r="L883">
        <v>53.890321800000002</v>
      </c>
      <c r="M883">
        <v>1.922886587</v>
      </c>
      <c r="N883">
        <v>17.521906040000001</v>
      </c>
      <c r="O883">
        <v>68812.468500000003</v>
      </c>
      <c r="P883">
        <v>50.93541183</v>
      </c>
      <c r="Q883">
        <v>1.828797317</v>
      </c>
      <c r="R883">
        <v>17.731549340000001</v>
      </c>
      <c r="S883">
        <v>55515.886359999997</v>
      </c>
      <c r="T883">
        <v>48.380096620000003</v>
      </c>
      <c r="U883">
        <v>2.1346351819999998</v>
      </c>
      <c r="V883">
        <v>17.541176270000001</v>
      </c>
      <c r="W883">
        <v>50287.535239999997</v>
      </c>
      <c r="X883">
        <v>55.843826100000001</v>
      </c>
      <c r="Y883">
        <v>2.9936596459999998</v>
      </c>
      <c r="Z883">
        <v>24.062691229999999</v>
      </c>
    </row>
    <row r="884" spans="1:26" x14ac:dyDescent="0.3">
      <c r="A884" s="2">
        <v>37438</v>
      </c>
      <c r="B884" t="s">
        <v>32</v>
      </c>
      <c r="C884" t="s">
        <v>33</v>
      </c>
      <c r="D884">
        <v>67026.988299999997</v>
      </c>
      <c r="E884">
        <v>52.781510619999999</v>
      </c>
      <c r="G884">
        <v>2.9612865180000001</v>
      </c>
      <c r="H884">
        <v>20.989282580000001</v>
      </c>
      <c r="J884">
        <v>2231</v>
      </c>
      <c r="K884">
        <v>125131.68700000001</v>
      </c>
      <c r="L884">
        <v>55.576808450000001</v>
      </c>
      <c r="M884">
        <v>3.1294796439999999</v>
      </c>
      <c r="N884">
        <v>19.425945550000002</v>
      </c>
      <c r="O884">
        <v>70838.171180000005</v>
      </c>
      <c r="P884">
        <v>52.434849399999997</v>
      </c>
      <c r="Q884">
        <v>2.9438017959999998</v>
      </c>
      <c r="R884">
        <v>19.704806479999998</v>
      </c>
      <c r="S884">
        <v>57258.961049999998</v>
      </c>
      <c r="T884">
        <v>49.899123459999998</v>
      </c>
      <c r="U884">
        <v>3.139776377</v>
      </c>
      <c r="V884">
        <v>19.801836940000001</v>
      </c>
      <c r="W884">
        <v>51597.320760000002</v>
      </c>
      <c r="X884">
        <v>57.298330370000002</v>
      </c>
      <c r="Y884">
        <v>2.604592786</v>
      </c>
      <c r="Z884">
        <v>25.544039359999999</v>
      </c>
    </row>
    <row r="885" spans="1:26" x14ac:dyDescent="0.3">
      <c r="A885" s="2">
        <v>37469</v>
      </c>
      <c r="B885" t="s">
        <v>32</v>
      </c>
      <c r="C885" t="s">
        <v>33</v>
      </c>
      <c r="D885">
        <v>69100.452109999998</v>
      </c>
      <c r="E885">
        <v>54.414293989999997</v>
      </c>
      <c r="G885">
        <v>3.0934760149999998</v>
      </c>
      <c r="H885">
        <v>22.079156959999999</v>
      </c>
      <c r="J885">
        <v>2269</v>
      </c>
      <c r="K885">
        <v>129117.5309</v>
      </c>
      <c r="L885">
        <v>57.347107309999998</v>
      </c>
      <c r="M885">
        <v>3.1853193809999998</v>
      </c>
      <c r="N885">
        <v>20.162593090000001</v>
      </c>
      <c r="O885">
        <v>73060.312690000006</v>
      </c>
      <c r="P885">
        <v>54.079692190000003</v>
      </c>
      <c r="Q885">
        <v>3.1369267019999998</v>
      </c>
      <c r="R885">
        <v>21.104968849999999</v>
      </c>
      <c r="S885">
        <v>59116.222500000003</v>
      </c>
      <c r="T885">
        <v>51.517659960000003</v>
      </c>
      <c r="U885">
        <v>3.2436170999999998</v>
      </c>
      <c r="V885">
        <v>21.28697725</v>
      </c>
      <c r="W885">
        <v>53012.764609999998</v>
      </c>
      <c r="X885">
        <v>58.870167199999997</v>
      </c>
      <c r="Y885">
        <v>2.7432506760000002</v>
      </c>
      <c r="Z885">
        <v>25.723726500000001</v>
      </c>
    </row>
    <row r="886" spans="1:26" x14ac:dyDescent="0.3">
      <c r="A886" s="2">
        <v>37500</v>
      </c>
      <c r="B886" t="s">
        <v>32</v>
      </c>
      <c r="C886" t="s">
        <v>33</v>
      </c>
      <c r="D886">
        <v>70522.586370000005</v>
      </c>
      <c r="E886">
        <v>55.534177139999997</v>
      </c>
      <c r="G886">
        <v>2.058067952</v>
      </c>
      <c r="H886">
        <v>23.686960840000001</v>
      </c>
      <c r="J886">
        <v>1878</v>
      </c>
      <c r="K886">
        <v>131946.20920000001</v>
      </c>
      <c r="L886">
        <v>58.603455060000002</v>
      </c>
      <c r="M886">
        <v>2.1907779020000002</v>
      </c>
      <c r="N886">
        <v>21.236864780000001</v>
      </c>
      <c r="O886">
        <v>74808.160090000005</v>
      </c>
      <c r="P886">
        <v>55.373459570000001</v>
      </c>
      <c r="Q886">
        <v>2.3923349489999999</v>
      </c>
      <c r="R886">
        <v>23.140353600000001</v>
      </c>
      <c r="S886">
        <v>60333.360780000003</v>
      </c>
      <c r="T886">
        <v>52.578352160000001</v>
      </c>
      <c r="U886">
        <v>2.0588904810000002</v>
      </c>
      <c r="V886">
        <v>22.868961850000002</v>
      </c>
      <c r="W886">
        <v>53834.221019999997</v>
      </c>
      <c r="X886">
        <v>59.782386670000001</v>
      </c>
      <c r="Y886">
        <v>1.5495445539999999</v>
      </c>
      <c r="Z886">
        <v>27.08062881</v>
      </c>
    </row>
    <row r="887" spans="1:26" x14ac:dyDescent="0.3">
      <c r="A887" s="2">
        <v>37530</v>
      </c>
      <c r="B887" t="s">
        <v>32</v>
      </c>
      <c r="C887" t="s">
        <v>33</v>
      </c>
      <c r="D887">
        <v>71462.183290000001</v>
      </c>
      <c r="E887">
        <v>56.274078269999997</v>
      </c>
      <c r="G887">
        <v>1.332334742</v>
      </c>
      <c r="H887">
        <v>24.233989940000001</v>
      </c>
      <c r="J887">
        <v>1980</v>
      </c>
      <c r="K887">
        <v>133421.72469999999</v>
      </c>
      <c r="L887">
        <v>59.258800200000003</v>
      </c>
      <c r="M887">
        <v>1.1182704800000001</v>
      </c>
      <c r="N887">
        <v>21.488919509999999</v>
      </c>
      <c r="O887">
        <v>75985.243499999997</v>
      </c>
      <c r="P887">
        <v>56.244743939999999</v>
      </c>
      <c r="Q887">
        <v>1.573469276</v>
      </c>
      <c r="R887">
        <v>23.84495811</v>
      </c>
      <c r="S887">
        <v>60962.55027</v>
      </c>
      <c r="T887">
        <v>53.12666815</v>
      </c>
      <c r="U887">
        <v>1.0428550409999999</v>
      </c>
      <c r="V887">
        <v>23.282010639999999</v>
      </c>
      <c r="W887">
        <v>54702.488149999997</v>
      </c>
      <c r="X887">
        <v>60.746589010000001</v>
      </c>
      <c r="Y887">
        <v>1.6128535369999999</v>
      </c>
      <c r="Z887">
        <v>27.80684025</v>
      </c>
    </row>
    <row r="888" spans="1:26" x14ac:dyDescent="0.3">
      <c r="A888" s="2">
        <v>37561</v>
      </c>
      <c r="B888" t="s">
        <v>32</v>
      </c>
      <c r="C888" t="s">
        <v>33</v>
      </c>
      <c r="D888">
        <v>72601.727419999996</v>
      </c>
      <c r="E888">
        <v>57.171431140000003</v>
      </c>
      <c r="G888">
        <v>1.594611405</v>
      </c>
      <c r="H888">
        <v>26.926503830000001</v>
      </c>
      <c r="J888">
        <v>2294</v>
      </c>
      <c r="K888">
        <v>135697.7372</v>
      </c>
      <c r="L888">
        <v>60.269683319999999</v>
      </c>
      <c r="M888">
        <v>1.705878478</v>
      </c>
      <c r="N888">
        <v>24.12562908</v>
      </c>
      <c r="O888">
        <v>77206.778040000005</v>
      </c>
      <c r="P888">
        <v>57.148931310000002</v>
      </c>
      <c r="Q888">
        <v>1.6075944230000001</v>
      </c>
      <c r="R888">
        <v>26.147020430000001</v>
      </c>
      <c r="S888">
        <v>61759.783499999998</v>
      </c>
      <c r="T888">
        <v>53.821428210000001</v>
      </c>
      <c r="U888">
        <v>1.307742578</v>
      </c>
      <c r="V888">
        <v>25.863376909999999</v>
      </c>
      <c r="W888">
        <v>55794.473160000001</v>
      </c>
      <c r="X888">
        <v>61.959227900000002</v>
      </c>
      <c r="Y888">
        <v>1.996225473</v>
      </c>
      <c r="Z888">
        <v>31.2421389</v>
      </c>
    </row>
    <row r="889" spans="1:26" x14ac:dyDescent="0.3">
      <c r="A889" s="2">
        <v>37591</v>
      </c>
      <c r="B889" t="s">
        <v>32</v>
      </c>
      <c r="C889" t="s">
        <v>33</v>
      </c>
      <c r="D889">
        <v>74948.485220000002</v>
      </c>
      <c r="E889">
        <v>59.019424399999998</v>
      </c>
      <c r="G889">
        <v>3.2323718609999998</v>
      </c>
      <c r="H889">
        <v>27.730874879999998</v>
      </c>
      <c r="J889">
        <v>2045</v>
      </c>
      <c r="K889">
        <v>139186.9621</v>
      </c>
      <c r="L889">
        <v>61.81941054</v>
      </c>
      <c r="M889">
        <v>2.5713213380000002</v>
      </c>
      <c r="N889">
        <v>25.361891480000001</v>
      </c>
      <c r="O889">
        <v>79789.607999999993</v>
      </c>
      <c r="P889">
        <v>59.06075791</v>
      </c>
      <c r="Q889">
        <v>3.3453409490000001</v>
      </c>
      <c r="R889">
        <v>27.4745928</v>
      </c>
      <c r="S889">
        <v>63660.060649999999</v>
      </c>
      <c r="T889">
        <v>55.477451350000003</v>
      </c>
      <c r="U889">
        <v>3.0768844120000001</v>
      </c>
      <c r="V889">
        <v>27.132357679999998</v>
      </c>
      <c r="W889">
        <v>57852.82129</v>
      </c>
      <c r="X889">
        <v>64.245003780000005</v>
      </c>
      <c r="Y889">
        <v>3.689161345</v>
      </c>
      <c r="Z889">
        <v>30.26550911</v>
      </c>
    </row>
    <row r="890" spans="1:26" x14ac:dyDescent="0.3">
      <c r="A890" s="2">
        <v>37622</v>
      </c>
      <c r="B890" t="s">
        <v>32</v>
      </c>
      <c r="C890" t="s">
        <v>33</v>
      </c>
      <c r="D890">
        <v>75189.898950000003</v>
      </c>
      <c r="E890">
        <v>59.209529629999999</v>
      </c>
      <c r="G890">
        <v>0.32210621</v>
      </c>
      <c r="H890">
        <v>28.4599203</v>
      </c>
      <c r="J890">
        <v>1569</v>
      </c>
      <c r="K890">
        <v>139633.54149999999</v>
      </c>
      <c r="L890">
        <v>62.017757279999998</v>
      </c>
      <c r="M890">
        <v>0.32084864099999999</v>
      </c>
      <c r="N890">
        <v>26.123960759999999</v>
      </c>
      <c r="O890">
        <v>79960.506720000005</v>
      </c>
      <c r="P890">
        <v>59.187258190000001</v>
      </c>
      <c r="Q890">
        <v>0.21418668699999999</v>
      </c>
      <c r="R890">
        <v>28.285044389999999</v>
      </c>
      <c r="S890">
        <v>64072.765959999997</v>
      </c>
      <c r="T890">
        <v>55.837109169999998</v>
      </c>
      <c r="U890">
        <v>0.64829550199999997</v>
      </c>
      <c r="V890">
        <v>28.512774780000001</v>
      </c>
      <c r="W890">
        <v>57810.711069999998</v>
      </c>
      <c r="X890">
        <v>64.198240780000006</v>
      </c>
      <c r="Y890">
        <v>-7.2788541999999998E-2</v>
      </c>
      <c r="Z890">
        <v>29.785379720000002</v>
      </c>
    </row>
    <row r="891" spans="1:26" x14ac:dyDescent="0.3">
      <c r="A891" s="2">
        <v>37653</v>
      </c>
      <c r="B891" t="s">
        <v>32</v>
      </c>
      <c r="C891" t="s">
        <v>33</v>
      </c>
      <c r="D891">
        <v>74115.551600000006</v>
      </c>
      <c r="E891">
        <v>58.363517039999998</v>
      </c>
      <c r="G891">
        <v>-1.4288453169999999</v>
      </c>
      <c r="H891">
        <v>25.53192262</v>
      </c>
      <c r="J891">
        <v>1516</v>
      </c>
      <c r="K891">
        <v>136934.51269999999</v>
      </c>
      <c r="L891">
        <v>60.818992909999999</v>
      </c>
      <c r="M891">
        <v>-1.932937318</v>
      </c>
      <c r="N891">
        <v>22.72565049</v>
      </c>
      <c r="O891">
        <v>78807.596529999995</v>
      </c>
      <c r="P891">
        <v>58.333866989999997</v>
      </c>
      <c r="Q891">
        <v>-1.441849529</v>
      </c>
      <c r="R891">
        <v>25.909946390000002</v>
      </c>
      <c r="S891">
        <v>63134.411509999998</v>
      </c>
      <c r="T891">
        <v>55.01936705</v>
      </c>
      <c r="U891">
        <v>-1.4645137210000001</v>
      </c>
      <c r="V891">
        <v>25.477182079999999</v>
      </c>
      <c r="W891">
        <v>57179.942909999998</v>
      </c>
      <c r="X891">
        <v>63.497778779999997</v>
      </c>
      <c r="Y891">
        <v>-1.0910921979999999</v>
      </c>
      <c r="Z891">
        <v>26.580395459999998</v>
      </c>
    </row>
    <row r="892" spans="1:26" x14ac:dyDescent="0.3">
      <c r="A892" s="2">
        <v>37681</v>
      </c>
      <c r="B892" t="s">
        <v>32</v>
      </c>
      <c r="C892" t="s">
        <v>33</v>
      </c>
      <c r="D892">
        <v>75292.790919999999</v>
      </c>
      <c r="E892">
        <v>59.290553619999997</v>
      </c>
      <c r="G892">
        <v>1.588383681</v>
      </c>
      <c r="H892">
        <v>26.33021943</v>
      </c>
      <c r="J892">
        <v>1761</v>
      </c>
      <c r="K892">
        <v>139381.9278</v>
      </c>
      <c r="L892">
        <v>61.906003920000003</v>
      </c>
      <c r="M892">
        <v>1.7872887420000001</v>
      </c>
      <c r="N892">
        <v>23.39377485</v>
      </c>
      <c r="O892">
        <v>79827.83726</v>
      </c>
      <c r="P892">
        <v>59.089055449999996</v>
      </c>
      <c r="Q892">
        <v>1.2945969450000001</v>
      </c>
      <c r="R892">
        <v>25.994422029999999</v>
      </c>
      <c r="S892">
        <v>64089.85398</v>
      </c>
      <c r="T892">
        <v>55.852000769999997</v>
      </c>
      <c r="U892">
        <v>1.5133466</v>
      </c>
      <c r="V892">
        <v>25.849883439999999</v>
      </c>
      <c r="W892">
        <v>58322.682560000001</v>
      </c>
      <c r="X892">
        <v>64.766780220000001</v>
      </c>
      <c r="Y892">
        <v>1.9984973699999999</v>
      </c>
      <c r="Z892">
        <v>29.13785755</v>
      </c>
    </row>
    <row r="893" spans="1:26" x14ac:dyDescent="0.3">
      <c r="A893" s="2">
        <v>37712</v>
      </c>
      <c r="B893" t="s">
        <v>32</v>
      </c>
      <c r="C893" t="s">
        <v>33</v>
      </c>
      <c r="D893">
        <v>78777.200519999999</v>
      </c>
      <c r="E893">
        <v>62.034409590000003</v>
      </c>
      <c r="G893">
        <v>4.6278130439999998</v>
      </c>
      <c r="H893">
        <v>27.84515245</v>
      </c>
      <c r="J893">
        <v>1691</v>
      </c>
      <c r="K893">
        <v>144934.41649999999</v>
      </c>
      <c r="L893">
        <v>64.372122640000001</v>
      </c>
      <c r="M893">
        <v>3.9836503169999999</v>
      </c>
      <c r="N893">
        <v>24.880637920000002</v>
      </c>
      <c r="O893">
        <v>83518.316470000005</v>
      </c>
      <c r="P893">
        <v>61.82077082</v>
      </c>
      <c r="Q893">
        <v>4.6230479669999998</v>
      </c>
      <c r="R893">
        <v>27.780350989999999</v>
      </c>
      <c r="S893">
        <v>66842.356480000002</v>
      </c>
      <c r="T893">
        <v>58.250707609999999</v>
      </c>
      <c r="U893">
        <v>4.2947554490000002</v>
      </c>
      <c r="V893">
        <v>26.996399589999999</v>
      </c>
      <c r="W893">
        <v>61537.012949999997</v>
      </c>
      <c r="X893">
        <v>68.33626332</v>
      </c>
      <c r="Y893">
        <v>5.5112869399999997</v>
      </c>
      <c r="Z893">
        <v>30.918155779999999</v>
      </c>
    </row>
    <row r="894" spans="1:26" x14ac:dyDescent="0.3">
      <c r="A894" s="2">
        <v>37742</v>
      </c>
      <c r="B894" t="s">
        <v>32</v>
      </c>
      <c r="C894" t="s">
        <v>33</v>
      </c>
      <c r="D894">
        <v>83559.731520000001</v>
      </c>
      <c r="E894">
        <v>65.800492730000002</v>
      </c>
      <c r="G894">
        <v>6.0709583050000004</v>
      </c>
      <c r="H894">
        <v>31.196949440000001</v>
      </c>
      <c r="J894">
        <v>2102</v>
      </c>
      <c r="K894">
        <v>153641.66159999999</v>
      </c>
      <c r="L894">
        <v>68.239415649999998</v>
      </c>
      <c r="M894">
        <v>6.0077139759999998</v>
      </c>
      <c r="N894">
        <v>29.06135999</v>
      </c>
      <c r="O894">
        <v>88753.873699999996</v>
      </c>
      <c r="P894">
        <v>65.696162439999995</v>
      </c>
      <c r="Q894">
        <v>6.2687533139999996</v>
      </c>
      <c r="R894">
        <v>31.338119580000001</v>
      </c>
      <c r="S894">
        <v>71052.458469999998</v>
      </c>
      <c r="T894">
        <v>61.919659950000003</v>
      </c>
      <c r="U894">
        <v>6.2985541100000004</v>
      </c>
      <c r="V894">
        <v>30.717843129999999</v>
      </c>
      <c r="W894">
        <v>64907.905019999998</v>
      </c>
      <c r="X894">
        <v>72.079606670000004</v>
      </c>
      <c r="Y894">
        <v>5.4778285520000001</v>
      </c>
      <c r="Z894">
        <v>32.937568829999996</v>
      </c>
    </row>
    <row r="895" spans="1:26" x14ac:dyDescent="0.3">
      <c r="A895" s="2">
        <v>37773</v>
      </c>
      <c r="B895" t="s">
        <v>32</v>
      </c>
      <c r="C895" t="s">
        <v>33</v>
      </c>
      <c r="D895">
        <v>86269.462289999996</v>
      </c>
      <c r="E895">
        <v>67.934315049999995</v>
      </c>
      <c r="G895">
        <v>3.2428667770000001</v>
      </c>
      <c r="H895">
        <v>32.519975160000001</v>
      </c>
      <c r="J895">
        <v>2086</v>
      </c>
      <c r="K895">
        <v>157996.03880000001</v>
      </c>
      <c r="L895">
        <v>70.173397300000005</v>
      </c>
      <c r="M895">
        <v>2.834112266</v>
      </c>
      <c r="N895">
        <v>30.215212959999999</v>
      </c>
      <c r="O895">
        <v>91657.369089999993</v>
      </c>
      <c r="P895">
        <v>67.845347559999993</v>
      </c>
      <c r="Q895">
        <v>3.2714013099999999</v>
      </c>
      <c r="R895">
        <v>33.198780810000002</v>
      </c>
      <c r="S895">
        <v>73575.007960000003</v>
      </c>
      <c r="T895">
        <v>64.117971030000007</v>
      </c>
      <c r="U895">
        <v>3.5502634789999998</v>
      </c>
      <c r="V895">
        <v>32.529646509999999</v>
      </c>
      <c r="W895">
        <v>66792.371639999998</v>
      </c>
      <c r="X895">
        <v>74.172288800000004</v>
      </c>
      <c r="Y895">
        <v>2.9032929420000002</v>
      </c>
      <c r="Z895">
        <v>32.820929319999998</v>
      </c>
    </row>
    <row r="896" spans="1:26" x14ac:dyDescent="0.3">
      <c r="A896" s="2">
        <v>37803</v>
      </c>
      <c r="B896" t="s">
        <v>32</v>
      </c>
      <c r="C896" t="s">
        <v>33</v>
      </c>
      <c r="D896">
        <v>89311.895619999996</v>
      </c>
      <c r="E896">
        <v>70.330129499999998</v>
      </c>
      <c r="G896">
        <v>3.5266631419999999</v>
      </c>
      <c r="H896">
        <v>33.247663189999997</v>
      </c>
      <c r="J896">
        <v>2186</v>
      </c>
      <c r="K896">
        <v>163403.28099999999</v>
      </c>
      <c r="L896">
        <v>72.575005340000004</v>
      </c>
      <c r="M896">
        <v>3.4223910050000002</v>
      </c>
      <c r="N896">
        <v>30.58505401</v>
      </c>
      <c r="O896">
        <v>95065.76066</v>
      </c>
      <c r="P896">
        <v>70.368259940000002</v>
      </c>
      <c r="Q896">
        <v>3.7186225230000001</v>
      </c>
      <c r="R896">
        <v>34.201319810000001</v>
      </c>
      <c r="S896">
        <v>76376.579379999996</v>
      </c>
      <c r="T896">
        <v>66.559439679999997</v>
      </c>
      <c r="U896">
        <v>3.8077759040000001</v>
      </c>
      <c r="V896">
        <v>33.387993739999999</v>
      </c>
      <c r="W896">
        <v>68706.272280000005</v>
      </c>
      <c r="X896">
        <v>76.297657119999997</v>
      </c>
      <c r="Y896">
        <v>2.8654479429999999</v>
      </c>
      <c r="Z896">
        <v>33.158604500000003</v>
      </c>
    </row>
    <row r="897" spans="1:26" x14ac:dyDescent="0.3">
      <c r="A897" s="2">
        <v>37834</v>
      </c>
      <c r="B897" t="s">
        <v>32</v>
      </c>
      <c r="C897" t="s">
        <v>33</v>
      </c>
      <c r="D897">
        <v>91626.679069999998</v>
      </c>
      <c r="E897">
        <v>72.152944009999999</v>
      </c>
      <c r="G897">
        <v>2.5917974589999999</v>
      </c>
      <c r="H897">
        <v>32.59924685</v>
      </c>
      <c r="J897">
        <v>2338</v>
      </c>
      <c r="K897">
        <v>166576.34669999999</v>
      </c>
      <c r="L897">
        <v>73.984311550000001</v>
      </c>
      <c r="M897">
        <v>1.9418616740000001</v>
      </c>
      <c r="N897">
        <v>29.011409690000001</v>
      </c>
      <c r="O897">
        <v>97367.28039</v>
      </c>
      <c r="P897">
        <v>72.071858980000002</v>
      </c>
      <c r="Q897">
        <v>2.4209765070000002</v>
      </c>
      <c r="R897">
        <v>33.269728540000003</v>
      </c>
      <c r="S897">
        <v>78369.539359999995</v>
      </c>
      <c r="T897">
        <v>68.296232560000007</v>
      </c>
      <c r="U897">
        <v>2.6093862799999998</v>
      </c>
      <c r="V897">
        <v>32.568584469999998</v>
      </c>
      <c r="W897">
        <v>70851.131349999996</v>
      </c>
      <c r="X897">
        <v>78.679502560000003</v>
      </c>
      <c r="Y897">
        <v>3.1217805780000001</v>
      </c>
      <c r="Z897">
        <v>33.649191600000002</v>
      </c>
    </row>
    <row r="898" spans="1:26" x14ac:dyDescent="0.3">
      <c r="A898" s="2">
        <v>37865</v>
      </c>
      <c r="B898" t="s">
        <v>32</v>
      </c>
      <c r="C898" t="s">
        <v>33</v>
      </c>
      <c r="D898">
        <v>93275.128419999994</v>
      </c>
      <c r="E898">
        <v>73.451042720000004</v>
      </c>
      <c r="G898">
        <v>1.7990931999999999</v>
      </c>
      <c r="H898">
        <v>32.262773129999999</v>
      </c>
      <c r="J898">
        <v>2157</v>
      </c>
      <c r="K898">
        <v>168820.9743</v>
      </c>
      <c r="L898">
        <v>74.981255180000005</v>
      </c>
      <c r="M898">
        <v>1.347506799</v>
      </c>
      <c r="N898">
        <v>27.94681662</v>
      </c>
      <c r="O898">
        <v>99173.787559999997</v>
      </c>
      <c r="P898">
        <v>73.409046680000003</v>
      </c>
      <c r="Q898">
        <v>1.855353426</v>
      </c>
      <c r="R898">
        <v>32.570815070000002</v>
      </c>
      <c r="S898">
        <v>79867.001569999993</v>
      </c>
      <c r="T898">
        <v>69.601216969999996</v>
      </c>
      <c r="U898">
        <v>1.910770707</v>
      </c>
      <c r="V898">
        <v>32.376185470000003</v>
      </c>
      <c r="W898">
        <v>72107.316449999998</v>
      </c>
      <c r="X898">
        <v>80.074484080000005</v>
      </c>
      <c r="Y898">
        <v>1.772992296</v>
      </c>
      <c r="Z898">
        <v>33.943270820000002</v>
      </c>
    </row>
    <row r="899" spans="1:26" x14ac:dyDescent="0.3">
      <c r="A899" s="2">
        <v>37895</v>
      </c>
      <c r="B899" t="s">
        <v>32</v>
      </c>
      <c r="C899" t="s">
        <v>33</v>
      </c>
      <c r="D899">
        <v>94059.622829999993</v>
      </c>
      <c r="E899">
        <v>74.068805819999994</v>
      </c>
      <c r="G899">
        <v>0.84105422600000002</v>
      </c>
      <c r="H899">
        <v>31.62153533</v>
      </c>
      <c r="J899">
        <v>2581</v>
      </c>
      <c r="K899">
        <v>169619.0392</v>
      </c>
      <c r="L899">
        <v>75.335712959999995</v>
      </c>
      <c r="M899">
        <v>0.47272852700000001</v>
      </c>
      <c r="N899">
        <v>27.130000460000002</v>
      </c>
      <c r="O899">
        <v>99825.072419999997</v>
      </c>
      <c r="P899">
        <v>73.891131740000006</v>
      </c>
      <c r="Q899">
        <v>0.65671068300000002</v>
      </c>
      <c r="R899">
        <v>31.374287720000002</v>
      </c>
      <c r="S899">
        <v>80656.530280000006</v>
      </c>
      <c r="T899">
        <v>70.289262829999998</v>
      </c>
      <c r="U899">
        <v>0.98855435000000003</v>
      </c>
      <c r="V899">
        <v>32.305046160000003</v>
      </c>
      <c r="W899">
        <v>72844.553549999997</v>
      </c>
      <c r="X899">
        <v>80.893178820000003</v>
      </c>
      <c r="Y899">
        <v>1.022416505</v>
      </c>
      <c r="Z899">
        <v>33.164972949999999</v>
      </c>
    </row>
    <row r="900" spans="1:26" x14ac:dyDescent="0.3">
      <c r="A900" s="2">
        <v>37926</v>
      </c>
      <c r="B900" t="s">
        <v>32</v>
      </c>
      <c r="C900" t="s">
        <v>33</v>
      </c>
      <c r="D900">
        <v>95776.102679999996</v>
      </c>
      <c r="E900">
        <v>75.420476269999995</v>
      </c>
      <c r="G900">
        <v>1.824884902</v>
      </c>
      <c r="H900">
        <v>31.9198676</v>
      </c>
      <c r="J900">
        <v>2249</v>
      </c>
      <c r="K900">
        <v>172816.0191</v>
      </c>
      <c r="L900">
        <v>76.755640560000003</v>
      </c>
      <c r="M900">
        <v>1.8848001000000001</v>
      </c>
      <c r="N900">
        <v>27.353648360000001</v>
      </c>
      <c r="O900">
        <v>101743.57640000001</v>
      </c>
      <c r="P900">
        <v>75.311220199999994</v>
      </c>
      <c r="Q900">
        <v>1.921865895</v>
      </c>
      <c r="R900">
        <v>31.780627339999999</v>
      </c>
      <c r="S900">
        <v>82200.690430000002</v>
      </c>
      <c r="T900">
        <v>71.634942809999998</v>
      </c>
      <c r="U900">
        <v>1.91448869</v>
      </c>
      <c r="V900">
        <v>33.097439420000001</v>
      </c>
      <c r="W900">
        <v>73951.337960000004</v>
      </c>
      <c r="X900">
        <v>82.1222523</v>
      </c>
      <c r="Y900">
        <v>1.51937839</v>
      </c>
      <c r="Z900">
        <v>32.542407470000001</v>
      </c>
    </row>
    <row r="901" spans="1:26" x14ac:dyDescent="0.3">
      <c r="A901" s="2">
        <v>37956</v>
      </c>
      <c r="B901" t="s">
        <v>32</v>
      </c>
      <c r="C901" t="s">
        <v>33</v>
      </c>
      <c r="D901">
        <v>98076.616980000006</v>
      </c>
      <c r="E901">
        <v>77.232054309999995</v>
      </c>
      <c r="G901">
        <v>2.4019710910000001</v>
      </c>
      <c r="H901">
        <v>30.85870474</v>
      </c>
      <c r="J901">
        <v>2443</v>
      </c>
      <c r="K901">
        <v>175727.09940000001</v>
      </c>
      <c r="L901">
        <v>78.048586869999994</v>
      </c>
      <c r="M901">
        <v>1.6844968</v>
      </c>
      <c r="N901">
        <v>26.252557540000002</v>
      </c>
      <c r="O901">
        <v>103862.71580000001</v>
      </c>
      <c r="P901">
        <v>76.879820129999999</v>
      </c>
      <c r="Q901">
        <v>2.0828236850000001</v>
      </c>
      <c r="R901">
        <v>30.1707307</v>
      </c>
      <c r="S901">
        <v>84319.598610000001</v>
      </c>
      <c r="T901">
        <v>73.481495019999997</v>
      </c>
      <c r="U901">
        <v>2.5777255239999999</v>
      </c>
      <c r="V901">
        <v>32.45290335</v>
      </c>
      <c r="W901">
        <v>76101.455300000001</v>
      </c>
      <c r="X901">
        <v>84.509937019999995</v>
      </c>
      <c r="Y901">
        <v>2.9074759239999999</v>
      </c>
      <c r="Z901">
        <v>31.543204979999999</v>
      </c>
    </row>
    <row r="902" spans="1:26" x14ac:dyDescent="0.3">
      <c r="A902" s="2">
        <v>37987</v>
      </c>
      <c r="B902" t="s">
        <v>32</v>
      </c>
      <c r="C902" t="s">
        <v>33</v>
      </c>
      <c r="D902">
        <v>100505.5534</v>
      </c>
      <c r="E902">
        <v>79.144760489999996</v>
      </c>
      <c r="G902">
        <v>2.476570379</v>
      </c>
      <c r="H902">
        <v>33.668956649999998</v>
      </c>
      <c r="J902">
        <v>1596</v>
      </c>
      <c r="K902">
        <v>179848.05619999999</v>
      </c>
      <c r="L902">
        <v>79.878895659999998</v>
      </c>
      <c r="M902">
        <v>2.3450889629999998</v>
      </c>
      <c r="N902">
        <v>28.80003915</v>
      </c>
      <c r="O902">
        <v>106387.0496</v>
      </c>
      <c r="P902">
        <v>78.748347519999996</v>
      </c>
      <c r="Q902">
        <v>2.4304523499999999</v>
      </c>
      <c r="R902">
        <v>33.049493980000001</v>
      </c>
      <c r="S902">
        <v>86396.024399999995</v>
      </c>
      <c r="T902">
        <v>75.291025349999998</v>
      </c>
      <c r="U902">
        <v>2.4625660310000002</v>
      </c>
      <c r="V902">
        <v>34.8404788</v>
      </c>
      <c r="W902">
        <v>78099.46789</v>
      </c>
      <c r="X902">
        <v>86.728710849999999</v>
      </c>
      <c r="Y902">
        <v>2.6254591020000002</v>
      </c>
      <c r="Z902">
        <v>35.095151819999998</v>
      </c>
    </row>
    <row r="903" spans="1:26" x14ac:dyDescent="0.3">
      <c r="A903" s="2">
        <v>38018</v>
      </c>
      <c r="B903" t="s">
        <v>32</v>
      </c>
      <c r="C903" t="s">
        <v>33</v>
      </c>
      <c r="D903">
        <v>100566.03720000001</v>
      </c>
      <c r="E903">
        <v>79.192389449999993</v>
      </c>
      <c r="G903">
        <v>6.0179556000000002E-2</v>
      </c>
      <c r="H903">
        <v>35.688172129999998</v>
      </c>
      <c r="J903">
        <v>1590</v>
      </c>
      <c r="K903">
        <v>179270.6257</v>
      </c>
      <c r="L903">
        <v>79.622431899999995</v>
      </c>
      <c r="M903">
        <v>-0.32106573100000002</v>
      </c>
      <c r="N903">
        <v>30.9170509</v>
      </c>
      <c r="O903">
        <v>106333.9108</v>
      </c>
      <c r="P903">
        <v>78.709013900000002</v>
      </c>
      <c r="Q903">
        <v>-4.9948508000000003E-2</v>
      </c>
      <c r="R903">
        <v>34.928503739999996</v>
      </c>
      <c r="S903">
        <v>86581.111879999997</v>
      </c>
      <c r="T903">
        <v>75.452322429999995</v>
      </c>
      <c r="U903">
        <v>0.214231475</v>
      </c>
      <c r="V903">
        <v>37.13775072</v>
      </c>
      <c r="W903">
        <v>78209.823669999998</v>
      </c>
      <c r="X903">
        <v>86.851259889999994</v>
      </c>
      <c r="Y903">
        <v>0.14130158300000001</v>
      </c>
      <c r="Z903">
        <v>36.7784221</v>
      </c>
    </row>
    <row r="904" spans="1:26" x14ac:dyDescent="0.3">
      <c r="A904" s="2">
        <v>38047</v>
      </c>
      <c r="B904" t="s">
        <v>32</v>
      </c>
      <c r="C904" t="s">
        <v>33</v>
      </c>
      <c r="D904">
        <v>101007.3777</v>
      </c>
      <c r="E904">
        <v>79.539930319999996</v>
      </c>
      <c r="G904">
        <v>0.43885639100000001</v>
      </c>
      <c r="H904">
        <v>34.152787359999998</v>
      </c>
      <c r="J904">
        <v>1949</v>
      </c>
      <c r="K904">
        <v>180106.91990000001</v>
      </c>
      <c r="L904">
        <v>79.993869079999996</v>
      </c>
      <c r="M904">
        <v>0.46649816199999999</v>
      </c>
      <c r="N904">
        <v>29.218272890000001</v>
      </c>
      <c r="O904">
        <v>106782.58749999999</v>
      </c>
      <c r="P904">
        <v>79.041127110000005</v>
      </c>
      <c r="Q904">
        <v>0.421950675</v>
      </c>
      <c r="R904">
        <v>33.766103579999999</v>
      </c>
      <c r="S904">
        <v>86933.375539999994</v>
      </c>
      <c r="T904">
        <v>75.759307519999993</v>
      </c>
      <c r="U904">
        <v>0.40685970100000002</v>
      </c>
      <c r="V904">
        <v>35.64296083</v>
      </c>
      <c r="W904">
        <v>78447.293220000007</v>
      </c>
      <c r="X904">
        <v>87.114967539999995</v>
      </c>
      <c r="Y904">
        <v>0.30363135000000002</v>
      </c>
      <c r="Z904">
        <v>34.505632740000003</v>
      </c>
    </row>
    <row r="905" spans="1:26" x14ac:dyDescent="0.3">
      <c r="A905" s="2">
        <v>38078</v>
      </c>
      <c r="B905" t="s">
        <v>32</v>
      </c>
      <c r="C905" t="s">
        <v>33</v>
      </c>
      <c r="D905">
        <v>103323.1571</v>
      </c>
      <c r="E905">
        <v>81.363529080000006</v>
      </c>
      <c r="G905">
        <v>2.2926833860000002</v>
      </c>
      <c r="H905">
        <v>31.158706309999999</v>
      </c>
      <c r="J905">
        <v>2398</v>
      </c>
      <c r="K905">
        <v>182055.88459999999</v>
      </c>
      <c r="L905">
        <v>80.859495039999999</v>
      </c>
      <c r="M905">
        <v>1.082115376</v>
      </c>
      <c r="N905">
        <v>25.61259707</v>
      </c>
      <c r="O905">
        <v>109152.61870000001</v>
      </c>
      <c r="P905">
        <v>80.795438820000001</v>
      </c>
      <c r="Q905">
        <v>2.219492265</v>
      </c>
      <c r="R905">
        <v>30.693030419999999</v>
      </c>
      <c r="S905">
        <v>89391.741980000006</v>
      </c>
      <c r="T905">
        <v>77.901685389999997</v>
      </c>
      <c r="U905">
        <v>2.8278741439999999</v>
      </c>
      <c r="V905">
        <v>33.735174360000002</v>
      </c>
      <c r="W905">
        <v>80110.724319999994</v>
      </c>
      <c r="X905">
        <v>88.962191849999996</v>
      </c>
      <c r="Y905">
        <v>2.120444236</v>
      </c>
      <c r="Z905">
        <v>30.182991470000001</v>
      </c>
    </row>
    <row r="906" spans="1:26" x14ac:dyDescent="0.3">
      <c r="A906" s="2">
        <v>38108</v>
      </c>
      <c r="B906" t="s">
        <v>32</v>
      </c>
      <c r="C906" t="s">
        <v>33</v>
      </c>
      <c r="D906">
        <v>107367.47229999999</v>
      </c>
      <c r="E906">
        <v>84.548291969999994</v>
      </c>
      <c r="G906">
        <v>3.914238874</v>
      </c>
      <c r="H906">
        <v>28.491882749999998</v>
      </c>
      <c r="J906">
        <v>2145</v>
      </c>
      <c r="K906">
        <v>187382.06080000001</v>
      </c>
      <c r="L906">
        <v>83.225097899999994</v>
      </c>
      <c r="M906">
        <v>2.9255721440000002</v>
      </c>
      <c r="N906">
        <v>21.960449260000001</v>
      </c>
      <c r="O906">
        <v>113175.49770000001</v>
      </c>
      <c r="P906">
        <v>83.773198539999996</v>
      </c>
      <c r="Q906">
        <v>3.6855542369999998</v>
      </c>
      <c r="R906">
        <v>27.516121819999999</v>
      </c>
      <c r="S906">
        <v>93258.42366</v>
      </c>
      <c r="T906">
        <v>81.271359290000007</v>
      </c>
      <c r="U906">
        <v>4.3255468480000001</v>
      </c>
      <c r="V906">
        <v>31.252916039999999</v>
      </c>
      <c r="W906">
        <v>83280.953580000001</v>
      </c>
      <c r="X906">
        <v>92.482701070000005</v>
      </c>
      <c r="Y906">
        <v>3.9573094379999998</v>
      </c>
      <c r="Z906">
        <v>28.306334270000001</v>
      </c>
    </row>
    <row r="907" spans="1:26" x14ac:dyDescent="0.3">
      <c r="A907" s="2">
        <v>38139</v>
      </c>
      <c r="B907" t="s">
        <v>32</v>
      </c>
      <c r="C907" t="s">
        <v>33</v>
      </c>
      <c r="D907">
        <v>112696.24920000001</v>
      </c>
      <c r="E907">
        <v>88.744525530000004</v>
      </c>
      <c r="G907">
        <v>4.9631204450000004</v>
      </c>
      <c r="H907">
        <v>30.632840659999999</v>
      </c>
      <c r="J907">
        <v>2563</v>
      </c>
      <c r="K907">
        <v>195460.73989999999</v>
      </c>
      <c r="L907">
        <v>86.813215450000001</v>
      </c>
      <c r="M907">
        <v>4.3113407400000003</v>
      </c>
      <c r="N907">
        <v>23.71243063</v>
      </c>
      <c r="O907">
        <v>118681.61</v>
      </c>
      <c r="P907">
        <v>87.848856659999996</v>
      </c>
      <c r="Q907">
        <v>4.8651098389999996</v>
      </c>
      <c r="R907">
        <v>29.483980580000001</v>
      </c>
      <c r="S907">
        <v>98112.760519999996</v>
      </c>
      <c r="T907">
        <v>85.501739119999996</v>
      </c>
      <c r="U907">
        <v>5.205252958</v>
      </c>
      <c r="V907">
        <v>33.350662460000002</v>
      </c>
      <c r="W907">
        <v>87427.244229999997</v>
      </c>
      <c r="X907">
        <v>97.087117109999994</v>
      </c>
      <c r="Y907">
        <v>4.9786781659999999</v>
      </c>
      <c r="Z907">
        <v>30.894055829999999</v>
      </c>
    </row>
    <row r="908" spans="1:26" x14ac:dyDescent="0.3">
      <c r="A908" s="2">
        <v>38169</v>
      </c>
      <c r="B908" t="s">
        <v>32</v>
      </c>
      <c r="C908" t="s">
        <v>33</v>
      </c>
      <c r="D908">
        <v>116399.7426</v>
      </c>
      <c r="E908">
        <v>91.660902669999999</v>
      </c>
      <c r="G908">
        <v>3.2862614539999999</v>
      </c>
      <c r="H908">
        <v>30.329495080000001</v>
      </c>
      <c r="J908">
        <v>2565</v>
      </c>
      <c r="K908">
        <v>200909.06849999999</v>
      </c>
      <c r="L908">
        <v>89.233071859999995</v>
      </c>
      <c r="M908">
        <v>2.7874286129999999</v>
      </c>
      <c r="N908">
        <v>22.952897409999999</v>
      </c>
      <c r="O908">
        <v>122741.3879</v>
      </c>
      <c r="P908">
        <v>90.853929179999994</v>
      </c>
      <c r="Q908">
        <v>3.4207303759999999</v>
      </c>
      <c r="R908">
        <v>29.11208727</v>
      </c>
      <c r="S908">
        <v>101318.05959999999</v>
      </c>
      <c r="T908">
        <v>88.295041870000006</v>
      </c>
      <c r="U908">
        <v>3.2669543019999998</v>
      </c>
      <c r="V908">
        <v>32.655927239999997</v>
      </c>
      <c r="W908">
        <v>90380.736239999998</v>
      </c>
      <c r="X908">
        <v>100.3669417</v>
      </c>
      <c r="Y908">
        <v>3.378228413</v>
      </c>
      <c r="Z908">
        <v>31.546557880000002</v>
      </c>
    </row>
    <row r="909" spans="1:26" x14ac:dyDescent="0.3">
      <c r="A909" s="2">
        <v>38200</v>
      </c>
      <c r="B909" t="s">
        <v>32</v>
      </c>
      <c r="C909" t="s">
        <v>33</v>
      </c>
      <c r="D909">
        <v>120513.2313</v>
      </c>
      <c r="E909">
        <v>94.900137340000001</v>
      </c>
      <c r="G909">
        <v>3.5339327649999999</v>
      </c>
      <c r="H909">
        <v>31.526355079999998</v>
      </c>
      <c r="J909">
        <v>2217</v>
      </c>
      <c r="K909">
        <v>207585.3205</v>
      </c>
      <c r="L909">
        <v>92.198306209999998</v>
      </c>
      <c r="M909">
        <v>3.3230217130000002</v>
      </c>
      <c r="N909">
        <v>24.618725619999999</v>
      </c>
      <c r="O909">
        <v>127025.1455</v>
      </c>
      <c r="P909">
        <v>94.024792869999999</v>
      </c>
      <c r="Q909">
        <v>3.4900677490000001</v>
      </c>
      <c r="R909">
        <v>30.459785830000001</v>
      </c>
      <c r="S909">
        <v>104887.0463</v>
      </c>
      <c r="T909">
        <v>91.405285370000001</v>
      </c>
      <c r="U909">
        <v>3.5225573699999999</v>
      </c>
      <c r="V909">
        <v>33.836497180000002</v>
      </c>
      <c r="W909">
        <v>93696.83726</v>
      </c>
      <c r="X909">
        <v>104.0494401</v>
      </c>
      <c r="Y909">
        <v>3.6690352019999999</v>
      </c>
      <c r="Z909">
        <v>32.244659310000003</v>
      </c>
    </row>
    <row r="910" spans="1:26" x14ac:dyDescent="0.3">
      <c r="A910" s="2">
        <v>38231</v>
      </c>
      <c r="B910" t="s">
        <v>32</v>
      </c>
      <c r="C910" t="s">
        <v>33</v>
      </c>
      <c r="D910">
        <v>120928.51330000001</v>
      </c>
      <c r="E910">
        <v>95.227158020000005</v>
      </c>
      <c r="G910">
        <v>0.34459452699999998</v>
      </c>
      <c r="H910">
        <v>29.64711527</v>
      </c>
      <c r="J910">
        <v>1936</v>
      </c>
      <c r="K910">
        <v>208842.4411</v>
      </c>
      <c r="L910">
        <v>92.756652000000003</v>
      </c>
      <c r="M910">
        <v>0.60559224199999995</v>
      </c>
      <c r="N910">
        <v>23.706454069999999</v>
      </c>
      <c r="O910">
        <v>127608.702</v>
      </c>
      <c r="P910">
        <v>94.456744970000003</v>
      </c>
      <c r="Q910">
        <v>0.45940234899999999</v>
      </c>
      <c r="R910">
        <v>28.671804420000001</v>
      </c>
      <c r="S910">
        <v>105468.3792</v>
      </c>
      <c r="T910">
        <v>91.911895990000005</v>
      </c>
      <c r="U910">
        <v>0.55424653000000002</v>
      </c>
      <c r="V910">
        <v>32.055012820000002</v>
      </c>
      <c r="W910">
        <v>93568.323000000004</v>
      </c>
      <c r="X910">
        <v>103.90672619999999</v>
      </c>
      <c r="Y910">
        <v>-0.13715966199999999</v>
      </c>
      <c r="Z910">
        <v>29.762592210000001</v>
      </c>
    </row>
    <row r="911" spans="1:26" x14ac:dyDescent="0.3">
      <c r="A911" s="2">
        <v>38261</v>
      </c>
      <c r="B911" t="s">
        <v>32</v>
      </c>
      <c r="C911" t="s">
        <v>33</v>
      </c>
      <c r="D911">
        <v>120879.12790000001</v>
      </c>
      <c r="E911">
        <v>95.188268690000001</v>
      </c>
      <c r="G911">
        <v>-4.0838487E-2</v>
      </c>
      <c r="H911">
        <v>28.513302790000001</v>
      </c>
      <c r="J911">
        <v>1963</v>
      </c>
      <c r="K911">
        <v>209614.2427</v>
      </c>
      <c r="L911">
        <v>93.09944505</v>
      </c>
      <c r="M911">
        <v>0.36956168700000003</v>
      </c>
      <c r="N911">
        <v>23.579430510000002</v>
      </c>
      <c r="O911">
        <v>127184.2521</v>
      </c>
      <c r="P911">
        <v>94.142564570000005</v>
      </c>
      <c r="Q911">
        <v>-0.33261828300000001</v>
      </c>
      <c r="R911">
        <v>27.40712229</v>
      </c>
      <c r="S911">
        <v>105387.10799999999</v>
      </c>
      <c r="T911">
        <v>91.841071110000001</v>
      </c>
      <c r="U911">
        <v>-7.7057362000000004E-2</v>
      </c>
      <c r="V911">
        <v>30.661593839999998</v>
      </c>
      <c r="W911">
        <v>93679.977280000006</v>
      </c>
      <c r="X911">
        <v>104.03071730000001</v>
      </c>
      <c r="Y911">
        <v>0.119329143</v>
      </c>
      <c r="Z911">
        <v>28.602582770000001</v>
      </c>
    </row>
    <row r="912" spans="1:26" x14ac:dyDescent="0.3">
      <c r="A912" s="2">
        <v>38292</v>
      </c>
      <c r="B912" t="s">
        <v>32</v>
      </c>
      <c r="C912" t="s">
        <v>33</v>
      </c>
      <c r="D912">
        <v>119322.7418</v>
      </c>
      <c r="E912">
        <v>93.962666760000005</v>
      </c>
      <c r="G912">
        <v>-1.287555649</v>
      </c>
      <c r="H912">
        <v>24.585088030000001</v>
      </c>
      <c r="J912">
        <v>1651</v>
      </c>
      <c r="K912">
        <v>207352.0796</v>
      </c>
      <c r="L912">
        <v>92.094713060000004</v>
      </c>
      <c r="M912">
        <v>-1.0792029830000001</v>
      </c>
      <c r="N912">
        <v>19.984293529999999</v>
      </c>
      <c r="O912">
        <v>125488.3116</v>
      </c>
      <c r="P912">
        <v>92.887218989999994</v>
      </c>
      <c r="Q912">
        <v>-1.3334516510000001</v>
      </c>
      <c r="R912">
        <v>23.337822370000001</v>
      </c>
      <c r="S912">
        <v>104109.9975</v>
      </c>
      <c r="T912">
        <v>90.728115320000001</v>
      </c>
      <c r="U912">
        <v>-1.2118279780000001</v>
      </c>
      <c r="V912">
        <v>26.65343442</v>
      </c>
      <c r="W912">
        <v>92345.174400000004</v>
      </c>
      <c r="X912">
        <v>102.54843150000001</v>
      </c>
      <c r="Y912">
        <v>-1.424853967</v>
      </c>
      <c r="Z912">
        <v>24.872892029999999</v>
      </c>
    </row>
    <row r="913" spans="1:26" x14ac:dyDescent="0.3">
      <c r="A913" s="2">
        <v>38322</v>
      </c>
      <c r="B913" t="s">
        <v>32</v>
      </c>
      <c r="C913" t="s">
        <v>33</v>
      </c>
      <c r="D913">
        <v>120787.2096</v>
      </c>
      <c r="E913">
        <v>95.115886130000007</v>
      </c>
      <c r="G913">
        <v>1.2273165660000001</v>
      </c>
      <c r="H913">
        <v>23.15597065</v>
      </c>
      <c r="J913">
        <v>1735</v>
      </c>
      <c r="K913">
        <v>208564.86480000001</v>
      </c>
      <c r="L913">
        <v>92.633367460000002</v>
      </c>
      <c r="M913">
        <v>0.584891771</v>
      </c>
      <c r="N913">
        <v>18.6867965</v>
      </c>
      <c r="O913">
        <v>126773.62059999999</v>
      </c>
      <c r="P913">
        <v>93.838612639999994</v>
      </c>
      <c r="Q913">
        <v>1.0242460339999999</v>
      </c>
      <c r="R913">
        <v>22.0588348</v>
      </c>
      <c r="S913">
        <v>105430.19650000001</v>
      </c>
      <c r="T913">
        <v>91.878621210000006</v>
      </c>
      <c r="U913">
        <v>1.26808089</v>
      </c>
      <c r="V913">
        <v>25.036407029999999</v>
      </c>
      <c r="W913">
        <v>93829.575639999995</v>
      </c>
      <c r="X913">
        <v>104.19684479999999</v>
      </c>
      <c r="Y913">
        <v>1.607448625</v>
      </c>
      <c r="Z913">
        <v>23.29537624</v>
      </c>
    </row>
    <row r="914" spans="1:26" x14ac:dyDescent="0.3">
      <c r="A914" s="2">
        <v>38353</v>
      </c>
      <c r="B914" t="s">
        <v>32</v>
      </c>
      <c r="C914" t="s">
        <v>33</v>
      </c>
      <c r="D914">
        <v>120595.82120000001</v>
      </c>
      <c r="E914">
        <v>94.965174160000004</v>
      </c>
      <c r="G914">
        <v>-0.15845089600000001</v>
      </c>
      <c r="H914">
        <v>19.98921163</v>
      </c>
      <c r="J914">
        <v>1099</v>
      </c>
      <c r="K914">
        <v>208464.49919999999</v>
      </c>
      <c r="L914">
        <v>92.588790439999997</v>
      </c>
      <c r="M914">
        <v>-4.8121994000000001E-2</v>
      </c>
      <c r="N914">
        <v>15.9114553</v>
      </c>
      <c r="O914">
        <v>126451.67260000001</v>
      </c>
      <c r="P914">
        <v>93.600304719999997</v>
      </c>
      <c r="Q914">
        <v>-0.253955086</v>
      </c>
      <c r="R914">
        <v>18.860023940000001</v>
      </c>
      <c r="S914">
        <v>105420.1774</v>
      </c>
      <c r="T914">
        <v>91.869889929999999</v>
      </c>
      <c r="U914">
        <v>-9.5030570000000005E-3</v>
      </c>
      <c r="V914">
        <v>22.019708850000001</v>
      </c>
      <c r="W914">
        <v>93539.806370000006</v>
      </c>
      <c r="X914">
        <v>103.87505880000001</v>
      </c>
      <c r="Y914">
        <v>-0.30882508400000003</v>
      </c>
      <c r="Z914">
        <v>19.770094350000001</v>
      </c>
    </row>
    <row r="915" spans="1:26" x14ac:dyDescent="0.3">
      <c r="A915" s="2">
        <v>38384</v>
      </c>
      <c r="B915" t="s">
        <v>32</v>
      </c>
      <c r="C915" t="s">
        <v>33</v>
      </c>
      <c r="D915">
        <v>120080.38310000001</v>
      </c>
      <c r="E915">
        <v>94.559283870000002</v>
      </c>
      <c r="G915">
        <v>-0.42740962100000002</v>
      </c>
      <c r="H915">
        <v>19.404509099999999</v>
      </c>
      <c r="J915">
        <v>1172</v>
      </c>
      <c r="K915">
        <v>207834.9277</v>
      </c>
      <c r="L915">
        <v>92.309168380000003</v>
      </c>
      <c r="M915">
        <v>-0.30200422399999999</v>
      </c>
      <c r="N915">
        <v>15.933620940000001</v>
      </c>
      <c r="O915">
        <v>125973.3302</v>
      </c>
      <c r="P915">
        <v>93.246232719999995</v>
      </c>
      <c r="Q915">
        <v>-0.37828081099999999</v>
      </c>
      <c r="R915">
        <v>18.469573059999998</v>
      </c>
      <c r="S915">
        <v>104953.5062</v>
      </c>
      <c r="T915">
        <v>91.463202719999998</v>
      </c>
      <c r="U915">
        <v>-0.44267736499999999</v>
      </c>
      <c r="V915">
        <v>21.21986412</v>
      </c>
      <c r="W915">
        <v>93071.8269</v>
      </c>
      <c r="X915">
        <v>103.3553721</v>
      </c>
      <c r="Y915">
        <v>-0.50029981199999995</v>
      </c>
      <c r="Z915">
        <v>19.002732049999999</v>
      </c>
    </row>
    <row r="916" spans="1:26" x14ac:dyDescent="0.3">
      <c r="A916" s="2">
        <v>38412</v>
      </c>
      <c r="B916" t="s">
        <v>32</v>
      </c>
      <c r="C916" t="s">
        <v>33</v>
      </c>
      <c r="D916">
        <v>118231.1746</v>
      </c>
      <c r="E916">
        <v>93.103094060000004</v>
      </c>
      <c r="G916">
        <v>-1.539975503</v>
      </c>
      <c r="H916">
        <v>17.05201864</v>
      </c>
      <c r="J916">
        <v>1399</v>
      </c>
      <c r="K916">
        <v>205609.22649999999</v>
      </c>
      <c r="L916">
        <v>91.320630890000004</v>
      </c>
      <c r="M916">
        <v>-1.0708984930000001</v>
      </c>
      <c r="N916">
        <v>14.159537390000001</v>
      </c>
      <c r="O916">
        <v>124615.09880000001</v>
      </c>
      <c r="P916">
        <v>92.240861530000004</v>
      </c>
      <c r="Q916">
        <v>-1.0781896070000001</v>
      </c>
      <c r="R916">
        <v>16.699830710000001</v>
      </c>
      <c r="S916">
        <v>103565.42359999999</v>
      </c>
      <c r="T916">
        <v>90.253538739999996</v>
      </c>
      <c r="U916">
        <v>-1.3225690219999999</v>
      </c>
      <c r="V916">
        <v>19.13194786</v>
      </c>
      <c r="W916">
        <v>90857.714349999995</v>
      </c>
      <c r="X916">
        <v>100.89662130000001</v>
      </c>
      <c r="Y916">
        <v>-2.3789288530000001</v>
      </c>
      <c r="Z916">
        <v>15.820075660000001</v>
      </c>
    </row>
    <row r="917" spans="1:26" x14ac:dyDescent="0.3">
      <c r="A917" s="2">
        <v>38443</v>
      </c>
      <c r="B917" t="s">
        <v>32</v>
      </c>
      <c r="C917" t="s">
        <v>33</v>
      </c>
      <c r="D917">
        <v>119747.133</v>
      </c>
      <c r="E917">
        <v>94.296860600000002</v>
      </c>
      <c r="G917">
        <v>1.2821985659999999</v>
      </c>
      <c r="H917">
        <v>15.895735670000001</v>
      </c>
      <c r="J917">
        <v>1709</v>
      </c>
      <c r="K917">
        <v>207007.6048</v>
      </c>
      <c r="L917">
        <v>91.941715770000002</v>
      </c>
      <c r="M917">
        <v>0.68011453700000002</v>
      </c>
      <c r="N917">
        <v>13.705527999999999</v>
      </c>
      <c r="O917">
        <v>126465.6329</v>
      </c>
      <c r="P917">
        <v>93.610638269999995</v>
      </c>
      <c r="Q917">
        <v>1.4849999330000001</v>
      </c>
      <c r="R917">
        <v>15.86129073</v>
      </c>
      <c r="S917">
        <v>105170.0782</v>
      </c>
      <c r="T917">
        <v>91.651937419999996</v>
      </c>
      <c r="U917">
        <v>1.5494114779999999</v>
      </c>
      <c r="V917">
        <v>17.650776059999998</v>
      </c>
      <c r="W917">
        <v>91742.975430000006</v>
      </c>
      <c r="X917">
        <v>101.87969529999999</v>
      </c>
      <c r="Y917">
        <v>0.97433781799999997</v>
      </c>
      <c r="Z917">
        <v>14.520217110000001</v>
      </c>
    </row>
    <row r="918" spans="1:26" x14ac:dyDescent="0.3">
      <c r="A918" s="2">
        <v>38473</v>
      </c>
      <c r="B918" t="s">
        <v>32</v>
      </c>
      <c r="C918" t="s">
        <v>33</v>
      </c>
      <c r="D918">
        <v>121648.38340000001</v>
      </c>
      <c r="E918">
        <v>95.794031700000005</v>
      </c>
      <c r="G918">
        <v>1.5877210450000001</v>
      </c>
      <c r="H918">
        <v>13.30096619</v>
      </c>
      <c r="J918">
        <v>1869</v>
      </c>
      <c r="K918">
        <v>209345.7438</v>
      </c>
      <c r="L918">
        <v>92.980192189999997</v>
      </c>
      <c r="M918">
        <v>1.129494282</v>
      </c>
      <c r="N918">
        <v>11.721337119999999</v>
      </c>
      <c r="O918">
        <v>128381.2012</v>
      </c>
      <c r="P918">
        <v>95.028553639999998</v>
      </c>
      <c r="Q918">
        <v>1.514694692</v>
      </c>
      <c r="R918">
        <v>13.435508370000001</v>
      </c>
      <c r="S918">
        <v>107051.71369999999</v>
      </c>
      <c r="T918">
        <v>93.29171504</v>
      </c>
      <c r="U918">
        <v>1.7891357859999999</v>
      </c>
      <c r="V918">
        <v>14.79039584</v>
      </c>
      <c r="W918">
        <v>93159.608730000007</v>
      </c>
      <c r="X918">
        <v>103.452853</v>
      </c>
      <c r="Y918">
        <v>1.5441327220000001</v>
      </c>
      <c r="Z918">
        <v>11.86184203</v>
      </c>
    </row>
    <row r="919" spans="1:26" x14ac:dyDescent="0.3">
      <c r="A919" s="2">
        <v>38504</v>
      </c>
      <c r="B919" t="s">
        <v>32</v>
      </c>
      <c r="C919" t="s">
        <v>33</v>
      </c>
      <c r="D919">
        <v>123645.9403</v>
      </c>
      <c r="E919">
        <v>97.36704091</v>
      </c>
      <c r="G919">
        <v>1.64207434</v>
      </c>
      <c r="H919">
        <v>9.7161096160000007</v>
      </c>
      <c r="J919">
        <v>1970</v>
      </c>
      <c r="K919">
        <v>210257.9804</v>
      </c>
      <c r="L919">
        <v>93.385358929999995</v>
      </c>
      <c r="M919">
        <v>0.43575596500000002</v>
      </c>
      <c r="N919">
        <v>7.5704412520000002</v>
      </c>
      <c r="O919">
        <v>129885.7098</v>
      </c>
      <c r="P919">
        <v>96.142200169999995</v>
      </c>
      <c r="Q919">
        <v>1.1719072800000001</v>
      </c>
      <c r="R919">
        <v>9.4404683560000002</v>
      </c>
      <c r="S919">
        <v>108984.8579</v>
      </c>
      <c r="T919">
        <v>94.976380640000002</v>
      </c>
      <c r="U919">
        <v>1.8058040879999999</v>
      </c>
      <c r="V919">
        <v>11.08122667</v>
      </c>
      <c r="W919">
        <v>95212.768179999999</v>
      </c>
      <c r="X919">
        <v>105.7328669</v>
      </c>
      <c r="Y919">
        <v>2.2039159239999999</v>
      </c>
      <c r="Z919">
        <v>8.9051462390000005</v>
      </c>
    </row>
    <row r="920" spans="1:26" x14ac:dyDescent="0.3">
      <c r="A920" s="2">
        <v>38534</v>
      </c>
      <c r="B920" t="s">
        <v>32</v>
      </c>
      <c r="C920" t="s">
        <v>33</v>
      </c>
      <c r="D920">
        <v>125292.33749999999</v>
      </c>
      <c r="E920">
        <v>98.66352363</v>
      </c>
      <c r="G920">
        <v>1.3315416609999999</v>
      </c>
      <c r="H920">
        <v>7.639703248</v>
      </c>
      <c r="J920">
        <v>2119</v>
      </c>
      <c r="K920">
        <v>213225.60190000001</v>
      </c>
      <c r="L920">
        <v>94.703417830000006</v>
      </c>
      <c r="M920">
        <v>1.4114192160000001</v>
      </c>
      <c r="N920">
        <v>6.1304019399999996</v>
      </c>
      <c r="O920">
        <v>131793.76250000001</v>
      </c>
      <c r="P920">
        <v>97.554552520000001</v>
      </c>
      <c r="Q920">
        <v>1.4690243679999999</v>
      </c>
      <c r="R920">
        <v>7.3751607640000003</v>
      </c>
      <c r="S920">
        <v>110530.8374</v>
      </c>
      <c r="T920">
        <v>96.32364613</v>
      </c>
      <c r="U920">
        <v>1.4185268790000001</v>
      </c>
      <c r="V920">
        <v>9.0929276330000004</v>
      </c>
      <c r="W920">
        <v>96253.029089999996</v>
      </c>
      <c r="X920">
        <v>106.8880666</v>
      </c>
      <c r="Y920">
        <v>1.0925645020000001</v>
      </c>
      <c r="Z920">
        <v>6.4972837099999996</v>
      </c>
    </row>
    <row r="921" spans="1:26" x14ac:dyDescent="0.3">
      <c r="A921" s="2">
        <v>38565</v>
      </c>
      <c r="B921" t="s">
        <v>32</v>
      </c>
      <c r="C921" t="s">
        <v>33</v>
      </c>
      <c r="D921">
        <v>128222.55929999999</v>
      </c>
      <c r="E921">
        <v>100.9709752</v>
      </c>
      <c r="G921">
        <v>2.3387078649999999</v>
      </c>
      <c r="H921">
        <v>6.3970801770000003</v>
      </c>
      <c r="J921">
        <v>1916</v>
      </c>
      <c r="K921">
        <v>217925.39</v>
      </c>
      <c r="L921">
        <v>96.790812529999997</v>
      </c>
      <c r="M921">
        <v>2.2041387160000001</v>
      </c>
      <c r="N921">
        <v>4.981117877</v>
      </c>
      <c r="O921">
        <v>134714.68369999999</v>
      </c>
      <c r="P921">
        <v>99.716636300000005</v>
      </c>
      <c r="Q921">
        <v>2.2162817800000001</v>
      </c>
      <c r="R921">
        <v>6.0535559360000004</v>
      </c>
      <c r="S921">
        <v>113340.4791</v>
      </c>
      <c r="T921">
        <v>98.772147750000002</v>
      </c>
      <c r="U921">
        <v>2.541952803</v>
      </c>
      <c r="V921">
        <v>8.0595584260000006</v>
      </c>
      <c r="W921">
        <v>98407.892519999994</v>
      </c>
      <c r="X921">
        <v>109.2810218</v>
      </c>
      <c r="Y921">
        <v>2.2387486910000001</v>
      </c>
      <c r="Z921">
        <v>5.0279768130000004</v>
      </c>
    </row>
    <row r="922" spans="1:26" x14ac:dyDescent="0.3">
      <c r="A922" s="2">
        <v>38596</v>
      </c>
      <c r="B922" t="s">
        <v>32</v>
      </c>
      <c r="C922" t="s">
        <v>33</v>
      </c>
      <c r="D922">
        <v>129222.1436</v>
      </c>
      <c r="E922">
        <v>101.7581144</v>
      </c>
      <c r="G922">
        <v>0.77956974800000001</v>
      </c>
      <c r="H922">
        <v>6.858291801</v>
      </c>
      <c r="J922">
        <v>1938</v>
      </c>
      <c r="K922">
        <v>221142.96849999999</v>
      </c>
      <c r="L922">
        <v>98.219888940000004</v>
      </c>
      <c r="M922">
        <v>1.4764587440000001</v>
      </c>
      <c r="N922">
        <v>5.889859994</v>
      </c>
      <c r="O922">
        <v>136098.2378</v>
      </c>
      <c r="P922">
        <v>100.7407516</v>
      </c>
      <c r="Q922">
        <v>1.0270254809999999</v>
      </c>
      <c r="R922">
        <v>6.6527875679999999</v>
      </c>
      <c r="S922">
        <v>114390.67329999999</v>
      </c>
      <c r="T922">
        <v>99.687354200000001</v>
      </c>
      <c r="U922">
        <v>0.92658352700000002</v>
      </c>
      <c r="V922">
        <v>8.4596864450000009</v>
      </c>
      <c r="W922">
        <v>98596.017720000003</v>
      </c>
      <c r="X922">
        <v>109.4899331</v>
      </c>
      <c r="Y922">
        <v>0.19116882199999999</v>
      </c>
      <c r="Z922">
        <v>5.3732872040000004</v>
      </c>
    </row>
    <row r="923" spans="1:26" x14ac:dyDescent="0.3">
      <c r="A923" s="2">
        <v>38626</v>
      </c>
      <c r="B923" t="s">
        <v>32</v>
      </c>
      <c r="C923" t="s">
        <v>33</v>
      </c>
      <c r="D923">
        <v>128708.6489</v>
      </c>
      <c r="E923">
        <v>101.35375449999999</v>
      </c>
      <c r="G923">
        <v>-0.39737359</v>
      </c>
      <c r="H923">
        <v>6.4771488279999998</v>
      </c>
      <c r="J923">
        <v>1820</v>
      </c>
      <c r="K923">
        <v>220008.79639999999</v>
      </c>
      <c r="L923">
        <v>97.716150310000003</v>
      </c>
      <c r="M923">
        <v>-0.51286825800000002</v>
      </c>
      <c r="N923">
        <v>4.9588966450000003</v>
      </c>
      <c r="O923">
        <v>135190.87729999999</v>
      </c>
      <c r="P923">
        <v>100.06911770000001</v>
      </c>
      <c r="Q923">
        <v>-0.66669530300000002</v>
      </c>
      <c r="R923">
        <v>6.2952960320000004</v>
      </c>
      <c r="S923">
        <v>113998.1483</v>
      </c>
      <c r="T923">
        <v>99.345282740000002</v>
      </c>
      <c r="U923">
        <v>-0.34314428600000002</v>
      </c>
      <c r="V923">
        <v>8.1708668450000008</v>
      </c>
      <c r="W923">
        <v>98395.990120000002</v>
      </c>
      <c r="X923">
        <v>109.26780429999999</v>
      </c>
      <c r="Y923">
        <v>-0.202875943</v>
      </c>
      <c r="Z923">
        <v>5.0341737740000001</v>
      </c>
    </row>
    <row r="924" spans="1:26" x14ac:dyDescent="0.3">
      <c r="A924" s="2">
        <v>38657</v>
      </c>
      <c r="B924" t="s">
        <v>32</v>
      </c>
      <c r="C924" t="s">
        <v>33</v>
      </c>
      <c r="D924">
        <v>127606.33470000001</v>
      </c>
      <c r="E924">
        <v>100.485719</v>
      </c>
      <c r="G924">
        <v>-0.85644141799999995</v>
      </c>
      <c r="H924">
        <v>6.9421744329999999</v>
      </c>
      <c r="J924">
        <v>1807</v>
      </c>
      <c r="K924">
        <v>217721.30239999999</v>
      </c>
      <c r="L924">
        <v>96.700167710000002</v>
      </c>
      <c r="M924">
        <v>-1.039728432</v>
      </c>
      <c r="N924">
        <v>5.0007807120000001</v>
      </c>
      <c r="O924">
        <v>134050.90900000001</v>
      </c>
      <c r="P924">
        <v>99.225306160000002</v>
      </c>
      <c r="Q924">
        <v>-0.84322871700000002</v>
      </c>
      <c r="R924">
        <v>6.8234222579999999</v>
      </c>
      <c r="S924">
        <v>112994.9494</v>
      </c>
      <c r="T924">
        <v>98.471031030000006</v>
      </c>
      <c r="U924">
        <v>-0.88001331400000005</v>
      </c>
      <c r="V924">
        <v>8.5341965749999993</v>
      </c>
      <c r="W924">
        <v>97624.008010000005</v>
      </c>
      <c r="X924">
        <v>108.4105256</v>
      </c>
      <c r="Y924">
        <v>-0.78456664399999998</v>
      </c>
      <c r="Z924">
        <v>5.7164152169999998</v>
      </c>
    </row>
    <row r="925" spans="1:26" x14ac:dyDescent="0.3">
      <c r="A925" s="2">
        <v>38687</v>
      </c>
      <c r="B925" t="s">
        <v>32</v>
      </c>
      <c r="C925" t="s">
        <v>33</v>
      </c>
      <c r="D925">
        <v>127880.7552</v>
      </c>
      <c r="E925">
        <v>100.7018159</v>
      </c>
      <c r="G925">
        <v>0.21505238600000001</v>
      </c>
      <c r="H925">
        <v>5.8727621819999998</v>
      </c>
      <c r="J925">
        <v>2076</v>
      </c>
      <c r="K925">
        <v>216366.79730000001</v>
      </c>
      <c r="L925">
        <v>96.098568959999994</v>
      </c>
      <c r="M925">
        <v>-0.62212792699999997</v>
      </c>
      <c r="N925">
        <v>3.7407703030000001</v>
      </c>
      <c r="O925">
        <v>133634.8321</v>
      </c>
      <c r="P925">
        <v>98.917323490000001</v>
      </c>
      <c r="Q925">
        <v>-0.31038722800000002</v>
      </c>
      <c r="R925">
        <v>5.4121759669999996</v>
      </c>
      <c r="S925">
        <v>113022.8094</v>
      </c>
      <c r="T925">
        <v>98.495310059999994</v>
      </c>
      <c r="U925">
        <v>2.4656012000000001E-2</v>
      </c>
      <c r="V925">
        <v>7.2015543549999999</v>
      </c>
      <c r="W925">
        <v>98737.294259999995</v>
      </c>
      <c r="X925">
        <v>109.6468193</v>
      </c>
      <c r="Y925">
        <v>1.1403816330000001</v>
      </c>
      <c r="Z925">
        <v>5.2304602139999998</v>
      </c>
    </row>
    <row r="926" spans="1:26" x14ac:dyDescent="0.3">
      <c r="A926" s="2">
        <v>38718</v>
      </c>
      <c r="B926" t="s">
        <v>32</v>
      </c>
      <c r="C926" t="s">
        <v>33</v>
      </c>
      <c r="D926">
        <v>128300.4054</v>
      </c>
      <c r="E926">
        <v>101.0322764</v>
      </c>
      <c r="G926">
        <v>0.32815744000000002</v>
      </c>
      <c r="H926">
        <v>6.38876548</v>
      </c>
      <c r="J926">
        <v>1349</v>
      </c>
      <c r="K926">
        <v>217129.44390000001</v>
      </c>
      <c r="L926">
        <v>96.437295800000001</v>
      </c>
      <c r="M926">
        <v>0.35247854699999998</v>
      </c>
      <c r="N926">
        <v>4.1565564750000004</v>
      </c>
      <c r="O926">
        <v>133874.65729999999</v>
      </c>
      <c r="P926">
        <v>99.09484363</v>
      </c>
      <c r="Q926">
        <v>0.17946314699999999</v>
      </c>
      <c r="R926">
        <v>5.8702147709999997</v>
      </c>
      <c r="S926">
        <v>113462.836</v>
      </c>
      <c r="T926">
        <v>98.878777349999993</v>
      </c>
      <c r="U926">
        <v>0.389325433</v>
      </c>
      <c r="V926">
        <v>7.6291453300000001</v>
      </c>
      <c r="W926">
        <v>99104.667379999999</v>
      </c>
      <c r="X926">
        <v>110.05478359999999</v>
      </c>
      <c r="Y926">
        <v>0.372071284</v>
      </c>
      <c r="Z926">
        <v>5.9491902139999997</v>
      </c>
    </row>
    <row r="927" spans="1:26" x14ac:dyDescent="0.3">
      <c r="A927" s="2">
        <v>38749</v>
      </c>
      <c r="B927" t="s">
        <v>32</v>
      </c>
      <c r="C927" t="s">
        <v>33</v>
      </c>
      <c r="D927">
        <v>128451.7978</v>
      </c>
      <c r="E927">
        <v>101.15149289999999</v>
      </c>
      <c r="G927">
        <v>0.11799839099999999</v>
      </c>
      <c r="H927">
        <v>6.9715090340000003</v>
      </c>
      <c r="J927">
        <v>1496</v>
      </c>
      <c r="K927">
        <v>217030.0238</v>
      </c>
      <c r="L927">
        <v>96.393138730000004</v>
      </c>
      <c r="M927">
        <v>-4.5788376999999998E-2</v>
      </c>
      <c r="N927">
        <v>4.4242304649999999</v>
      </c>
      <c r="O927">
        <v>133843.5907</v>
      </c>
      <c r="P927">
        <v>99.071847899999995</v>
      </c>
      <c r="Q927">
        <v>-2.3205775000000001E-2</v>
      </c>
      <c r="R927">
        <v>6.2475609009999999</v>
      </c>
      <c r="S927">
        <v>113718.1542</v>
      </c>
      <c r="T927">
        <v>99.101277960000004</v>
      </c>
      <c r="U927">
        <v>0.225023632</v>
      </c>
      <c r="V927">
        <v>8.3509816130000001</v>
      </c>
      <c r="W927">
        <v>99278.720560000002</v>
      </c>
      <c r="X927">
        <v>110.248068</v>
      </c>
      <c r="Y927">
        <v>0.17562560999999999</v>
      </c>
      <c r="Z927">
        <v>6.6689285749999998</v>
      </c>
    </row>
    <row r="928" spans="1:26" x14ac:dyDescent="0.3">
      <c r="A928" s="2">
        <v>38777</v>
      </c>
      <c r="B928" t="s">
        <v>32</v>
      </c>
      <c r="C928" t="s">
        <v>33</v>
      </c>
      <c r="D928">
        <v>129357.75629999999</v>
      </c>
      <c r="E928">
        <v>101.8649049</v>
      </c>
      <c r="G928">
        <v>0.70529060099999996</v>
      </c>
      <c r="H928">
        <v>9.4108696219999999</v>
      </c>
      <c r="J928">
        <v>2133</v>
      </c>
      <c r="K928">
        <v>219573.24679999999</v>
      </c>
      <c r="L928">
        <v>97.522702440000003</v>
      </c>
      <c r="M928">
        <v>1.171829993</v>
      </c>
      <c r="N928">
        <v>6.791533845</v>
      </c>
      <c r="O928">
        <v>135224.8211</v>
      </c>
      <c r="P928">
        <v>100.0942431</v>
      </c>
      <c r="Q928">
        <v>1.031973504</v>
      </c>
      <c r="R928">
        <v>8.5139941859999997</v>
      </c>
      <c r="S928">
        <v>114702.22500000001</v>
      </c>
      <c r="T928">
        <v>99.958860279999996</v>
      </c>
      <c r="U928">
        <v>0.86535949000000001</v>
      </c>
      <c r="V928">
        <v>10.75339724</v>
      </c>
      <c r="W928">
        <v>99378.292079999999</v>
      </c>
      <c r="X928">
        <v>110.35864119999999</v>
      </c>
      <c r="Y928">
        <v>0.10029492700000001</v>
      </c>
      <c r="Z928">
        <v>9.3779353620000006</v>
      </c>
    </row>
    <row r="929" spans="1:26" x14ac:dyDescent="0.3">
      <c r="A929" s="2">
        <v>38808</v>
      </c>
      <c r="B929" t="s">
        <v>32</v>
      </c>
      <c r="C929" t="s">
        <v>33</v>
      </c>
      <c r="D929">
        <v>130660.3898</v>
      </c>
      <c r="E929">
        <v>102.8906851</v>
      </c>
      <c r="G929">
        <v>1.007000683</v>
      </c>
      <c r="H929">
        <v>9.1135850040000008</v>
      </c>
      <c r="J929">
        <v>1843</v>
      </c>
      <c r="K929">
        <v>220343.68549999999</v>
      </c>
      <c r="L929">
        <v>97.864890149999994</v>
      </c>
      <c r="M929">
        <v>0.35088005100000003</v>
      </c>
      <c r="N929">
        <v>6.44231438</v>
      </c>
      <c r="O929">
        <v>136571.98540000001</v>
      </c>
      <c r="P929">
        <v>101.0914224</v>
      </c>
      <c r="Q929">
        <v>0.99624040000000003</v>
      </c>
      <c r="R929">
        <v>7.9913824780000002</v>
      </c>
      <c r="S929">
        <v>116043.139</v>
      </c>
      <c r="T929">
        <v>101.1274185</v>
      </c>
      <c r="U929">
        <v>1.169039207</v>
      </c>
      <c r="V929">
        <v>10.33854972</v>
      </c>
      <c r="W929">
        <v>100382.8238</v>
      </c>
      <c r="X929">
        <v>111.4741641</v>
      </c>
      <c r="Y929">
        <v>1.0108160310000001</v>
      </c>
      <c r="Z929">
        <v>9.417449478</v>
      </c>
    </row>
    <row r="930" spans="1:26" x14ac:dyDescent="0.3">
      <c r="A930" s="2">
        <v>38838</v>
      </c>
      <c r="B930" t="s">
        <v>32</v>
      </c>
      <c r="C930" t="s">
        <v>33</v>
      </c>
      <c r="D930">
        <v>132054.63620000001</v>
      </c>
      <c r="E930">
        <v>103.98860759999999</v>
      </c>
      <c r="G930">
        <v>1.067076616</v>
      </c>
      <c r="H930">
        <v>8.5543699770000003</v>
      </c>
      <c r="J930">
        <v>1968</v>
      </c>
      <c r="K930">
        <v>222288.56150000001</v>
      </c>
      <c r="L930">
        <v>98.728700129999993</v>
      </c>
      <c r="M930">
        <v>0.88265564500000004</v>
      </c>
      <c r="N930">
        <v>6.1825081190000004</v>
      </c>
      <c r="O930">
        <v>138178.8297</v>
      </c>
      <c r="P930">
        <v>102.2808185</v>
      </c>
      <c r="Q930">
        <v>1.176554876</v>
      </c>
      <c r="R930">
        <v>7.6316691739999998</v>
      </c>
      <c r="S930">
        <v>117355.0529</v>
      </c>
      <c r="T930">
        <v>102.27070430000001</v>
      </c>
      <c r="U930">
        <v>1.130539811</v>
      </c>
      <c r="V930">
        <v>9.6246373340000009</v>
      </c>
      <c r="W930">
        <v>101323.40670000001</v>
      </c>
      <c r="X930">
        <v>112.5186724</v>
      </c>
      <c r="Y930">
        <v>0.93699590799999999</v>
      </c>
      <c r="Z930">
        <v>8.7632377580000007</v>
      </c>
    </row>
    <row r="931" spans="1:26" x14ac:dyDescent="0.3">
      <c r="A931" s="2">
        <v>38869</v>
      </c>
      <c r="B931" t="s">
        <v>32</v>
      </c>
      <c r="C931" t="s">
        <v>33</v>
      </c>
      <c r="D931">
        <v>133659.83970000001</v>
      </c>
      <c r="E931">
        <v>105.25265159999999</v>
      </c>
      <c r="G931">
        <v>1.2155600849999999</v>
      </c>
      <c r="H931">
        <v>8.0988500899999991</v>
      </c>
      <c r="J931">
        <v>2339</v>
      </c>
      <c r="K931">
        <v>223675.1433</v>
      </c>
      <c r="L931">
        <v>99.344545670000002</v>
      </c>
      <c r="M931">
        <v>0.62377560499999996</v>
      </c>
      <c r="N931">
        <v>6.3812859030000002</v>
      </c>
      <c r="O931">
        <v>139689.86120000001</v>
      </c>
      <c r="P931">
        <v>103.3992933</v>
      </c>
      <c r="Q931">
        <v>1.0935332879999999</v>
      </c>
      <c r="R931">
        <v>7.5482910529999998</v>
      </c>
      <c r="S931">
        <v>118919.75509999999</v>
      </c>
      <c r="T931">
        <v>103.63428589999999</v>
      </c>
      <c r="U931">
        <v>1.3333062309999999</v>
      </c>
      <c r="V931">
        <v>9.1158509569999993</v>
      </c>
      <c r="W931">
        <v>102704.683</v>
      </c>
      <c r="X931">
        <v>114.0525665</v>
      </c>
      <c r="Y931">
        <v>1.3632350769999999</v>
      </c>
      <c r="Z931">
        <v>7.8686030459999996</v>
      </c>
    </row>
    <row r="932" spans="1:26" x14ac:dyDescent="0.3">
      <c r="A932" s="2">
        <v>38899</v>
      </c>
      <c r="B932" t="s">
        <v>32</v>
      </c>
      <c r="C932" t="s">
        <v>33</v>
      </c>
      <c r="D932">
        <v>135717.4952</v>
      </c>
      <c r="E932">
        <v>106.8729865</v>
      </c>
      <c r="G932">
        <v>1.5394718110000001</v>
      </c>
      <c r="H932">
        <v>8.3206666120000001</v>
      </c>
      <c r="J932">
        <v>2318</v>
      </c>
      <c r="K932">
        <v>227201.95869999999</v>
      </c>
      <c r="L932">
        <v>100.9109686</v>
      </c>
      <c r="M932">
        <v>1.5767578739999999</v>
      </c>
      <c r="N932">
        <v>6.5547273080000004</v>
      </c>
      <c r="O932">
        <v>141835.0068</v>
      </c>
      <c r="P932">
        <v>104.98714320000001</v>
      </c>
      <c r="Q932">
        <v>1.535648739</v>
      </c>
      <c r="R932">
        <v>7.6189070589999996</v>
      </c>
      <c r="S932">
        <v>121031.8184</v>
      </c>
      <c r="T932">
        <v>105.474873</v>
      </c>
      <c r="U932">
        <v>1.776040697</v>
      </c>
      <c r="V932">
        <v>9.5004988679999993</v>
      </c>
      <c r="W932">
        <v>103968.0379</v>
      </c>
      <c r="X932">
        <v>115.45551</v>
      </c>
      <c r="Y932">
        <v>1.2300850189999999</v>
      </c>
      <c r="Z932">
        <v>8.0153412970000009</v>
      </c>
    </row>
    <row r="933" spans="1:26" x14ac:dyDescent="0.3">
      <c r="A933" s="2">
        <v>38930</v>
      </c>
      <c r="B933" t="s">
        <v>32</v>
      </c>
      <c r="C933" t="s">
        <v>33</v>
      </c>
      <c r="D933">
        <v>136962.6182</v>
      </c>
      <c r="E933">
        <v>107.8534792</v>
      </c>
      <c r="G933">
        <v>0.91743736099999995</v>
      </c>
      <c r="H933">
        <v>6.8163192170000002</v>
      </c>
      <c r="J933">
        <v>2120</v>
      </c>
      <c r="K933">
        <v>229409.50700000001</v>
      </c>
      <c r="L933">
        <v>101.8914436</v>
      </c>
      <c r="M933">
        <v>0.97162378999999999</v>
      </c>
      <c r="N933">
        <v>5.2697471350000002</v>
      </c>
      <c r="O933">
        <v>143129.93489999999</v>
      </c>
      <c r="P933">
        <v>105.9456569</v>
      </c>
      <c r="Q933">
        <v>0.91298196399999998</v>
      </c>
      <c r="R933">
        <v>6.2467215380000001</v>
      </c>
      <c r="S933">
        <v>122420.44379999999</v>
      </c>
      <c r="T933">
        <v>106.6850101</v>
      </c>
      <c r="U933">
        <v>1.1473226510000001</v>
      </c>
      <c r="V933">
        <v>8.0112284450000004</v>
      </c>
      <c r="W933">
        <v>104600.8063</v>
      </c>
      <c r="X933">
        <v>116.15819329999999</v>
      </c>
      <c r="Y933">
        <v>0.60861823500000001</v>
      </c>
      <c r="Z933">
        <v>6.2931068229999996</v>
      </c>
    </row>
    <row r="934" spans="1:26" x14ac:dyDescent="0.3">
      <c r="A934" s="2">
        <v>38961</v>
      </c>
      <c r="B934" t="s">
        <v>32</v>
      </c>
      <c r="C934" t="s">
        <v>33</v>
      </c>
      <c r="D934">
        <v>137727.4583</v>
      </c>
      <c r="E934">
        <v>108.45576509999999</v>
      </c>
      <c r="G934">
        <v>0.55842976200000005</v>
      </c>
      <c r="H934">
        <v>6.5819328300000004</v>
      </c>
      <c r="J934">
        <v>2214</v>
      </c>
      <c r="K934">
        <v>231625.0624</v>
      </c>
      <c r="L934">
        <v>102.8754749</v>
      </c>
      <c r="M934">
        <v>0.96576442699999998</v>
      </c>
      <c r="N934">
        <v>4.7399625700000003</v>
      </c>
      <c r="O934">
        <v>144054.32750000001</v>
      </c>
      <c r="P934">
        <v>106.629898</v>
      </c>
      <c r="Q934">
        <v>0.64584161200000001</v>
      </c>
      <c r="R934">
        <v>5.845843297</v>
      </c>
      <c r="S934">
        <v>123165.273</v>
      </c>
      <c r="T934">
        <v>107.33410189999999</v>
      </c>
      <c r="U934">
        <v>0.60841890899999995</v>
      </c>
      <c r="V934">
        <v>7.6707299359999999</v>
      </c>
      <c r="W934">
        <v>104897.3541</v>
      </c>
      <c r="X934">
        <v>116.48750680000001</v>
      </c>
      <c r="Y934">
        <v>0.28350430500000001</v>
      </c>
      <c r="Z934">
        <v>6.3910658089999997</v>
      </c>
    </row>
    <row r="935" spans="1:26" x14ac:dyDescent="0.3">
      <c r="A935" s="2">
        <v>38991</v>
      </c>
      <c r="B935" t="s">
        <v>32</v>
      </c>
      <c r="C935" t="s">
        <v>33</v>
      </c>
      <c r="D935">
        <v>137468.85010000001</v>
      </c>
      <c r="E935">
        <v>108.2521199</v>
      </c>
      <c r="G935">
        <v>-0.18776802200000001</v>
      </c>
      <c r="H935">
        <v>6.8062257769999999</v>
      </c>
      <c r="J935">
        <v>2005</v>
      </c>
      <c r="K935">
        <v>231374.49489999999</v>
      </c>
      <c r="L935">
        <v>102.7641862</v>
      </c>
      <c r="M935">
        <v>-0.10817805</v>
      </c>
      <c r="N935">
        <v>5.1660200549999997</v>
      </c>
      <c r="O935">
        <v>143648.03419999999</v>
      </c>
      <c r="P935">
        <v>106.3291572</v>
      </c>
      <c r="Q935">
        <v>-0.28204176199999997</v>
      </c>
      <c r="R935">
        <v>6.2557156799999998</v>
      </c>
      <c r="S935">
        <v>122648.3754</v>
      </c>
      <c r="T935">
        <v>106.8836443</v>
      </c>
      <c r="U935">
        <v>-0.41967799099999997</v>
      </c>
      <c r="V935">
        <v>7.5880417969999998</v>
      </c>
      <c r="W935">
        <v>105084.2058</v>
      </c>
      <c r="X935">
        <v>116.69500379999999</v>
      </c>
      <c r="Y935">
        <v>0.178128176</v>
      </c>
      <c r="Z935">
        <v>6.7972441909999999</v>
      </c>
    </row>
    <row r="936" spans="1:26" x14ac:dyDescent="0.3">
      <c r="A936" s="2">
        <v>39022</v>
      </c>
      <c r="B936" t="s">
        <v>32</v>
      </c>
      <c r="C936" t="s">
        <v>33</v>
      </c>
      <c r="D936">
        <v>137837.29680000001</v>
      </c>
      <c r="E936">
        <v>108.5422593</v>
      </c>
      <c r="G936">
        <v>0.26802190300000001</v>
      </c>
      <c r="H936">
        <v>8.017597297</v>
      </c>
      <c r="J936">
        <v>2005</v>
      </c>
      <c r="K936">
        <v>231795.9589</v>
      </c>
      <c r="L936">
        <v>102.95137800000001</v>
      </c>
      <c r="M936">
        <v>0.18215662599999999</v>
      </c>
      <c r="N936">
        <v>6.464528906</v>
      </c>
      <c r="O936">
        <v>144062.90470000001</v>
      </c>
      <c r="P936">
        <v>106.6362469</v>
      </c>
      <c r="Q936">
        <v>0.28881045700000002</v>
      </c>
      <c r="R936">
        <v>7.4688010909999996</v>
      </c>
      <c r="S936">
        <v>122881.85159999999</v>
      </c>
      <c r="T936">
        <v>107.0871104</v>
      </c>
      <c r="U936">
        <v>0.19036219800000001</v>
      </c>
      <c r="V936">
        <v>8.7498620230000004</v>
      </c>
      <c r="W936">
        <v>105477.7503</v>
      </c>
      <c r="X936">
        <v>117.1320312</v>
      </c>
      <c r="Y936">
        <v>0.37450390500000003</v>
      </c>
      <c r="Z936">
        <v>8.0448881950000004</v>
      </c>
    </row>
    <row r="937" spans="1:26" x14ac:dyDescent="0.3">
      <c r="A937" s="2">
        <v>39052</v>
      </c>
      <c r="B937" t="s">
        <v>32</v>
      </c>
      <c r="C937" t="s">
        <v>33</v>
      </c>
      <c r="D937">
        <v>138448.6373</v>
      </c>
      <c r="E937">
        <v>109.0236695</v>
      </c>
      <c r="G937">
        <v>0.44352333799999999</v>
      </c>
      <c r="H937">
        <v>8.2638565429999993</v>
      </c>
      <c r="J937">
        <v>2296</v>
      </c>
      <c r="K937">
        <v>231428.44500000001</v>
      </c>
      <c r="L937">
        <v>102.78814800000001</v>
      </c>
      <c r="M937">
        <v>-0.15855061500000001</v>
      </c>
      <c r="N937">
        <v>6.9611640130000003</v>
      </c>
      <c r="O937">
        <v>144424.02170000001</v>
      </c>
      <c r="P937">
        <v>106.903548</v>
      </c>
      <c r="Q937">
        <v>0.250666216</v>
      </c>
      <c r="R937">
        <v>8.0736358300000006</v>
      </c>
      <c r="S937">
        <v>123495.4167</v>
      </c>
      <c r="T937">
        <v>107.62181030000001</v>
      </c>
      <c r="U937">
        <v>0.49931306600000003</v>
      </c>
      <c r="V937">
        <v>9.2659236739999997</v>
      </c>
      <c r="W937">
        <v>106262.10769999999</v>
      </c>
      <c r="X937">
        <v>118.0030526</v>
      </c>
      <c r="Y937">
        <v>0.74362358799999995</v>
      </c>
      <c r="Z937">
        <v>7.6210448399999997</v>
      </c>
    </row>
    <row r="938" spans="1:26" x14ac:dyDescent="0.3">
      <c r="A938" s="2">
        <v>39083</v>
      </c>
      <c r="B938" t="s">
        <v>32</v>
      </c>
      <c r="C938" t="s">
        <v>33</v>
      </c>
      <c r="D938">
        <v>139381.29920000001</v>
      </c>
      <c r="E938">
        <v>109.7581095</v>
      </c>
      <c r="G938">
        <v>0.67365186799999999</v>
      </c>
      <c r="H938">
        <v>8.6366786910000002</v>
      </c>
      <c r="J938">
        <v>1660</v>
      </c>
      <c r="K938">
        <v>232823.58919999999</v>
      </c>
      <c r="L938">
        <v>103.4077965</v>
      </c>
      <c r="M938">
        <v>0.60284042699999996</v>
      </c>
      <c r="N938">
        <v>7.2280134069999997</v>
      </c>
      <c r="O938">
        <v>145359.3512</v>
      </c>
      <c r="P938">
        <v>107.59588460000001</v>
      </c>
      <c r="Q938">
        <v>0.64762736700000001</v>
      </c>
      <c r="R938">
        <v>8.5786915350000008</v>
      </c>
      <c r="S938">
        <v>124414.72930000001</v>
      </c>
      <c r="T938">
        <v>108.4229582</v>
      </c>
      <c r="U938">
        <v>0.74441033899999998</v>
      </c>
      <c r="V938">
        <v>9.6524058020000005</v>
      </c>
      <c r="W938">
        <v>106930.289</v>
      </c>
      <c r="X938">
        <v>118.7450614</v>
      </c>
      <c r="Y938">
        <v>0.62880480299999997</v>
      </c>
      <c r="Z938">
        <v>7.8963199169999996</v>
      </c>
    </row>
    <row r="939" spans="1:26" x14ac:dyDescent="0.3">
      <c r="A939" s="2">
        <v>39114</v>
      </c>
      <c r="B939" t="s">
        <v>32</v>
      </c>
      <c r="C939" t="s">
        <v>33</v>
      </c>
      <c r="D939">
        <v>139440.05290000001</v>
      </c>
      <c r="E939">
        <v>109.8043761</v>
      </c>
      <c r="G939">
        <v>4.2153222999999997E-2</v>
      </c>
      <c r="H939">
        <v>8.5543801300000002</v>
      </c>
      <c r="J939">
        <v>1552</v>
      </c>
      <c r="K939">
        <v>232896.0453</v>
      </c>
      <c r="L939">
        <v>103.43997760000001</v>
      </c>
      <c r="M939">
        <v>3.1120618999999999E-2</v>
      </c>
      <c r="N939">
        <v>7.3105191740000004</v>
      </c>
      <c r="O939">
        <v>145167.91889999999</v>
      </c>
      <c r="P939">
        <v>107.4541852</v>
      </c>
      <c r="Q939">
        <v>-0.13169592999999999</v>
      </c>
      <c r="R939">
        <v>8.4608670030000006</v>
      </c>
      <c r="S939">
        <v>124308.1102</v>
      </c>
      <c r="T939">
        <v>108.33004339999999</v>
      </c>
      <c r="U939">
        <v>-8.5696581999999993E-2</v>
      </c>
      <c r="V939">
        <v>9.3124585730000007</v>
      </c>
      <c r="W939">
        <v>107337.3661</v>
      </c>
      <c r="X939">
        <v>119.1971167</v>
      </c>
      <c r="Y939">
        <v>0.38069396599999999</v>
      </c>
      <c r="Z939">
        <v>8.1171932160000004</v>
      </c>
    </row>
    <row r="940" spans="1:26" x14ac:dyDescent="0.3">
      <c r="A940" s="2">
        <v>39142</v>
      </c>
      <c r="B940" t="s">
        <v>32</v>
      </c>
      <c r="C940" t="s">
        <v>33</v>
      </c>
      <c r="D940">
        <v>138406.845</v>
      </c>
      <c r="E940">
        <v>108.9907595</v>
      </c>
      <c r="G940">
        <v>-0.74096921599999999</v>
      </c>
      <c r="H940">
        <v>6.9953971109999999</v>
      </c>
      <c r="J940">
        <v>2119</v>
      </c>
      <c r="K940">
        <v>231970.7836</v>
      </c>
      <c r="L940">
        <v>103.0290258</v>
      </c>
      <c r="M940">
        <v>-0.39728528400000002</v>
      </c>
      <c r="N940">
        <v>5.6461964570000003</v>
      </c>
      <c r="O940">
        <v>144204.10949999999</v>
      </c>
      <c r="P940">
        <v>106.7407676</v>
      </c>
      <c r="Q940">
        <v>-0.663927249</v>
      </c>
      <c r="R940">
        <v>6.6402664570000001</v>
      </c>
      <c r="S940">
        <v>123589.6979</v>
      </c>
      <c r="T940">
        <v>107.703973</v>
      </c>
      <c r="U940">
        <v>-0.57792875399999999</v>
      </c>
      <c r="V940">
        <v>7.7483003019999996</v>
      </c>
      <c r="W940">
        <v>106120.2424</v>
      </c>
      <c r="X940">
        <v>117.8455125</v>
      </c>
      <c r="Y940">
        <v>-1.1339236049999999</v>
      </c>
      <c r="Z940">
        <v>6.7841277780000002</v>
      </c>
    </row>
    <row r="941" spans="1:26" x14ac:dyDescent="0.3">
      <c r="A941" s="2">
        <v>39173</v>
      </c>
      <c r="B941" t="s">
        <v>32</v>
      </c>
      <c r="C941" t="s">
        <v>33</v>
      </c>
      <c r="D941">
        <v>139016.0165</v>
      </c>
      <c r="E941">
        <v>109.47046159999999</v>
      </c>
      <c r="G941">
        <v>0.44013103799999997</v>
      </c>
      <c r="H941">
        <v>6.394919496</v>
      </c>
      <c r="J941">
        <v>1888</v>
      </c>
      <c r="K941">
        <v>232202.40659999999</v>
      </c>
      <c r="L941">
        <v>103.13190040000001</v>
      </c>
      <c r="M941">
        <v>9.9850054999999993E-2</v>
      </c>
      <c r="N941">
        <v>5.3819201080000001</v>
      </c>
      <c r="O941">
        <v>144790.3462</v>
      </c>
      <c r="P941">
        <v>107.17470350000001</v>
      </c>
      <c r="Q941">
        <v>0.40653254599999999</v>
      </c>
      <c r="R941">
        <v>6.0176036479999997</v>
      </c>
      <c r="S941">
        <v>124437.7549</v>
      </c>
      <c r="T941">
        <v>108.4430242</v>
      </c>
      <c r="U941">
        <v>0.68618751499999997</v>
      </c>
      <c r="V941">
        <v>7.2340476269999998</v>
      </c>
      <c r="W941">
        <v>106390.3858</v>
      </c>
      <c r="X941">
        <v>118.1455041</v>
      </c>
      <c r="Y941">
        <v>0.25456347600000001</v>
      </c>
      <c r="Z941">
        <v>5.9846513200000002</v>
      </c>
    </row>
    <row r="942" spans="1:26" x14ac:dyDescent="0.3">
      <c r="A942" s="2">
        <v>39203</v>
      </c>
      <c r="B942" t="s">
        <v>32</v>
      </c>
      <c r="C942" t="s">
        <v>33</v>
      </c>
      <c r="D942">
        <v>141174.35490000001</v>
      </c>
      <c r="E942">
        <v>111.1700809</v>
      </c>
      <c r="G942">
        <v>1.5525825630000001</v>
      </c>
      <c r="H942">
        <v>6.9060193310000004</v>
      </c>
      <c r="J942">
        <v>2234</v>
      </c>
      <c r="K942">
        <v>234534.5937</v>
      </c>
      <c r="L942">
        <v>104.1677332</v>
      </c>
      <c r="M942">
        <v>1.004376806</v>
      </c>
      <c r="N942">
        <v>5.5090699089999999</v>
      </c>
      <c r="O942">
        <v>146899.8075</v>
      </c>
      <c r="P942">
        <v>108.7361398</v>
      </c>
      <c r="Q942">
        <v>1.4569074339999999</v>
      </c>
      <c r="R942">
        <v>6.311370385</v>
      </c>
      <c r="S942">
        <v>126702.7703</v>
      </c>
      <c r="T942">
        <v>110.4169035</v>
      </c>
      <c r="U942">
        <v>1.820199495</v>
      </c>
      <c r="V942">
        <v>7.9653301809999997</v>
      </c>
      <c r="W942">
        <v>107942.4811</v>
      </c>
      <c r="X942">
        <v>119.86909110000001</v>
      </c>
      <c r="Y942">
        <v>1.4588679849999999</v>
      </c>
      <c r="Z942">
        <v>6.5326211660000002</v>
      </c>
    </row>
    <row r="943" spans="1:26" x14ac:dyDescent="0.3">
      <c r="A943" s="2">
        <v>39234</v>
      </c>
      <c r="B943" t="s">
        <v>32</v>
      </c>
      <c r="C943" t="s">
        <v>33</v>
      </c>
      <c r="D943">
        <v>144147.07389999999</v>
      </c>
      <c r="E943">
        <v>113.5109977</v>
      </c>
      <c r="G943">
        <v>2.105707497</v>
      </c>
      <c r="H943">
        <v>7.8462118900000002</v>
      </c>
      <c r="J943">
        <v>2622</v>
      </c>
      <c r="K943">
        <v>238748.26430000001</v>
      </c>
      <c r="L943">
        <v>106.0392205</v>
      </c>
      <c r="M943">
        <v>1.796609406</v>
      </c>
      <c r="N943">
        <v>6.7388449069999998</v>
      </c>
      <c r="O943">
        <v>149725.39069999999</v>
      </c>
      <c r="P943">
        <v>110.82765379999999</v>
      </c>
      <c r="Q943">
        <v>1.923476443</v>
      </c>
      <c r="R943">
        <v>7.1841501890000004</v>
      </c>
      <c r="S943">
        <v>129262.0065</v>
      </c>
      <c r="T943">
        <v>112.64718569999999</v>
      </c>
      <c r="U943">
        <v>2.0198738650000001</v>
      </c>
      <c r="V943">
        <v>8.6968320349999999</v>
      </c>
      <c r="W943">
        <v>110630.6986</v>
      </c>
      <c r="X943">
        <v>122.85433089999999</v>
      </c>
      <c r="Y943">
        <v>2.4904166669999999</v>
      </c>
      <c r="Z943">
        <v>7.7172874729999998</v>
      </c>
    </row>
    <row r="944" spans="1:26" x14ac:dyDescent="0.3">
      <c r="A944" s="2">
        <v>39264</v>
      </c>
      <c r="B944" t="s">
        <v>32</v>
      </c>
      <c r="C944" t="s">
        <v>33</v>
      </c>
      <c r="D944">
        <v>145005.94099999999</v>
      </c>
      <c r="E944">
        <v>114.18732679999999</v>
      </c>
      <c r="G944">
        <v>0.59582694999999997</v>
      </c>
      <c r="H944">
        <v>6.8439560989999997</v>
      </c>
      <c r="J944">
        <v>2370</v>
      </c>
      <c r="K944">
        <v>240906.9106</v>
      </c>
      <c r="L944">
        <v>106.9979759</v>
      </c>
      <c r="M944">
        <v>0.90415161499999996</v>
      </c>
      <c r="N944">
        <v>6.0320570880000002</v>
      </c>
      <c r="O944">
        <v>150565.26670000001</v>
      </c>
      <c r="P944">
        <v>111.44933519999999</v>
      </c>
      <c r="Q944">
        <v>0.56094430900000003</v>
      </c>
      <c r="R944">
        <v>6.1552222480000003</v>
      </c>
      <c r="S944">
        <v>129924.3784</v>
      </c>
      <c r="T944">
        <v>113.224419</v>
      </c>
      <c r="U944">
        <v>0.51242580800000004</v>
      </c>
      <c r="V944">
        <v>7.3472910789999997</v>
      </c>
      <c r="W944">
        <v>111345.6231</v>
      </c>
      <c r="X944">
        <v>123.6482477</v>
      </c>
      <c r="Y944">
        <v>0.646226156</v>
      </c>
      <c r="Z944">
        <v>7.0960127499999999</v>
      </c>
    </row>
    <row r="945" spans="1:26" x14ac:dyDescent="0.3">
      <c r="A945" s="2">
        <v>39295</v>
      </c>
      <c r="B945" t="s">
        <v>32</v>
      </c>
      <c r="C945" t="s">
        <v>33</v>
      </c>
      <c r="D945">
        <v>145115.29139999999</v>
      </c>
      <c r="E945">
        <v>114.2734365</v>
      </c>
      <c r="G945">
        <v>7.5410934999999998E-2</v>
      </c>
      <c r="H945">
        <v>5.9524804849999997</v>
      </c>
      <c r="J945">
        <v>2466</v>
      </c>
      <c r="K945">
        <v>242440.38370000001</v>
      </c>
      <c r="L945">
        <v>107.6790627</v>
      </c>
      <c r="M945">
        <v>0.63654179499999997</v>
      </c>
      <c r="N945">
        <v>5.6801816609999998</v>
      </c>
      <c r="O945">
        <v>150818.9057</v>
      </c>
      <c r="P945">
        <v>111.6370804</v>
      </c>
      <c r="Q945">
        <v>0.16845785499999999</v>
      </c>
      <c r="R945">
        <v>5.3720215070000004</v>
      </c>
      <c r="S945">
        <v>130148.6719</v>
      </c>
      <c r="T945">
        <v>113.4198827</v>
      </c>
      <c r="U945">
        <v>0.17263390000000001</v>
      </c>
      <c r="V945">
        <v>6.3128574000000004</v>
      </c>
      <c r="W945">
        <v>110999.999</v>
      </c>
      <c r="X945">
        <v>123.2644355</v>
      </c>
      <c r="Y945">
        <v>-0.310406503</v>
      </c>
      <c r="Z945">
        <v>6.117727919</v>
      </c>
    </row>
    <row r="946" spans="1:26" x14ac:dyDescent="0.3">
      <c r="A946" s="2">
        <v>39326</v>
      </c>
      <c r="B946" t="s">
        <v>32</v>
      </c>
      <c r="C946" t="s">
        <v>33</v>
      </c>
      <c r="D946">
        <v>144438.6024</v>
      </c>
      <c r="E946">
        <v>113.74056659999999</v>
      </c>
      <c r="G946">
        <v>-0.46631125899999998</v>
      </c>
      <c r="H946">
        <v>4.8727713709999998</v>
      </c>
      <c r="J946">
        <v>1895</v>
      </c>
      <c r="K946">
        <v>242538.3358</v>
      </c>
      <c r="L946">
        <v>107.72256779999999</v>
      </c>
      <c r="M946">
        <v>4.0402533999999997E-2</v>
      </c>
      <c r="N946">
        <v>4.7116116359999998</v>
      </c>
      <c r="O946">
        <v>150216.43539999999</v>
      </c>
      <c r="P946">
        <v>111.1911281</v>
      </c>
      <c r="Q946">
        <v>-0.399466082</v>
      </c>
      <c r="R946">
        <v>4.2776277089999999</v>
      </c>
      <c r="S946">
        <v>129547.19779999999</v>
      </c>
      <c r="T946">
        <v>112.8957197</v>
      </c>
      <c r="U946">
        <v>-0.462143847</v>
      </c>
      <c r="V946">
        <v>5.1815943620000002</v>
      </c>
      <c r="W946">
        <v>110232.3177</v>
      </c>
      <c r="X946">
        <v>122.41193269999999</v>
      </c>
      <c r="Y946">
        <v>-0.69160479699999999</v>
      </c>
      <c r="Z946">
        <v>5.085889602</v>
      </c>
    </row>
    <row r="947" spans="1:26" x14ac:dyDescent="0.3">
      <c r="A947" s="2">
        <v>39356</v>
      </c>
      <c r="B947" t="s">
        <v>32</v>
      </c>
      <c r="C947" t="s">
        <v>33</v>
      </c>
      <c r="D947">
        <v>143999.2389</v>
      </c>
      <c r="E947">
        <v>113.39458260000001</v>
      </c>
      <c r="G947">
        <v>-0.304187027</v>
      </c>
      <c r="H947">
        <v>4.7504498530000001</v>
      </c>
      <c r="J947">
        <v>1963</v>
      </c>
      <c r="K947">
        <v>242361.78510000001</v>
      </c>
      <c r="L947">
        <v>107.64415339999999</v>
      </c>
      <c r="M947">
        <v>-7.2792905000000005E-2</v>
      </c>
      <c r="N947">
        <v>4.748704118</v>
      </c>
      <c r="O947">
        <v>149643.47820000001</v>
      </c>
      <c r="P947">
        <v>110.7670217</v>
      </c>
      <c r="Q947">
        <v>-0.381421118</v>
      </c>
      <c r="R947">
        <v>4.1737041660000003</v>
      </c>
      <c r="S947">
        <v>128995.79429999999</v>
      </c>
      <c r="T947">
        <v>112.4151914</v>
      </c>
      <c r="U947">
        <v>-0.42563907600000001</v>
      </c>
      <c r="V947">
        <v>5.1752979730000002</v>
      </c>
      <c r="W947">
        <v>110079.7313</v>
      </c>
      <c r="X947">
        <v>122.2424869</v>
      </c>
      <c r="Y947">
        <v>-0.13842262799999999</v>
      </c>
      <c r="Z947">
        <v>4.7538308640000002</v>
      </c>
    </row>
    <row r="948" spans="1:26" x14ac:dyDescent="0.3">
      <c r="A948" s="2">
        <v>39387</v>
      </c>
      <c r="B948" t="s">
        <v>32</v>
      </c>
      <c r="C948" t="s">
        <v>33</v>
      </c>
      <c r="D948">
        <v>143925.4167</v>
      </c>
      <c r="E948">
        <v>113.33645</v>
      </c>
      <c r="G948">
        <v>-5.1265692000000002E-2</v>
      </c>
      <c r="H948">
        <v>4.4168886780000003</v>
      </c>
      <c r="J948">
        <v>2157</v>
      </c>
      <c r="K948">
        <v>242525.60750000001</v>
      </c>
      <c r="L948">
        <v>107.7169145</v>
      </c>
      <c r="M948">
        <v>6.7594163999999998E-2</v>
      </c>
      <c r="N948">
        <v>4.6289196190000004</v>
      </c>
      <c r="O948">
        <v>149574.26269999999</v>
      </c>
      <c r="P948">
        <v>110.7157879</v>
      </c>
      <c r="Q948">
        <v>-4.6253582000000001E-2</v>
      </c>
      <c r="R948">
        <v>3.8256607319999998</v>
      </c>
      <c r="S948">
        <v>128609.16379999999</v>
      </c>
      <c r="T948">
        <v>112.07825680000001</v>
      </c>
      <c r="U948">
        <v>-0.29972333400000001</v>
      </c>
      <c r="V948">
        <v>4.6608284099999997</v>
      </c>
      <c r="W948">
        <v>110337.5634</v>
      </c>
      <c r="X948">
        <v>122.528807</v>
      </c>
      <c r="Y948">
        <v>0.23422306200000001</v>
      </c>
      <c r="Z948">
        <v>4.6074295860000003</v>
      </c>
    </row>
    <row r="949" spans="1:26" x14ac:dyDescent="0.3">
      <c r="A949" s="2">
        <v>39417</v>
      </c>
      <c r="B949" t="s">
        <v>32</v>
      </c>
      <c r="C949" t="s">
        <v>33</v>
      </c>
      <c r="D949">
        <v>144931.2401</v>
      </c>
      <c r="E949">
        <v>114.12850229999999</v>
      </c>
      <c r="G949">
        <v>0.69885043599999996</v>
      </c>
      <c r="H949">
        <v>4.6823160579999996</v>
      </c>
      <c r="J949">
        <v>1583</v>
      </c>
      <c r="K949">
        <v>243536.69880000001</v>
      </c>
      <c r="L949">
        <v>108.1659872</v>
      </c>
      <c r="M949">
        <v>0.41690082699999997</v>
      </c>
      <c r="N949">
        <v>5.2319643769999997</v>
      </c>
      <c r="O949">
        <v>150539.8351</v>
      </c>
      <c r="P949">
        <v>111.4305105</v>
      </c>
      <c r="Q949">
        <v>0.64554714099999999</v>
      </c>
      <c r="R949">
        <v>4.2346233299999998</v>
      </c>
      <c r="S949">
        <v>129432.3006</v>
      </c>
      <c r="T949">
        <v>112.79559089999999</v>
      </c>
      <c r="U949">
        <v>0.64002963499999999</v>
      </c>
      <c r="V949">
        <v>4.8073718259999998</v>
      </c>
      <c r="W949">
        <v>111346.3469</v>
      </c>
      <c r="X949">
        <v>123.6490515</v>
      </c>
      <c r="Y949">
        <v>0.914270268</v>
      </c>
      <c r="Z949">
        <v>4.7846210539999996</v>
      </c>
    </row>
    <row r="950" spans="1:26" x14ac:dyDescent="0.3">
      <c r="A950" s="2">
        <v>39448</v>
      </c>
      <c r="B950" t="s">
        <v>32</v>
      </c>
      <c r="C950" t="s">
        <v>33</v>
      </c>
      <c r="D950">
        <v>144586.20389999999</v>
      </c>
      <c r="E950">
        <v>113.8567978</v>
      </c>
      <c r="G950">
        <v>-0.23806891999999999</v>
      </c>
      <c r="H950">
        <v>3.7342920030000002</v>
      </c>
      <c r="J950">
        <v>1185</v>
      </c>
      <c r="K950">
        <v>243191.30100000001</v>
      </c>
      <c r="L950">
        <v>108.01258</v>
      </c>
      <c r="M950">
        <v>-0.14182576899999999</v>
      </c>
      <c r="N950">
        <v>4.4530332230000003</v>
      </c>
      <c r="O950">
        <v>150155.99549999999</v>
      </c>
      <c r="P950">
        <v>111.1463902</v>
      </c>
      <c r="Q950">
        <v>-0.25497539299999999</v>
      </c>
      <c r="R950">
        <v>3.299852574</v>
      </c>
      <c r="S950">
        <v>129133.7157</v>
      </c>
      <c r="T950">
        <v>112.5353849</v>
      </c>
      <c r="U950">
        <v>-0.23068807899999999</v>
      </c>
      <c r="V950">
        <v>3.7929482760000002</v>
      </c>
      <c r="W950">
        <v>111056.6361</v>
      </c>
      <c r="X950">
        <v>123.32733039999999</v>
      </c>
      <c r="Y950">
        <v>-0.26018891</v>
      </c>
      <c r="Z950">
        <v>3.858913255</v>
      </c>
    </row>
    <row r="951" spans="1:26" x14ac:dyDescent="0.3">
      <c r="A951" s="2">
        <v>39479</v>
      </c>
      <c r="B951" t="s">
        <v>32</v>
      </c>
      <c r="C951" t="s">
        <v>33</v>
      </c>
      <c r="D951">
        <v>143508.38860000001</v>
      </c>
      <c r="E951">
        <v>113.00805440000001</v>
      </c>
      <c r="G951">
        <v>-0.74544819699999998</v>
      </c>
      <c r="H951">
        <v>2.9176234980000002</v>
      </c>
      <c r="J951">
        <v>1174</v>
      </c>
      <c r="K951">
        <v>241981.59700000001</v>
      </c>
      <c r="L951">
        <v>107.4752941</v>
      </c>
      <c r="M951">
        <v>-0.49742898200000002</v>
      </c>
      <c r="N951">
        <v>3.9011188909999999</v>
      </c>
      <c r="O951">
        <v>149192.95619999999</v>
      </c>
      <c r="P951">
        <v>110.4335425</v>
      </c>
      <c r="Q951">
        <v>-0.64135925199999999</v>
      </c>
      <c r="R951">
        <v>2.7726768449999999</v>
      </c>
      <c r="S951">
        <v>128296.60980000001</v>
      </c>
      <c r="T951">
        <v>111.8058772</v>
      </c>
      <c r="U951">
        <v>-0.64824737799999999</v>
      </c>
      <c r="V951">
        <v>3.2085594180000001</v>
      </c>
      <c r="W951">
        <v>109868.9789</v>
      </c>
      <c r="X951">
        <v>122.00844840000001</v>
      </c>
      <c r="Y951">
        <v>-1.069415784</v>
      </c>
      <c r="Z951">
        <v>2.358556793</v>
      </c>
    </row>
    <row r="952" spans="1:26" x14ac:dyDescent="0.3">
      <c r="A952" s="2">
        <v>39508</v>
      </c>
      <c r="B952" t="s">
        <v>32</v>
      </c>
      <c r="C952" t="s">
        <v>33</v>
      </c>
      <c r="D952">
        <v>140439.85140000001</v>
      </c>
      <c r="E952">
        <v>110.591684</v>
      </c>
      <c r="G952">
        <v>-2.1382284469999999</v>
      </c>
      <c r="H952">
        <v>1.468862632</v>
      </c>
      <c r="J952">
        <v>1119</v>
      </c>
      <c r="K952">
        <v>238028.04139999999</v>
      </c>
      <c r="L952">
        <v>105.719336</v>
      </c>
      <c r="M952">
        <v>-1.6338248820000001</v>
      </c>
      <c r="N952">
        <v>2.6112158179999998</v>
      </c>
      <c r="O952">
        <v>146551.57990000001</v>
      </c>
      <c r="P952">
        <v>108.4783796</v>
      </c>
      <c r="Q952">
        <v>-1.770442987</v>
      </c>
      <c r="R952">
        <v>1.627880386</v>
      </c>
      <c r="S952">
        <v>125659.5811</v>
      </c>
      <c r="T952">
        <v>109.5078017</v>
      </c>
      <c r="U952">
        <v>-2.055415692</v>
      </c>
      <c r="V952">
        <v>1.6748024100000001</v>
      </c>
      <c r="W952">
        <v>106803.7216</v>
      </c>
      <c r="X952">
        <v>118.6045096</v>
      </c>
      <c r="Y952">
        <v>-2.789920564</v>
      </c>
      <c r="Z952">
        <v>0.64406113499999995</v>
      </c>
    </row>
    <row r="953" spans="1:26" x14ac:dyDescent="0.3">
      <c r="A953" s="2">
        <v>39539</v>
      </c>
      <c r="B953" t="s">
        <v>32</v>
      </c>
      <c r="C953" t="s">
        <v>33</v>
      </c>
      <c r="D953">
        <v>139766.21280000001</v>
      </c>
      <c r="E953">
        <v>110.0612161</v>
      </c>
      <c r="G953">
        <v>-0.47966347199999998</v>
      </c>
      <c r="H953">
        <v>0.53964736999999996</v>
      </c>
      <c r="J953">
        <v>1213</v>
      </c>
      <c r="K953">
        <v>237680.02230000001</v>
      </c>
      <c r="L953">
        <v>105.5647645</v>
      </c>
      <c r="M953">
        <v>-0.146209319</v>
      </c>
      <c r="N953">
        <v>2.3589831569999999</v>
      </c>
      <c r="O953">
        <v>146080.34080000001</v>
      </c>
      <c r="P953">
        <v>108.1295655</v>
      </c>
      <c r="Q953">
        <v>-0.32155171799999999</v>
      </c>
      <c r="R953">
        <v>0.89093968499999998</v>
      </c>
      <c r="S953">
        <v>125312.9139</v>
      </c>
      <c r="T953">
        <v>109.2056937</v>
      </c>
      <c r="U953">
        <v>-0.27587802299999997</v>
      </c>
      <c r="V953">
        <v>0.703290568</v>
      </c>
      <c r="W953">
        <v>105702.40210000001</v>
      </c>
      <c r="X953">
        <v>117.3815049</v>
      </c>
      <c r="Y953">
        <v>-1.0311621179999999</v>
      </c>
      <c r="Z953">
        <v>-0.64665961400000005</v>
      </c>
    </row>
    <row r="954" spans="1:26" x14ac:dyDescent="0.3">
      <c r="A954" s="2">
        <v>39569</v>
      </c>
      <c r="B954" t="s">
        <v>32</v>
      </c>
      <c r="C954" t="s">
        <v>33</v>
      </c>
      <c r="D954">
        <v>139966.84950000001</v>
      </c>
      <c r="E954">
        <v>110.2192108</v>
      </c>
      <c r="G954">
        <v>0.14355167499999999</v>
      </c>
      <c r="H954">
        <v>-0.85532915499999995</v>
      </c>
      <c r="J954">
        <v>1244</v>
      </c>
      <c r="K954">
        <v>237619.84969999999</v>
      </c>
      <c r="L954">
        <v>105.53803910000001</v>
      </c>
      <c r="M954">
        <v>-2.5316603999999999E-2</v>
      </c>
      <c r="N954">
        <v>1.315480156</v>
      </c>
      <c r="O954">
        <v>146415.5716</v>
      </c>
      <c r="P954">
        <v>108.3777054</v>
      </c>
      <c r="Q954">
        <v>0.229483837</v>
      </c>
      <c r="R954">
        <v>-0.32963684599999998</v>
      </c>
      <c r="S954">
        <v>125699.4878</v>
      </c>
      <c r="T954">
        <v>109.5425789</v>
      </c>
      <c r="U954">
        <v>0.30848684100000001</v>
      </c>
      <c r="V954">
        <v>-0.79183946900000002</v>
      </c>
      <c r="W954">
        <v>105575.4866</v>
      </c>
      <c r="X954">
        <v>117.24056640000001</v>
      </c>
      <c r="Y954">
        <v>-0.120068719</v>
      </c>
      <c r="Z954">
        <v>-2.1928293970000001</v>
      </c>
    </row>
    <row r="955" spans="1:26" x14ac:dyDescent="0.3">
      <c r="A955" s="2">
        <v>39600</v>
      </c>
      <c r="B955" t="s">
        <v>32</v>
      </c>
      <c r="C955" t="s">
        <v>33</v>
      </c>
      <c r="D955">
        <v>140620.4252</v>
      </c>
      <c r="E955">
        <v>110.7338798</v>
      </c>
      <c r="G955">
        <v>0.46695031100000001</v>
      </c>
      <c r="H955">
        <v>-2.446562846</v>
      </c>
      <c r="J955">
        <v>1044</v>
      </c>
      <c r="K955">
        <v>238311.33840000001</v>
      </c>
      <c r="L955">
        <v>105.84516139999999</v>
      </c>
      <c r="M955">
        <v>0.29100626200000002</v>
      </c>
      <c r="N955">
        <v>-0.18300693900000001</v>
      </c>
      <c r="O955">
        <v>146946.761</v>
      </c>
      <c r="P955">
        <v>108.7708951</v>
      </c>
      <c r="Q955">
        <v>0.36279571999999999</v>
      </c>
      <c r="R955">
        <v>-1.8558172690000001</v>
      </c>
      <c r="S955">
        <v>126483.2746</v>
      </c>
      <c r="T955">
        <v>110.2256209</v>
      </c>
      <c r="U955">
        <v>0.62354015900000004</v>
      </c>
      <c r="V955">
        <v>-2.1496895939999998</v>
      </c>
      <c r="W955">
        <v>106016.0425</v>
      </c>
      <c r="X955">
        <v>117.7297995</v>
      </c>
      <c r="Y955">
        <v>0.41728995200000002</v>
      </c>
      <c r="Z955">
        <v>-4.1712256700000001</v>
      </c>
    </row>
    <row r="956" spans="1:26" x14ac:dyDescent="0.3">
      <c r="A956" s="2">
        <v>39630</v>
      </c>
      <c r="B956" t="s">
        <v>32</v>
      </c>
      <c r="C956" t="s">
        <v>33</v>
      </c>
      <c r="D956">
        <v>140065.8321</v>
      </c>
      <c r="E956">
        <v>110.2971563</v>
      </c>
      <c r="G956">
        <v>-0.394390136</v>
      </c>
      <c r="H956">
        <v>-3.406832106</v>
      </c>
      <c r="J956">
        <v>972</v>
      </c>
      <c r="K956">
        <v>237143.7096</v>
      </c>
      <c r="L956">
        <v>105.3265631</v>
      </c>
      <c r="M956">
        <v>-0.48995939500000002</v>
      </c>
      <c r="N956">
        <v>-1.5620975589999999</v>
      </c>
      <c r="O956">
        <v>146550.69510000001</v>
      </c>
      <c r="P956">
        <v>108.4777246</v>
      </c>
      <c r="Q956">
        <v>-0.26953020999999999</v>
      </c>
      <c r="R956">
        <v>-2.6663331559999999</v>
      </c>
      <c r="S956">
        <v>125918.43640000001</v>
      </c>
      <c r="T956">
        <v>109.7333847</v>
      </c>
      <c r="U956">
        <v>-0.44657144599999998</v>
      </c>
      <c r="V956">
        <v>-3.0832873890000001</v>
      </c>
      <c r="W956">
        <v>105566.1226</v>
      </c>
      <c r="X956">
        <v>117.2301678</v>
      </c>
      <c r="Y956">
        <v>-0.424388502</v>
      </c>
      <c r="Z956">
        <v>-5.1905951420000003</v>
      </c>
    </row>
    <row r="957" spans="1:26" x14ac:dyDescent="0.3">
      <c r="A957" s="2">
        <v>39661</v>
      </c>
      <c r="B957" t="s">
        <v>32</v>
      </c>
      <c r="C957" t="s">
        <v>33</v>
      </c>
      <c r="D957">
        <v>137478.0209</v>
      </c>
      <c r="E957">
        <v>108.2593415</v>
      </c>
      <c r="G957">
        <v>-1.8475677800000001</v>
      </c>
      <c r="H957">
        <v>-5.2628984880000003</v>
      </c>
      <c r="J957">
        <v>838</v>
      </c>
      <c r="K957">
        <v>233123.99059999999</v>
      </c>
      <c r="L957">
        <v>103.5412187</v>
      </c>
      <c r="M957">
        <v>-1.6950561369999999</v>
      </c>
      <c r="N957">
        <v>-3.842756311</v>
      </c>
      <c r="O957">
        <v>143707.6305</v>
      </c>
      <c r="P957">
        <v>106.3732708</v>
      </c>
      <c r="Q957">
        <v>-1.939987106</v>
      </c>
      <c r="R957">
        <v>-4.7151086260000001</v>
      </c>
      <c r="S957">
        <v>123548.90919999999</v>
      </c>
      <c r="T957">
        <v>107.6684271</v>
      </c>
      <c r="U957">
        <v>-1.8817953009999999</v>
      </c>
      <c r="V957">
        <v>-5.0709412690000004</v>
      </c>
      <c r="W957">
        <v>103717.5724</v>
      </c>
      <c r="X957">
        <v>115.17737049999999</v>
      </c>
      <c r="Y957">
        <v>-1.7510827689999999</v>
      </c>
      <c r="Z957">
        <v>-6.5607447690000003</v>
      </c>
    </row>
    <row r="958" spans="1:26" x14ac:dyDescent="0.3">
      <c r="A958" s="2">
        <v>39692</v>
      </c>
      <c r="B958" t="s">
        <v>32</v>
      </c>
      <c r="C958" t="s">
        <v>33</v>
      </c>
      <c r="D958">
        <v>135644.3829</v>
      </c>
      <c r="E958">
        <v>106.81541300000001</v>
      </c>
      <c r="G958">
        <v>-1.3337681029999999</v>
      </c>
      <c r="H958">
        <v>-6.0885520739999999</v>
      </c>
      <c r="J958">
        <v>771</v>
      </c>
      <c r="K958">
        <v>232119.5552</v>
      </c>
      <c r="L958">
        <v>103.0951022</v>
      </c>
      <c r="M958">
        <v>-0.430858876</v>
      </c>
      <c r="N958">
        <v>-4.2957252820000003</v>
      </c>
      <c r="O958">
        <v>141495.22440000001</v>
      </c>
      <c r="P958">
        <v>104.73563420000001</v>
      </c>
      <c r="Q958">
        <v>-1.5395188550000001</v>
      </c>
      <c r="R958">
        <v>-5.8057634690000004</v>
      </c>
      <c r="S958">
        <v>121573.0073</v>
      </c>
      <c r="T958">
        <v>105.9464997</v>
      </c>
      <c r="U958">
        <v>-1.5992871900000001</v>
      </c>
      <c r="V958">
        <v>-6.1554326509999999</v>
      </c>
      <c r="W958">
        <v>102646.1557</v>
      </c>
      <c r="X958">
        <v>113.9875725</v>
      </c>
      <c r="Y958">
        <v>-1.0330137109999999</v>
      </c>
      <c r="Z958">
        <v>-6.8819763690000002</v>
      </c>
    </row>
    <row r="959" spans="1:26" x14ac:dyDescent="0.3">
      <c r="A959" s="2">
        <v>39722</v>
      </c>
      <c r="B959" t="s">
        <v>32</v>
      </c>
      <c r="C959" t="s">
        <v>33</v>
      </c>
      <c r="D959">
        <v>131289.72779999999</v>
      </c>
      <c r="E959">
        <v>103.3862678</v>
      </c>
      <c r="G959">
        <v>-3.210346822</v>
      </c>
      <c r="H959">
        <v>-8.8260960700000002</v>
      </c>
      <c r="J959">
        <v>727</v>
      </c>
      <c r="K959">
        <v>224931.22070000001</v>
      </c>
      <c r="L959">
        <v>99.902428130000004</v>
      </c>
      <c r="M959">
        <v>-3.096824179</v>
      </c>
      <c r="N959">
        <v>-7.1919607340000002</v>
      </c>
      <c r="O959">
        <v>137025.3468</v>
      </c>
      <c r="P959">
        <v>101.4270033</v>
      </c>
      <c r="Q959">
        <v>-3.1590307750000002</v>
      </c>
      <c r="R959">
        <v>-8.4321291919999997</v>
      </c>
      <c r="S959">
        <v>117519.5766</v>
      </c>
      <c r="T959">
        <v>102.4140807</v>
      </c>
      <c r="U959">
        <v>-3.3341535370000002</v>
      </c>
      <c r="V959">
        <v>-8.8965828689999995</v>
      </c>
      <c r="W959">
        <v>99433.327139999994</v>
      </c>
      <c r="X959">
        <v>110.41975720000001</v>
      </c>
      <c r="Y959">
        <v>-3.1300037610000002</v>
      </c>
      <c r="Z959">
        <v>-9.6715389819999995</v>
      </c>
    </row>
    <row r="960" spans="1:26" x14ac:dyDescent="0.3">
      <c r="A960" s="2">
        <v>39753</v>
      </c>
      <c r="B960" t="s">
        <v>32</v>
      </c>
      <c r="C960" t="s">
        <v>33</v>
      </c>
      <c r="D960">
        <v>128570.3316</v>
      </c>
      <c r="E960">
        <v>101.24483429999999</v>
      </c>
      <c r="G960">
        <v>-2.0712939050000001</v>
      </c>
      <c r="H960">
        <v>-10.668779320000001</v>
      </c>
      <c r="J960">
        <v>645</v>
      </c>
      <c r="K960">
        <v>220771.6489</v>
      </c>
      <c r="L960">
        <v>98.054968630000005</v>
      </c>
      <c r="M960">
        <v>-1.8492638640000001</v>
      </c>
      <c r="N960">
        <v>-8.9697573980000005</v>
      </c>
      <c r="O960">
        <v>134286.1121</v>
      </c>
      <c r="P960">
        <v>99.399404970000006</v>
      </c>
      <c r="Q960">
        <v>-1.999071499</v>
      </c>
      <c r="R960">
        <v>-10.221110449999999</v>
      </c>
      <c r="S960">
        <v>114885.42630000001</v>
      </c>
      <c r="T960">
        <v>100.1185136</v>
      </c>
      <c r="U960">
        <v>-2.2414565959999999</v>
      </c>
      <c r="V960">
        <v>-10.67088622</v>
      </c>
      <c r="W960">
        <v>97460.679640000002</v>
      </c>
      <c r="X960">
        <v>108.229151</v>
      </c>
      <c r="Y960">
        <v>-1.9838896589999999</v>
      </c>
      <c r="Z960">
        <v>-11.67044417</v>
      </c>
    </row>
    <row r="961" spans="1:26" x14ac:dyDescent="0.3">
      <c r="A961" s="2">
        <v>39783</v>
      </c>
      <c r="B961" t="s">
        <v>32</v>
      </c>
      <c r="C961" t="s">
        <v>33</v>
      </c>
      <c r="D961">
        <v>125390.6634</v>
      </c>
      <c r="E961">
        <v>98.740951920000001</v>
      </c>
      <c r="G961">
        <v>-2.4730964260000001</v>
      </c>
      <c r="H961">
        <v>-13.4826534</v>
      </c>
      <c r="J961">
        <v>689</v>
      </c>
      <c r="K961">
        <v>213946.73920000001</v>
      </c>
      <c r="L961">
        <v>95.023708470000003</v>
      </c>
      <c r="M961">
        <v>-3.0913886399999999</v>
      </c>
      <c r="N961">
        <v>-12.15010292</v>
      </c>
      <c r="O961">
        <v>131377.98509999999</v>
      </c>
      <c r="P961">
        <v>97.246791520000002</v>
      </c>
      <c r="Q961">
        <v>-2.1656200540000001</v>
      </c>
      <c r="R961">
        <v>-12.728757099999999</v>
      </c>
      <c r="S961">
        <v>112381.1811</v>
      </c>
      <c r="T961">
        <v>97.936154009999996</v>
      </c>
      <c r="U961">
        <v>-2.179776226</v>
      </c>
      <c r="V961">
        <v>-13.17377458</v>
      </c>
      <c r="W961">
        <v>94536.289420000001</v>
      </c>
      <c r="X961">
        <v>104.98164370000001</v>
      </c>
      <c r="Y961">
        <v>-3.000584677</v>
      </c>
      <c r="Z961">
        <v>-15.09708936</v>
      </c>
    </row>
    <row r="962" spans="1:26" x14ac:dyDescent="0.3">
      <c r="A962" s="2">
        <v>39814</v>
      </c>
      <c r="B962" t="s">
        <v>32</v>
      </c>
      <c r="C962" t="s">
        <v>33</v>
      </c>
      <c r="D962">
        <v>123816.2818</v>
      </c>
      <c r="E962">
        <v>97.50117908</v>
      </c>
      <c r="G962">
        <v>-1.2555812049999999</v>
      </c>
      <c r="H962">
        <v>-14.36507881</v>
      </c>
      <c r="J962">
        <v>458</v>
      </c>
      <c r="K962">
        <v>212657.9749</v>
      </c>
      <c r="L962">
        <v>94.451308240000003</v>
      </c>
      <c r="M962">
        <v>-0.60237622400000002</v>
      </c>
      <c r="N962">
        <v>-12.55527066</v>
      </c>
      <c r="O962">
        <v>129620.34570000001</v>
      </c>
      <c r="P962">
        <v>95.945775979999993</v>
      </c>
      <c r="Q962">
        <v>-1.3378493170000001</v>
      </c>
      <c r="R962">
        <v>-13.6762104</v>
      </c>
      <c r="S962">
        <v>110954.7412</v>
      </c>
      <c r="T962">
        <v>96.693063019999997</v>
      </c>
      <c r="U962">
        <v>-1.269287123</v>
      </c>
      <c r="V962">
        <v>-14.077636030000001</v>
      </c>
      <c r="W962">
        <v>93257.115309999994</v>
      </c>
      <c r="X962">
        <v>103.56113310000001</v>
      </c>
      <c r="Y962">
        <v>-1.353103792</v>
      </c>
      <c r="Z962">
        <v>-16.02742653</v>
      </c>
    </row>
    <row r="963" spans="1:26" x14ac:dyDescent="0.3">
      <c r="A963" s="2">
        <v>39845</v>
      </c>
      <c r="B963" t="s">
        <v>32</v>
      </c>
      <c r="C963" t="s">
        <v>33</v>
      </c>
      <c r="D963">
        <v>122469.7898</v>
      </c>
      <c r="E963">
        <v>96.440861720000001</v>
      </c>
      <c r="G963">
        <v>-1.087491837</v>
      </c>
      <c r="H963">
        <v>-14.66018749</v>
      </c>
      <c r="J963">
        <v>486</v>
      </c>
      <c r="K963">
        <v>210637.48250000001</v>
      </c>
      <c r="L963">
        <v>93.553913480000006</v>
      </c>
      <c r="M963">
        <v>-0.95011363599999998</v>
      </c>
      <c r="N963">
        <v>-12.95309844</v>
      </c>
      <c r="O963">
        <v>128180.6136</v>
      </c>
      <c r="P963">
        <v>94.880077510000007</v>
      </c>
      <c r="Q963">
        <v>-1.110729955</v>
      </c>
      <c r="R963">
        <v>-14.08400441</v>
      </c>
      <c r="S963">
        <v>109763.66160000001</v>
      </c>
      <c r="T963">
        <v>95.655080060000003</v>
      </c>
      <c r="U963">
        <v>-1.073482346</v>
      </c>
      <c r="V963">
        <v>-14.44539193</v>
      </c>
      <c r="W963">
        <v>92334.693700000003</v>
      </c>
      <c r="X963">
        <v>102.53679270000001</v>
      </c>
      <c r="Y963">
        <v>-0.98911660199999996</v>
      </c>
      <c r="Z963">
        <v>-15.95926835</v>
      </c>
    </row>
    <row r="964" spans="1:26" x14ac:dyDescent="0.3">
      <c r="A964" s="2">
        <v>39873</v>
      </c>
      <c r="B964" t="s">
        <v>32</v>
      </c>
      <c r="C964" t="s">
        <v>33</v>
      </c>
      <c r="D964">
        <v>121623.08319999999</v>
      </c>
      <c r="E964">
        <v>95.774108639999994</v>
      </c>
      <c r="G964">
        <v>-0.691359524</v>
      </c>
      <c r="H964">
        <v>-13.39845351</v>
      </c>
      <c r="J964">
        <v>664</v>
      </c>
      <c r="K964">
        <v>210087.57639999999</v>
      </c>
      <c r="L964">
        <v>93.309674569999999</v>
      </c>
      <c r="M964">
        <v>-0.26106755599999998</v>
      </c>
      <c r="N964">
        <v>-11.73830817</v>
      </c>
      <c r="O964">
        <v>126926.4645</v>
      </c>
      <c r="P964">
        <v>93.951748629999997</v>
      </c>
      <c r="Q964">
        <v>-0.978423406</v>
      </c>
      <c r="R964">
        <v>-13.3912684</v>
      </c>
      <c r="S964">
        <v>108758.5203</v>
      </c>
      <c r="T964">
        <v>94.77913556</v>
      </c>
      <c r="U964">
        <v>-0.91573233700000001</v>
      </c>
      <c r="V964">
        <v>-13.44987836</v>
      </c>
      <c r="W964">
        <v>92344.978520000004</v>
      </c>
      <c r="X964">
        <v>102.54821389999999</v>
      </c>
      <c r="Y964">
        <v>1.1138631E-2</v>
      </c>
      <c r="Z964">
        <v>-13.537677240000001</v>
      </c>
    </row>
    <row r="965" spans="1:26" x14ac:dyDescent="0.3">
      <c r="A965" s="2">
        <v>39904</v>
      </c>
      <c r="B965" t="s">
        <v>32</v>
      </c>
      <c r="C965" t="s">
        <v>33</v>
      </c>
      <c r="D965">
        <v>121939.4163</v>
      </c>
      <c r="E965">
        <v>96.023210309999996</v>
      </c>
      <c r="G965">
        <v>0.26009291800000001</v>
      </c>
      <c r="H965">
        <v>-12.75472531</v>
      </c>
      <c r="J965">
        <v>701</v>
      </c>
      <c r="K965">
        <v>209272.48209999999</v>
      </c>
      <c r="L965">
        <v>92.947653259999996</v>
      </c>
      <c r="M965">
        <v>-0.38797831599999999</v>
      </c>
      <c r="N965">
        <v>-11.95201003</v>
      </c>
      <c r="O965">
        <v>127356.7461</v>
      </c>
      <c r="P965">
        <v>94.27024566</v>
      </c>
      <c r="Q965">
        <v>0.33900065099999999</v>
      </c>
      <c r="R965">
        <v>-12.817326850000001</v>
      </c>
      <c r="S965">
        <v>109160.8346</v>
      </c>
      <c r="T965">
        <v>95.129738020000005</v>
      </c>
      <c r="U965">
        <v>0.36991523700000001</v>
      </c>
      <c r="V965">
        <v>-12.88939727</v>
      </c>
      <c r="W965">
        <v>92631.216</v>
      </c>
      <c r="X965">
        <v>102.86607789999999</v>
      </c>
      <c r="Y965">
        <v>0.30996540299999997</v>
      </c>
      <c r="Z965">
        <v>-12.366025609999999</v>
      </c>
    </row>
    <row r="966" spans="1:26" x14ac:dyDescent="0.3">
      <c r="A966" s="2">
        <v>39934</v>
      </c>
      <c r="B966" t="s">
        <v>32</v>
      </c>
      <c r="C966" t="s">
        <v>33</v>
      </c>
      <c r="D966">
        <v>122471.6675</v>
      </c>
      <c r="E966">
        <v>96.442340329999993</v>
      </c>
      <c r="G966">
        <v>0.43648824000000003</v>
      </c>
      <c r="H966">
        <v>-12.499518350000001</v>
      </c>
      <c r="J966">
        <v>842</v>
      </c>
      <c r="K966">
        <v>209558.95749999999</v>
      </c>
      <c r="L966">
        <v>93.074890289999999</v>
      </c>
      <c r="M966">
        <v>0.13689105600000001</v>
      </c>
      <c r="N966">
        <v>-11.80915328</v>
      </c>
      <c r="O966">
        <v>128087.55469999999</v>
      </c>
      <c r="P966">
        <v>94.811194709999995</v>
      </c>
      <c r="Q966">
        <v>0.57382797500000005</v>
      </c>
      <c r="R966">
        <v>-12.51780578</v>
      </c>
      <c r="S966">
        <v>109954.1388</v>
      </c>
      <c r="T966">
        <v>95.821074089999996</v>
      </c>
      <c r="U966">
        <v>0.72672970599999998</v>
      </c>
      <c r="V966">
        <v>-12.526183850000001</v>
      </c>
      <c r="W966">
        <v>92505.251149999996</v>
      </c>
      <c r="X966">
        <v>102.7261951</v>
      </c>
      <c r="Y966">
        <v>-0.135985315</v>
      </c>
      <c r="Z966">
        <v>-12.37999072</v>
      </c>
    </row>
    <row r="967" spans="1:26" x14ac:dyDescent="0.3">
      <c r="A967" s="2">
        <v>39965</v>
      </c>
      <c r="B967" t="s">
        <v>32</v>
      </c>
      <c r="C967" t="s">
        <v>33</v>
      </c>
      <c r="D967">
        <v>123620.605</v>
      </c>
      <c r="E967">
        <v>97.347090210000005</v>
      </c>
      <c r="G967">
        <v>0.93812517699999998</v>
      </c>
      <c r="H967">
        <v>-12.08915427</v>
      </c>
      <c r="J967">
        <v>895</v>
      </c>
      <c r="K967">
        <v>211091.91029999999</v>
      </c>
      <c r="L967">
        <v>93.755746009999996</v>
      </c>
      <c r="M967">
        <v>0.73151385800000002</v>
      </c>
      <c r="N967">
        <v>-11.421793149999999</v>
      </c>
      <c r="O967">
        <v>129462.06789999999</v>
      </c>
      <c r="P967">
        <v>95.828617809999997</v>
      </c>
      <c r="Q967">
        <v>1.0731044059999999</v>
      </c>
      <c r="R967">
        <v>-11.8986584</v>
      </c>
      <c r="S967">
        <v>111186.04859999999</v>
      </c>
      <c r="T967">
        <v>96.894639130000002</v>
      </c>
      <c r="U967">
        <v>1.1203851060000001</v>
      </c>
      <c r="V967">
        <v>-12.09426779</v>
      </c>
      <c r="W967">
        <v>92967.842720000001</v>
      </c>
      <c r="X967">
        <v>103.2398987</v>
      </c>
      <c r="Y967">
        <v>0.50007060299999995</v>
      </c>
      <c r="Z967">
        <v>-12.30775972</v>
      </c>
    </row>
    <row r="968" spans="1:26" x14ac:dyDescent="0.3">
      <c r="A968" s="2">
        <v>39995</v>
      </c>
      <c r="B968" t="s">
        <v>32</v>
      </c>
      <c r="C968" t="s">
        <v>33</v>
      </c>
      <c r="D968">
        <v>124486.96219999999</v>
      </c>
      <c r="E968">
        <v>98.029317489999997</v>
      </c>
      <c r="G968">
        <v>0.70081938799999999</v>
      </c>
      <c r="H968">
        <v>-11.12253406</v>
      </c>
      <c r="J968">
        <v>934</v>
      </c>
      <c r="K968">
        <v>212626.6048</v>
      </c>
      <c r="L968">
        <v>94.437375290000006</v>
      </c>
      <c r="M968">
        <v>0.72702667700000001</v>
      </c>
      <c r="N968">
        <v>-10.33850101</v>
      </c>
      <c r="O968">
        <v>130318.7163</v>
      </c>
      <c r="P968">
        <v>96.462714259999998</v>
      </c>
      <c r="Q968">
        <v>0.66169841600000001</v>
      </c>
      <c r="R968">
        <v>-11.07601622</v>
      </c>
      <c r="S968">
        <v>112205.391</v>
      </c>
      <c r="T968">
        <v>97.782959289999994</v>
      </c>
      <c r="U968">
        <v>0.91678979000000005</v>
      </c>
      <c r="V968">
        <v>-10.89041907</v>
      </c>
      <c r="W968">
        <v>93301.919890000005</v>
      </c>
      <c r="X968">
        <v>103.6108881</v>
      </c>
      <c r="Y968">
        <v>0.35934701800000002</v>
      </c>
      <c r="Z968">
        <v>-11.617555339999999</v>
      </c>
    </row>
    <row r="969" spans="1:26" x14ac:dyDescent="0.3">
      <c r="A969" s="2">
        <v>40026</v>
      </c>
      <c r="B969" t="s">
        <v>32</v>
      </c>
      <c r="C969" t="s">
        <v>33</v>
      </c>
      <c r="D969">
        <v>126090.4256</v>
      </c>
      <c r="E969">
        <v>99.291991260000003</v>
      </c>
      <c r="G969">
        <v>1.288057287</v>
      </c>
      <c r="H969">
        <v>-8.2832115490000007</v>
      </c>
      <c r="J969">
        <v>918</v>
      </c>
      <c r="K969">
        <v>216202.1722</v>
      </c>
      <c r="L969">
        <v>96.025451279999999</v>
      </c>
      <c r="M969">
        <v>1.6816180860000001</v>
      </c>
      <c r="N969">
        <v>-7.2587202780000002</v>
      </c>
      <c r="O969">
        <v>132022.6637</v>
      </c>
      <c r="P969">
        <v>97.723986530000005</v>
      </c>
      <c r="Q969">
        <v>1.3075231</v>
      </c>
      <c r="R969">
        <v>-8.1310691740000003</v>
      </c>
      <c r="S969">
        <v>113740.037</v>
      </c>
      <c r="T969">
        <v>99.120348030000002</v>
      </c>
      <c r="U969">
        <v>1.3677114589999999</v>
      </c>
      <c r="V969">
        <v>-7.9392624840000003</v>
      </c>
      <c r="W969">
        <v>94126.340320000003</v>
      </c>
      <c r="X969">
        <v>104.52639910000001</v>
      </c>
      <c r="Y969">
        <v>0.88360500200000003</v>
      </c>
      <c r="Z969">
        <v>-9.2474513930000004</v>
      </c>
    </row>
    <row r="970" spans="1:26" x14ac:dyDescent="0.3">
      <c r="A970" s="2">
        <v>40057</v>
      </c>
      <c r="B970" t="s">
        <v>32</v>
      </c>
      <c r="C970" t="s">
        <v>33</v>
      </c>
      <c r="D970">
        <v>126800.5168</v>
      </c>
      <c r="E970">
        <v>99.851164330000003</v>
      </c>
      <c r="G970">
        <v>0.56316029400000001</v>
      </c>
      <c r="H970">
        <v>-6.5198911390000003</v>
      </c>
      <c r="J970">
        <v>866</v>
      </c>
      <c r="K970">
        <v>217865.65669999999</v>
      </c>
      <c r="L970">
        <v>96.764282199999997</v>
      </c>
      <c r="M970">
        <v>0.76941156600000005</v>
      </c>
      <c r="N970">
        <v>-6.1407572679999998</v>
      </c>
      <c r="O970">
        <v>132858.74369999999</v>
      </c>
      <c r="P970">
        <v>98.342858089999993</v>
      </c>
      <c r="Q970">
        <v>0.63328521800000004</v>
      </c>
      <c r="R970">
        <v>-6.1037259710000002</v>
      </c>
      <c r="S970">
        <v>114517.07490000001</v>
      </c>
      <c r="T970">
        <v>99.797508609999994</v>
      </c>
      <c r="U970">
        <v>0.68317009699999998</v>
      </c>
      <c r="V970">
        <v>-5.803864323</v>
      </c>
      <c r="W970">
        <v>94224.875140000004</v>
      </c>
      <c r="X970">
        <v>104.6358211</v>
      </c>
      <c r="Y970">
        <v>0.104683578</v>
      </c>
      <c r="Z970">
        <v>-8.2041850230000009</v>
      </c>
    </row>
    <row r="971" spans="1:26" x14ac:dyDescent="0.3">
      <c r="A971" s="2">
        <v>40087</v>
      </c>
      <c r="B971" t="s">
        <v>32</v>
      </c>
      <c r="C971" t="s">
        <v>33</v>
      </c>
      <c r="D971">
        <v>126794.83960000001</v>
      </c>
      <c r="E971">
        <v>99.846693740000006</v>
      </c>
      <c r="G971">
        <v>-4.4772529999999996E-3</v>
      </c>
      <c r="H971">
        <v>-3.423640389</v>
      </c>
      <c r="J971">
        <v>1006</v>
      </c>
      <c r="K971">
        <v>218112.00690000001</v>
      </c>
      <c r="L971">
        <v>96.873697780000001</v>
      </c>
      <c r="M971">
        <v>0.113074338</v>
      </c>
      <c r="N971">
        <v>-3.0316884320000002</v>
      </c>
      <c r="O971">
        <v>133091.2665</v>
      </c>
      <c r="P971">
        <v>98.514972889999996</v>
      </c>
      <c r="Q971">
        <v>0.17501504700000001</v>
      </c>
      <c r="R971">
        <v>-2.8710602660000002</v>
      </c>
      <c r="S971">
        <v>114542.0019</v>
      </c>
      <c r="T971">
        <v>99.819231610000003</v>
      </c>
      <c r="U971">
        <v>2.1767083999999999E-2</v>
      </c>
      <c r="V971">
        <v>-2.5336839470000001</v>
      </c>
      <c r="W971">
        <v>93829.089049999995</v>
      </c>
      <c r="X971">
        <v>104.1963045</v>
      </c>
      <c r="Y971">
        <v>-0.42004416500000002</v>
      </c>
      <c r="Z971">
        <v>-5.6361767709999997</v>
      </c>
    </row>
    <row r="972" spans="1:26" x14ac:dyDescent="0.3">
      <c r="A972" s="2">
        <v>40118</v>
      </c>
      <c r="B972" t="s">
        <v>32</v>
      </c>
      <c r="C972" t="s">
        <v>33</v>
      </c>
      <c r="D972">
        <v>126784.21120000001</v>
      </c>
      <c r="E972">
        <v>99.838324209999996</v>
      </c>
      <c r="G972">
        <v>-8.3823839999999997E-3</v>
      </c>
      <c r="H972">
        <v>-1.3892166450000001</v>
      </c>
      <c r="J972">
        <v>839</v>
      </c>
      <c r="K972">
        <v>218256.41329999999</v>
      </c>
      <c r="L972">
        <v>96.937835399999997</v>
      </c>
      <c r="M972">
        <v>6.6207470000000004E-2</v>
      </c>
      <c r="N972">
        <v>-1.1392928330000001</v>
      </c>
      <c r="O972">
        <v>132892.9564</v>
      </c>
      <c r="P972">
        <v>98.368182529999999</v>
      </c>
      <c r="Q972">
        <v>-0.149003105</v>
      </c>
      <c r="R972">
        <v>-1.0374533370000001</v>
      </c>
      <c r="S972">
        <v>114657.4733</v>
      </c>
      <c r="T972">
        <v>99.919860779999993</v>
      </c>
      <c r="U972">
        <v>0.10081140099999999</v>
      </c>
      <c r="V972">
        <v>-0.19841763800000001</v>
      </c>
      <c r="W972">
        <v>93814.761989999999</v>
      </c>
      <c r="X972">
        <v>104.1803944</v>
      </c>
      <c r="Y972">
        <v>-1.5269318E-2</v>
      </c>
      <c r="Z972">
        <v>-3.7409113789999999</v>
      </c>
    </row>
    <row r="973" spans="1:26" x14ac:dyDescent="0.3">
      <c r="A973" s="2">
        <v>40148</v>
      </c>
      <c r="B973" t="s">
        <v>32</v>
      </c>
      <c r="C973" t="s">
        <v>33</v>
      </c>
      <c r="D973">
        <v>127555.36870000001</v>
      </c>
      <c r="E973">
        <v>100.44558499999999</v>
      </c>
      <c r="G973">
        <v>0.60824413200000005</v>
      </c>
      <c r="H973">
        <v>1.7263688509999999</v>
      </c>
      <c r="J973">
        <v>1193</v>
      </c>
      <c r="K973">
        <v>218030.2132</v>
      </c>
      <c r="L973">
        <v>96.8373694</v>
      </c>
      <c r="M973">
        <v>-0.103639617</v>
      </c>
      <c r="N973">
        <v>1.9086404429999999</v>
      </c>
      <c r="O973">
        <v>133785.24340000001</v>
      </c>
      <c r="P973">
        <v>99.028658879999995</v>
      </c>
      <c r="Q973">
        <v>0.67143291900000002</v>
      </c>
      <c r="R973">
        <v>1.832314811</v>
      </c>
      <c r="S973">
        <v>115600.58349999999</v>
      </c>
      <c r="T973">
        <v>100.74174739999999</v>
      </c>
      <c r="U973">
        <v>0.82254578099999998</v>
      </c>
      <c r="V973">
        <v>2.8647167069999999</v>
      </c>
      <c r="W973">
        <v>94319.793380000003</v>
      </c>
      <c r="X973">
        <v>104.7412269</v>
      </c>
      <c r="Y973">
        <v>0.53832827400000005</v>
      </c>
      <c r="Z973">
        <v>-0.229008402</v>
      </c>
    </row>
    <row r="974" spans="1:26" x14ac:dyDescent="0.3">
      <c r="A974" s="2">
        <v>40179</v>
      </c>
      <c r="B974" t="s">
        <v>32</v>
      </c>
      <c r="C974" t="s">
        <v>33</v>
      </c>
      <c r="D974">
        <v>126975.3844</v>
      </c>
      <c r="E974">
        <v>99.988866720000004</v>
      </c>
      <c r="G974">
        <v>-0.45469219100000002</v>
      </c>
      <c r="H974">
        <v>2.5514436470000001</v>
      </c>
      <c r="J974">
        <v>548</v>
      </c>
      <c r="K974">
        <v>218222.47769999999</v>
      </c>
      <c r="L974">
        <v>96.922763009999997</v>
      </c>
      <c r="M974">
        <v>8.8182498999999998E-2</v>
      </c>
      <c r="N974">
        <v>2.616644296</v>
      </c>
      <c r="O974">
        <v>133377.1458</v>
      </c>
      <c r="P974">
        <v>98.726582550000003</v>
      </c>
      <c r="Q974">
        <v>-0.30503931000000001</v>
      </c>
      <c r="R974">
        <v>2.8983105650000001</v>
      </c>
      <c r="S974">
        <v>115218.14449999999</v>
      </c>
      <c r="T974">
        <v>100.40846550000001</v>
      </c>
      <c r="U974">
        <v>-0.330827967</v>
      </c>
      <c r="V974">
        <v>3.842470563</v>
      </c>
      <c r="W974">
        <v>93158.436589999998</v>
      </c>
      <c r="X974">
        <v>103.45155130000001</v>
      </c>
      <c r="Y974">
        <v>-1.2312969970000001</v>
      </c>
      <c r="Z974">
        <v>-0.10581360200000001</v>
      </c>
    </row>
    <row r="975" spans="1:26" x14ac:dyDescent="0.3">
      <c r="A975" s="2">
        <v>40210</v>
      </c>
      <c r="B975" t="s">
        <v>32</v>
      </c>
      <c r="C975" t="s">
        <v>33</v>
      </c>
      <c r="D975">
        <v>125977.6244</v>
      </c>
      <c r="E975">
        <v>99.203164139999998</v>
      </c>
      <c r="G975">
        <v>-0.78579007000000001</v>
      </c>
      <c r="H975">
        <v>2.8642448520000001</v>
      </c>
      <c r="J975">
        <v>677</v>
      </c>
      <c r="K975">
        <v>216681.4803</v>
      </c>
      <c r="L975">
        <v>96.238334309999999</v>
      </c>
      <c r="M975">
        <v>-0.70615888599999999</v>
      </c>
      <c r="N975">
        <v>2.8693837860000002</v>
      </c>
      <c r="O975">
        <v>132747.73759999999</v>
      </c>
      <c r="P975">
        <v>98.260690729999993</v>
      </c>
      <c r="Q975">
        <v>-0.47190108400000003</v>
      </c>
      <c r="R975">
        <v>3.5630380069999998</v>
      </c>
      <c r="S975">
        <v>114267.44070000001</v>
      </c>
      <c r="T975">
        <v>99.579961389999994</v>
      </c>
      <c r="U975">
        <v>-0.82513372399999996</v>
      </c>
      <c r="V975">
        <v>4.103160366</v>
      </c>
      <c r="W975">
        <v>91983.254350000003</v>
      </c>
      <c r="X975">
        <v>102.14652270000001</v>
      </c>
      <c r="Y975">
        <v>-1.261487727</v>
      </c>
      <c r="Z975">
        <v>-0.38061462400000001</v>
      </c>
    </row>
    <row r="976" spans="1:26" x14ac:dyDescent="0.3">
      <c r="A976" s="2">
        <v>40238</v>
      </c>
      <c r="B976" t="s">
        <v>32</v>
      </c>
      <c r="C976" t="s">
        <v>33</v>
      </c>
      <c r="D976">
        <v>124577.66989999999</v>
      </c>
      <c r="E976">
        <v>98.100746749999999</v>
      </c>
      <c r="G976">
        <v>-1.111272407</v>
      </c>
      <c r="H976">
        <v>2.4292975860000001</v>
      </c>
      <c r="J976">
        <v>680</v>
      </c>
      <c r="K976">
        <v>216774.98560000001</v>
      </c>
      <c r="L976">
        <v>96.279864349999997</v>
      </c>
      <c r="M976">
        <v>4.3153329999999997E-2</v>
      </c>
      <c r="N976">
        <v>3.1831530859999999</v>
      </c>
      <c r="O976">
        <v>131316.5883</v>
      </c>
      <c r="P976">
        <v>97.201345189999998</v>
      </c>
      <c r="Q976">
        <v>-1.0780969869999999</v>
      </c>
      <c r="R976">
        <v>3.4587930610000002</v>
      </c>
      <c r="S976">
        <v>112696.56050000001</v>
      </c>
      <c r="T976">
        <v>98.21099581</v>
      </c>
      <c r="U976">
        <v>-1.374740026</v>
      </c>
      <c r="V976">
        <v>3.6209026660000001</v>
      </c>
      <c r="W976">
        <v>90788.772649999999</v>
      </c>
      <c r="X976">
        <v>100.8200622</v>
      </c>
      <c r="Y976">
        <v>-1.2985860380000001</v>
      </c>
      <c r="Z976">
        <v>-1.6852089750000001</v>
      </c>
    </row>
    <row r="977" spans="1:26" x14ac:dyDescent="0.3">
      <c r="A977" s="2">
        <v>40269</v>
      </c>
      <c r="B977" t="s">
        <v>32</v>
      </c>
      <c r="C977" t="s">
        <v>33</v>
      </c>
      <c r="D977">
        <v>126626.7562</v>
      </c>
      <c r="E977">
        <v>99.714333670000002</v>
      </c>
      <c r="G977">
        <v>1.6448263430000001</v>
      </c>
      <c r="H977">
        <v>3.8439907899999999</v>
      </c>
      <c r="J977">
        <v>854</v>
      </c>
      <c r="K977">
        <v>219380.8523</v>
      </c>
      <c r="L977">
        <v>97.437251099999997</v>
      </c>
      <c r="M977">
        <v>1.202106745</v>
      </c>
      <c r="N977">
        <v>4.8302433420000002</v>
      </c>
      <c r="O977">
        <v>133462.3713</v>
      </c>
      <c r="P977">
        <v>98.789666990000001</v>
      </c>
      <c r="Q977">
        <v>1.634053312</v>
      </c>
      <c r="R977">
        <v>4.7941121740000003</v>
      </c>
      <c r="S977">
        <v>114506.5278</v>
      </c>
      <c r="T977">
        <v>99.788317160000005</v>
      </c>
      <c r="U977">
        <v>1.606053723</v>
      </c>
      <c r="V977">
        <v>4.8970797509999997</v>
      </c>
      <c r="W977">
        <v>92614.070940000005</v>
      </c>
      <c r="X977">
        <v>102.8470385</v>
      </c>
      <c r="Y977">
        <v>2.0104890050000002</v>
      </c>
      <c r="Z977">
        <v>-1.8508943999999999E-2</v>
      </c>
    </row>
    <row r="978" spans="1:26" x14ac:dyDescent="0.3">
      <c r="A978" s="2">
        <v>40299</v>
      </c>
      <c r="B978" t="s">
        <v>32</v>
      </c>
      <c r="C978" t="s">
        <v>33</v>
      </c>
      <c r="D978">
        <v>127252.55469999999</v>
      </c>
      <c r="E978">
        <v>100.20712899999999</v>
      </c>
      <c r="G978">
        <v>0.49420714799999999</v>
      </c>
      <c r="H978">
        <v>3.9036679240000001</v>
      </c>
      <c r="J978">
        <v>788</v>
      </c>
      <c r="K978">
        <v>220280.42929999999</v>
      </c>
      <c r="L978">
        <v>97.836795140000007</v>
      </c>
      <c r="M978">
        <v>0.41005266299999998</v>
      </c>
      <c r="N978">
        <v>5.1162078590000002</v>
      </c>
      <c r="O978">
        <v>133938.29089999999</v>
      </c>
      <c r="P978">
        <v>99.1419456</v>
      </c>
      <c r="Q978">
        <v>0.35659459799999998</v>
      </c>
      <c r="R978">
        <v>4.5677632389999996</v>
      </c>
      <c r="S978">
        <v>115109.0961</v>
      </c>
      <c r="T978">
        <v>100.3134338</v>
      </c>
      <c r="U978">
        <v>0.52623059999999999</v>
      </c>
      <c r="V978">
        <v>4.6882794580000002</v>
      </c>
      <c r="W978">
        <v>93292.56684</v>
      </c>
      <c r="X978">
        <v>103.6005017</v>
      </c>
      <c r="Y978">
        <v>0.73260563000000001</v>
      </c>
      <c r="Z978">
        <v>0.85110377999999998</v>
      </c>
    </row>
    <row r="979" spans="1:26" x14ac:dyDescent="0.3">
      <c r="A979" s="2">
        <v>40330</v>
      </c>
      <c r="B979" t="s">
        <v>32</v>
      </c>
      <c r="C979" t="s">
        <v>33</v>
      </c>
      <c r="D979">
        <v>128241.5817</v>
      </c>
      <c r="E979">
        <v>100.9859548</v>
      </c>
      <c r="G979">
        <v>0.777215875</v>
      </c>
      <c r="H979">
        <v>3.7380311370000001</v>
      </c>
      <c r="J979">
        <v>969</v>
      </c>
      <c r="K979">
        <v>221270.48670000001</v>
      </c>
      <c r="L979">
        <v>98.276525699999993</v>
      </c>
      <c r="M979">
        <v>0.44945315699999999</v>
      </c>
      <c r="N979">
        <v>4.8218694729999996</v>
      </c>
      <c r="O979">
        <v>135146.92869999999</v>
      </c>
      <c r="P979">
        <v>100.0365867</v>
      </c>
      <c r="Q979">
        <v>0.90238401499999998</v>
      </c>
      <c r="R979">
        <v>4.3911400949999999</v>
      </c>
      <c r="S979">
        <v>116295.462</v>
      </c>
      <c r="T979">
        <v>101.347309</v>
      </c>
      <c r="U979">
        <v>1.0306447519999999</v>
      </c>
      <c r="V979">
        <v>4.595372738</v>
      </c>
      <c r="W979">
        <v>93517.381609999997</v>
      </c>
      <c r="X979">
        <v>103.85015629999999</v>
      </c>
      <c r="Y979">
        <v>0.24097822299999999</v>
      </c>
      <c r="Z979">
        <v>0.59110642499999999</v>
      </c>
    </row>
    <row r="980" spans="1:26" x14ac:dyDescent="0.3">
      <c r="A980" s="2">
        <v>40360</v>
      </c>
      <c r="B980" t="s">
        <v>32</v>
      </c>
      <c r="C980" t="s">
        <v>33</v>
      </c>
      <c r="D980">
        <v>128163.4754</v>
      </c>
      <c r="E980">
        <v>100.9244487</v>
      </c>
      <c r="G980">
        <v>-6.0905591000000002E-2</v>
      </c>
      <c r="H980">
        <v>2.9533319649999998</v>
      </c>
      <c r="J980">
        <v>1082</v>
      </c>
      <c r="K980">
        <v>221815.00930000001</v>
      </c>
      <c r="L980">
        <v>98.518373569999994</v>
      </c>
      <c r="M980">
        <v>0.24608915100000001</v>
      </c>
      <c r="N980">
        <v>4.3213804549999999</v>
      </c>
      <c r="O980">
        <v>135056.9933</v>
      </c>
      <c r="P980">
        <v>99.970015979999999</v>
      </c>
      <c r="Q980">
        <v>-6.6546350000000004E-2</v>
      </c>
      <c r="R980">
        <v>3.6359143980000002</v>
      </c>
      <c r="S980">
        <v>116286.0693</v>
      </c>
      <c r="T980">
        <v>101.3391235</v>
      </c>
      <c r="U980">
        <v>-8.0765969999999996E-3</v>
      </c>
      <c r="V980">
        <v>3.636793451</v>
      </c>
      <c r="W980">
        <v>93197.848169999997</v>
      </c>
      <c r="X980">
        <v>103.4953175</v>
      </c>
      <c r="Y980">
        <v>-0.34168347399999999</v>
      </c>
      <c r="Z980">
        <v>-0.111542953</v>
      </c>
    </row>
    <row r="981" spans="1:26" x14ac:dyDescent="0.3">
      <c r="A981" s="2">
        <v>40391</v>
      </c>
      <c r="B981" t="s">
        <v>32</v>
      </c>
      <c r="C981" t="s">
        <v>33</v>
      </c>
      <c r="D981">
        <v>129180.6146</v>
      </c>
      <c r="E981">
        <v>101.7254117</v>
      </c>
      <c r="G981">
        <v>0.793626371</v>
      </c>
      <c r="H981">
        <v>2.450772121</v>
      </c>
      <c r="J981">
        <v>893</v>
      </c>
      <c r="K981">
        <v>224388.0992</v>
      </c>
      <c r="L981">
        <v>99.661202619999997</v>
      </c>
      <c r="M981">
        <v>1.1600161529999999</v>
      </c>
      <c r="N981">
        <v>3.786237184</v>
      </c>
      <c r="O981">
        <v>136450.80790000001</v>
      </c>
      <c r="P981">
        <v>101.0017261</v>
      </c>
      <c r="Q981">
        <v>1.0320195329999999</v>
      </c>
      <c r="R981">
        <v>3.354078822</v>
      </c>
      <c r="S981">
        <v>117103.6661</v>
      </c>
      <c r="T981">
        <v>102.05162970000001</v>
      </c>
      <c r="U981">
        <v>0.703090942</v>
      </c>
      <c r="V981">
        <v>2.9572956279999998</v>
      </c>
      <c r="W981">
        <v>93493.376170000003</v>
      </c>
      <c r="X981">
        <v>103.8234985</v>
      </c>
      <c r="Y981">
        <v>0.31709744499999998</v>
      </c>
      <c r="Z981">
        <v>-0.67246229999999996</v>
      </c>
    </row>
    <row r="982" spans="1:26" x14ac:dyDescent="0.3">
      <c r="A982" s="2">
        <v>40422</v>
      </c>
      <c r="B982" t="s">
        <v>32</v>
      </c>
      <c r="C982" t="s">
        <v>33</v>
      </c>
      <c r="D982">
        <v>128174.02340000001</v>
      </c>
      <c r="E982">
        <v>100.9327548</v>
      </c>
      <c r="G982">
        <v>-0.77921229299999994</v>
      </c>
      <c r="H982">
        <v>1.083202649</v>
      </c>
      <c r="J982">
        <v>889</v>
      </c>
      <c r="K982">
        <v>224082.807</v>
      </c>
      <c r="L982">
        <v>99.525608140000003</v>
      </c>
      <c r="M982">
        <v>-0.136055433</v>
      </c>
      <c r="N982">
        <v>2.8536623959999998</v>
      </c>
      <c r="O982">
        <v>135373.4442</v>
      </c>
      <c r="P982">
        <v>100.2042548</v>
      </c>
      <c r="Q982">
        <v>-0.78956198099999997</v>
      </c>
      <c r="R982">
        <v>1.892762506</v>
      </c>
      <c r="S982">
        <v>116099.96829999999</v>
      </c>
      <c r="T982">
        <v>101.1769432</v>
      </c>
      <c r="U982">
        <v>-0.85710197899999996</v>
      </c>
      <c r="V982">
        <v>1.382233507</v>
      </c>
      <c r="W982">
        <v>92561.026100000003</v>
      </c>
      <c r="X982">
        <v>102.78813270000001</v>
      </c>
      <c r="Y982">
        <v>-0.997236495</v>
      </c>
      <c r="Z982">
        <v>-1.765827802</v>
      </c>
    </row>
    <row r="983" spans="1:26" x14ac:dyDescent="0.3">
      <c r="A983" s="2">
        <v>40452</v>
      </c>
      <c r="B983" t="s">
        <v>32</v>
      </c>
      <c r="C983" t="s">
        <v>33</v>
      </c>
      <c r="D983">
        <v>128376.09759999999</v>
      </c>
      <c r="E983">
        <v>101.0918815</v>
      </c>
      <c r="G983">
        <v>0.157656199</v>
      </c>
      <c r="H983">
        <v>1.2470996729999999</v>
      </c>
      <c r="J983">
        <v>946</v>
      </c>
      <c r="K983">
        <v>225337.5325</v>
      </c>
      <c r="L983">
        <v>100.0828901</v>
      </c>
      <c r="M983">
        <v>0.55993831400000005</v>
      </c>
      <c r="N983">
        <v>3.3127592400000001</v>
      </c>
      <c r="O983">
        <v>135637.3579</v>
      </c>
      <c r="P983">
        <v>100.3996054</v>
      </c>
      <c r="Q983">
        <v>0.194952341</v>
      </c>
      <c r="R983">
        <v>1.913041674</v>
      </c>
      <c r="S983">
        <v>116116.9572</v>
      </c>
      <c r="T983">
        <v>101.19174839999999</v>
      </c>
      <c r="U983">
        <v>1.4633002000000001E-2</v>
      </c>
      <c r="V983">
        <v>1.375002389</v>
      </c>
      <c r="W983">
        <v>92682.543919999996</v>
      </c>
      <c r="X983">
        <v>102.9230771</v>
      </c>
      <c r="Y983">
        <v>0.13128400000000001</v>
      </c>
      <c r="Z983">
        <v>-1.221950619</v>
      </c>
    </row>
    <row r="984" spans="1:26" x14ac:dyDescent="0.3">
      <c r="A984" s="2">
        <v>40483</v>
      </c>
      <c r="B984" t="s">
        <v>32</v>
      </c>
      <c r="C984" t="s">
        <v>33</v>
      </c>
      <c r="D984">
        <v>126749.754</v>
      </c>
      <c r="E984">
        <v>99.811190330000002</v>
      </c>
      <c r="G984">
        <v>-1.2668586049999999</v>
      </c>
      <c r="H984">
        <v>-2.7177816E-2</v>
      </c>
      <c r="J984">
        <v>783</v>
      </c>
      <c r="K984">
        <v>223322.69409999999</v>
      </c>
      <c r="L984">
        <v>99.188006590000001</v>
      </c>
      <c r="M984">
        <v>-0.894142404</v>
      </c>
      <c r="N984">
        <v>2.321251739</v>
      </c>
      <c r="O984">
        <v>133776.65849999999</v>
      </c>
      <c r="P984">
        <v>99.022304250000005</v>
      </c>
      <c r="Q984">
        <v>-1.371819267</v>
      </c>
      <c r="R984">
        <v>0.66497286700000002</v>
      </c>
      <c r="S984">
        <v>114514.83689999999</v>
      </c>
      <c r="T984">
        <v>99.795558279999995</v>
      </c>
      <c r="U984">
        <v>-1.379747037</v>
      </c>
      <c r="V984">
        <v>-0.12440219199999999</v>
      </c>
      <c r="W984">
        <v>91685.456130000006</v>
      </c>
      <c r="X984">
        <v>101.8158206</v>
      </c>
      <c r="Y984">
        <v>-1.0758096859999999</v>
      </c>
      <c r="Z984">
        <v>-2.2696916900000002</v>
      </c>
    </row>
    <row r="985" spans="1:26" x14ac:dyDescent="0.3">
      <c r="A985" s="2">
        <v>40513</v>
      </c>
      <c r="B985" t="s">
        <v>32</v>
      </c>
      <c r="C985" t="s">
        <v>33</v>
      </c>
      <c r="D985">
        <v>126431.9327</v>
      </c>
      <c r="E985">
        <v>99.560916680000005</v>
      </c>
      <c r="G985">
        <v>-0.25074708800000001</v>
      </c>
      <c r="H985">
        <v>-0.88074381499999999</v>
      </c>
      <c r="J985">
        <v>922</v>
      </c>
      <c r="K985">
        <v>222727.9803</v>
      </c>
      <c r="L985">
        <v>98.923866480000001</v>
      </c>
      <c r="M985">
        <v>-0.26630246499999999</v>
      </c>
      <c r="N985">
        <v>2.154640401</v>
      </c>
      <c r="O985">
        <v>133613.56200000001</v>
      </c>
      <c r="P985">
        <v>98.901579280000007</v>
      </c>
      <c r="Q985">
        <v>-0.121916942</v>
      </c>
      <c r="R985">
        <v>-0.12832608500000001</v>
      </c>
      <c r="S985">
        <v>114087.3106</v>
      </c>
      <c r="T985">
        <v>99.422984490000005</v>
      </c>
      <c r="U985">
        <v>-0.37333705299999997</v>
      </c>
      <c r="V985">
        <v>-1.309053026</v>
      </c>
      <c r="W985">
        <v>91473.419739999998</v>
      </c>
      <c r="X985">
        <v>101.58035630000001</v>
      </c>
      <c r="Y985">
        <v>-0.23126502199999999</v>
      </c>
      <c r="Z985">
        <v>-3.0177903640000001</v>
      </c>
    </row>
    <row r="986" spans="1:26" x14ac:dyDescent="0.3">
      <c r="A986" s="2">
        <v>40544</v>
      </c>
      <c r="B986" t="s">
        <v>32</v>
      </c>
      <c r="C986" t="s">
        <v>33</v>
      </c>
      <c r="D986">
        <v>123239.5007</v>
      </c>
      <c r="E986">
        <v>97.046983280000006</v>
      </c>
      <c r="G986">
        <v>-2.5250203459999998</v>
      </c>
      <c r="H986">
        <v>-2.9422110130000001</v>
      </c>
      <c r="J986">
        <v>637</v>
      </c>
      <c r="K986">
        <v>217621.04329999999</v>
      </c>
      <c r="L986">
        <v>96.655637970000001</v>
      </c>
      <c r="M986">
        <v>-2.2929032089999999</v>
      </c>
      <c r="N986">
        <v>-0.275606089</v>
      </c>
      <c r="O986">
        <v>130204.0324</v>
      </c>
      <c r="P986">
        <v>96.377824489999995</v>
      </c>
      <c r="Q986">
        <v>-2.5517841200000002</v>
      </c>
      <c r="R986">
        <v>-2.3790533389999999</v>
      </c>
      <c r="S986">
        <v>111200.04240000001</v>
      </c>
      <c r="T986">
        <v>96.906834189999998</v>
      </c>
      <c r="U986">
        <v>-2.530753131</v>
      </c>
      <c r="V986">
        <v>-3.4873865400000001</v>
      </c>
      <c r="W986">
        <v>89090.056429999997</v>
      </c>
      <c r="X986">
        <v>98.93365412</v>
      </c>
      <c r="Y986">
        <v>-2.6055255430000002</v>
      </c>
      <c r="Z986">
        <v>-4.3671623500000001</v>
      </c>
    </row>
    <row r="987" spans="1:26" x14ac:dyDescent="0.3">
      <c r="A987" s="2">
        <v>40575</v>
      </c>
      <c r="B987" t="s">
        <v>32</v>
      </c>
      <c r="C987" t="s">
        <v>33</v>
      </c>
      <c r="D987">
        <v>121621.20759999999</v>
      </c>
      <c r="E987">
        <v>95.772631619999999</v>
      </c>
      <c r="G987">
        <v>-1.3131285619999999</v>
      </c>
      <c r="H987">
        <v>-3.4580878020000001</v>
      </c>
      <c r="J987">
        <v>619</v>
      </c>
      <c r="K987">
        <v>215505.20050000001</v>
      </c>
      <c r="L987">
        <v>95.715893699999995</v>
      </c>
      <c r="M987">
        <v>-0.97226017499999995</v>
      </c>
      <c r="N987">
        <v>-0.542861233</v>
      </c>
      <c r="O987">
        <v>128436.1136</v>
      </c>
      <c r="P987">
        <v>95.069200140000007</v>
      </c>
      <c r="Q987">
        <v>-1.357806482</v>
      </c>
      <c r="R987">
        <v>-3.2479830629999999</v>
      </c>
      <c r="S987">
        <v>109729.9308</v>
      </c>
      <c r="T987">
        <v>95.625684890000002</v>
      </c>
      <c r="U987">
        <v>-1.322042264</v>
      </c>
      <c r="V987">
        <v>-3.9709560540000002</v>
      </c>
      <c r="W987">
        <v>87829.770579999997</v>
      </c>
      <c r="X987">
        <v>97.534118770000006</v>
      </c>
      <c r="Y987">
        <v>-1.4146200950000001</v>
      </c>
      <c r="Z987">
        <v>-4.5154781650000002</v>
      </c>
    </row>
    <row r="988" spans="1:26" x14ac:dyDescent="0.3">
      <c r="A988" s="2">
        <v>40603</v>
      </c>
      <c r="B988" t="s">
        <v>32</v>
      </c>
      <c r="C988" t="s">
        <v>33</v>
      </c>
      <c r="D988">
        <v>119851.35830000001</v>
      </c>
      <c r="E988">
        <v>94.378934549999997</v>
      </c>
      <c r="G988">
        <v>-1.455214338</v>
      </c>
      <c r="H988">
        <v>-3.7938673440000001</v>
      </c>
      <c r="J988">
        <v>817</v>
      </c>
      <c r="K988">
        <v>213883.15419999999</v>
      </c>
      <c r="L988">
        <v>94.995467390000002</v>
      </c>
      <c r="M988">
        <v>-0.75267156000000002</v>
      </c>
      <c r="N988">
        <v>-1.334024485</v>
      </c>
      <c r="O988">
        <v>126558.00320000001</v>
      </c>
      <c r="P988">
        <v>93.679011290000005</v>
      </c>
      <c r="Q988">
        <v>-1.462291515</v>
      </c>
      <c r="R988">
        <v>-3.6237501519999999</v>
      </c>
      <c r="S988">
        <v>108111.5938</v>
      </c>
      <c r="T988">
        <v>94.215362420000005</v>
      </c>
      <c r="U988">
        <v>-1.474836461</v>
      </c>
      <c r="V988">
        <v>-4.068417545</v>
      </c>
      <c r="W988">
        <v>86217.972829999999</v>
      </c>
      <c r="X988">
        <v>95.74423281</v>
      </c>
      <c r="Y988">
        <v>-1.8351382919999999</v>
      </c>
      <c r="Z988">
        <v>-5.0345430230000003</v>
      </c>
    </row>
    <row r="989" spans="1:26" x14ac:dyDescent="0.3">
      <c r="A989" s="2">
        <v>40634</v>
      </c>
      <c r="B989" t="s">
        <v>32</v>
      </c>
      <c r="C989" t="s">
        <v>33</v>
      </c>
      <c r="D989">
        <v>121362.4369</v>
      </c>
      <c r="E989">
        <v>95.568858359999993</v>
      </c>
      <c r="G989">
        <v>1.2607938510000001</v>
      </c>
      <c r="H989">
        <v>-4.1573514710000001</v>
      </c>
      <c r="J989">
        <v>918</v>
      </c>
      <c r="K989">
        <v>216695.58040000001</v>
      </c>
      <c r="L989">
        <v>96.244596830000006</v>
      </c>
      <c r="M989">
        <v>1.3149358330000001</v>
      </c>
      <c r="N989">
        <v>-1.2240229</v>
      </c>
      <c r="O989">
        <v>128187.584</v>
      </c>
      <c r="P989">
        <v>94.885237020000005</v>
      </c>
      <c r="Q989">
        <v>1.287615773</v>
      </c>
      <c r="R989">
        <v>-3.9522655430000002</v>
      </c>
      <c r="S989">
        <v>109537.1021</v>
      </c>
      <c r="T989">
        <v>95.457641609999996</v>
      </c>
      <c r="U989">
        <v>1.3185526869999999</v>
      </c>
      <c r="V989">
        <v>-4.3398622910000002</v>
      </c>
      <c r="W989">
        <v>87130.401190000004</v>
      </c>
      <c r="X989">
        <v>96.757475760000005</v>
      </c>
      <c r="Y989">
        <v>1.0582809200000001</v>
      </c>
      <c r="Z989">
        <v>-5.9209898650000001</v>
      </c>
    </row>
    <row r="990" spans="1:26" x14ac:dyDescent="0.3">
      <c r="A990" s="2">
        <v>40664</v>
      </c>
      <c r="B990" t="s">
        <v>32</v>
      </c>
      <c r="C990" t="s">
        <v>33</v>
      </c>
      <c r="D990">
        <v>122234.914</v>
      </c>
      <c r="E990">
        <v>96.255904860000001</v>
      </c>
      <c r="G990">
        <v>0.71890206800000001</v>
      </c>
      <c r="H990">
        <v>-3.943056967</v>
      </c>
      <c r="J990">
        <v>823</v>
      </c>
      <c r="K990">
        <v>217333.92689999999</v>
      </c>
      <c r="L990">
        <v>96.528116220000001</v>
      </c>
      <c r="M990">
        <v>0.29458213700000002</v>
      </c>
      <c r="N990">
        <v>-1.3376142559999999</v>
      </c>
      <c r="O990">
        <v>129106.21649999999</v>
      </c>
      <c r="P990">
        <v>95.565214409999996</v>
      </c>
      <c r="Q990">
        <v>0.71663139200000003</v>
      </c>
      <c r="R990">
        <v>-3.6076871079999999</v>
      </c>
      <c r="S990">
        <v>110346.13099999999</v>
      </c>
      <c r="T990">
        <v>96.162681160000005</v>
      </c>
      <c r="U990">
        <v>0.73858889800000005</v>
      </c>
      <c r="V990">
        <v>-4.1377834509999998</v>
      </c>
      <c r="W990">
        <v>87962.144560000001</v>
      </c>
      <c r="X990">
        <v>97.681118799999993</v>
      </c>
      <c r="Y990">
        <v>0.95459605199999997</v>
      </c>
      <c r="Z990">
        <v>-5.7136623670000004</v>
      </c>
    </row>
    <row r="991" spans="1:26" x14ac:dyDescent="0.3">
      <c r="A991" s="2">
        <v>40695</v>
      </c>
      <c r="B991" t="s">
        <v>32</v>
      </c>
      <c r="C991" t="s">
        <v>33</v>
      </c>
      <c r="D991">
        <v>124289.28780000001</v>
      </c>
      <c r="E991">
        <v>97.873655510000006</v>
      </c>
      <c r="G991">
        <v>1.680676788</v>
      </c>
      <c r="H991">
        <v>-3.0819129790000002</v>
      </c>
      <c r="J991">
        <v>1007</v>
      </c>
      <c r="K991">
        <v>218979.704</v>
      </c>
      <c r="L991">
        <v>97.259082469999996</v>
      </c>
      <c r="M991">
        <v>0.75725735100000002</v>
      </c>
      <c r="N991">
        <v>-1.035286119</v>
      </c>
      <c r="O991">
        <v>131218.46780000001</v>
      </c>
      <c r="P991">
        <v>97.128715779999993</v>
      </c>
      <c r="Q991">
        <v>1.6360569890000001</v>
      </c>
      <c r="R991">
        <v>-2.9068073860000001</v>
      </c>
      <c r="S991">
        <v>112259.92419999999</v>
      </c>
      <c r="T991">
        <v>97.830483000000001</v>
      </c>
      <c r="U991">
        <v>1.7343545570000001</v>
      </c>
      <c r="V991">
        <v>-3.4700733530000001</v>
      </c>
      <c r="W991">
        <v>89933.213740000007</v>
      </c>
      <c r="X991">
        <v>99.869972250000004</v>
      </c>
      <c r="Y991">
        <v>2.2408152879999998</v>
      </c>
      <c r="Z991">
        <v>-3.832622137</v>
      </c>
    </row>
    <row r="992" spans="1:26" x14ac:dyDescent="0.3">
      <c r="A992" s="2">
        <v>40725</v>
      </c>
      <c r="B992" t="s">
        <v>32</v>
      </c>
      <c r="C992" t="s">
        <v>33</v>
      </c>
      <c r="D992">
        <v>123744.535</v>
      </c>
      <c r="E992">
        <v>97.444680939999998</v>
      </c>
      <c r="G992">
        <v>-0.43829420800000002</v>
      </c>
      <c r="H992">
        <v>-3.4478937109999999</v>
      </c>
      <c r="J992">
        <v>1026</v>
      </c>
      <c r="K992">
        <v>217379.21780000001</v>
      </c>
      <c r="L992">
        <v>96.548232029999994</v>
      </c>
      <c r="M992">
        <v>-0.73088335800000004</v>
      </c>
      <c r="N992">
        <v>-1.9997706749999999</v>
      </c>
      <c r="O992">
        <v>130568.68</v>
      </c>
      <c r="P992">
        <v>96.647738880000006</v>
      </c>
      <c r="Q992">
        <v>-0.49519537499999999</v>
      </c>
      <c r="R992">
        <v>-3.3232735529999999</v>
      </c>
      <c r="S992">
        <v>111769.0864</v>
      </c>
      <c r="T992">
        <v>97.402735590000006</v>
      </c>
      <c r="U992">
        <v>-0.43723325899999999</v>
      </c>
      <c r="V992">
        <v>-3.884371426</v>
      </c>
      <c r="W992">
        <v>89798.26152</v>
      </c>
      <c r="X992">
        <v>99.720109100000002</v>
      </c>
      <c r="Y992">
        <v>-0.150058265</v>
      </c>
      <c r="Z992">
        <v>-3.6477093819999999</v>
      </c>
    </row>
    <row r="993" spans="1:26" x14ac:dyDescent="0.3">
      <c r="A993" s="2">
        <v>40756</v>
      </c>
      <c r="B993" t="s">
        <v>32</v>
      </c>
      <c r="C993" t="s">
        <v>33</v>
      </c>
      <c r="D993">
        <v>122911.5132</v>
      </c>
      <c r="E993">
        <v>96.788704159999995</v>
      </c>
      <c r="G993">
        <v>-0.67317864699999996</v>
      </c>
      <c r="H993">
        <v>-4.8529737649999998</v>
      </c>
      <c r="J993">
        <v>1002</v>
      </c>
      <c r="K993">
        <v>216455.00090000001</v>
      </c>
      <c r="L993">
        <v>96.137744280000007</v>
      </c>
      <c r="M993">
        <v>-0.425163401</v>
      </c>
      <c r="N993">
        <v>-3.535436303</v>
      </c>
      <c r="O993">
        <v>129969.8885</v>
      </c>
      <c r="P993">
        <v>96.204509729999998</v>
      </c>
      <c r="Q993">
        <v>-0.45860271000000002</v>
      </c>
      <c r="R993">
        <v>-4.7496379810000002</v>
      </c>
      <c r="S993">
        <v>111137.40609999999</v>
      </c>
      <c r="T993">
        <v>96.852248900000006</v>
      </c>
      <c r="U993">
        <v>-0.56516553000000003</v>
      </c>
      <c r="V993">
        <v>-5.0948533170000001</v>
      </c>
      <c r="W993">
        <v>88489.839430000007</v>
      </c>
      <c r="X993">
        <v>98.267118909999994</v>
      </c>
      <c r="Y993">
        <v>-1.457068394</v>
      </c>
      <c r="Z993">
        <v>-5.3517553209999997</v>
      </c>
    </row>
    <row r="994" spans="1:26" x14ac:dyDescent="0.3">
      <c r="A994" s="2">
        <v>40787</v>
      </c>
      <c r="B994" t="s">
        <v>32</v>
      </c>
      <c r="C994" t="s">
        <v>33</v>
      </c>
      <c r="D994">
        <v>121581.9624</v>
      </c>
      <c r="E994">
        <v>95.741727330000003</v>
      </c>
      <c r="G994">
        <v>-1.081713865</v>
      </c>
      <c r="H994">
        <v>-5.1430553659999996</v>
      </c>
      <c r="J994">
        <v>1082</v>
      </c>
      <c r="K994">
        <v>215138.7162</v>
      </c>
      <c r="L994">
        <v>95.553120960000001</v>
      </c>
      <c r="M994">
        <v>-0.60811008200000005</v>
      </c>
      <c r="N994">
        <v>-3.9914221539999999</v>
      </c>
      <c r="O994">
        <v>128605.08470000001</v>
      </c>
      <c r="P994">
        <v>95.194273600000002</v>
      </c>
      <c r="Q994">
        <v>-1.050092271</v>
      </c>
      <c r="R994">
        <v>-4.9997689650000003</v>
      </c>
      <c r="S994">
        <v>110009.2145</v>
      </c>
      <c r="T994">
        <v>95.869070579999999</v>
      </c>
      <c r="U994">
        <v>-1.0151321529999999</v>
      </c>
      <c r="V994">
        <v>-5.24612867</v>
      </c>
      <c r="W994">
        <v>87094.601689999996</v>
      </c>
      <c r="X994">
        <v>96.717720760000006</v>
      </c>
      <c r="Y994">
        <v>-1.576720844</v>
      </c>
      <c r="Z994">
        <v>-5.9057517390000003</v>
      </c>
    </row>
    <row r="995" spans="1:26" x14ac:dyDescent="0.3">
      <c r="A995" s="2">
        <v>40817</v>
      </c>
      <c r="B995" t="s">
        <v>32</v>
      </c>
      <c r="C995" t="s">
        <v>33</v>
      </c>
      <c r="D995">
        <v>120383.13340000001</v>
      </c>
      <c r="E995">
        <v>94.797689599999998</v>
      </c>
      <c r="G995">
        <v>-0.98602537800000001</v>
      </c>
      <c r="H995">
        <v>-6.2262091069999999</v>
      </c>
      <c r="J995">
        <v>916</v>
      </c>
      <c r="K995">
        <v>213886.53589999999</v>
      </c>
      <c r="L995">
        <v>94.996969370000002</v>
      </c>
      <c r="M995">
        <v>-0.582033935</v>
      </c>
      <c r="N995">
        <v>-5.0817085390000001</v>
      </c>
      <c r="O995">
        <v>127530.7445</v>
      </c>
      <c r="P995">
        <v>94.399040369999994</v>
      </c>
      <c r="Q995">
        <v>-0.83537927999999995</v>
      </c>
      <c r="R995">
        <v>-5.9766818710000003</v>
      </c>
      <c r="S995">
        <v>108752.2135</v>
      </c>
      <c r="T995">
        <v>94.773639380000006</v>
      </c>
      <c r="U995">
        <v>-1.142632544</v>
      </c>
      <c r="V995">
        <v>-6.342522142</v>
      </c>
      <c r="W995">
        <v>86039.136350000001</v>
      </c>
      <c r="X995">
        <v>95.545636610000003</v>
      </c>
      <c r="Y995">
        <v>-1.211860801</v>
      </c>
      <c r="Z995">
        <v>-7.1679167210000001</v>
      </c>
    </row>
    <row r="996" spans="1:26" x14ac:dyDescent="0.3">
      <c r="A996" s="2">
        <v>40848</v>
      </c>
      <c r="B996" t="s">
        <v>32</v>
      </c>
      <c r="C996" t="s">
        <v>33</v>
      </c>
      <c r="D996">
        <v>120611.6615</v>
      </c>
      <c r="E996">
        <v>94.977647849999997</v>
      </c>
      <c r="G996">
        <v>0.189834003</v>
      </c>
      <c r="H996">
        <v>-4.8426859450000004</v>
      </c>
      <c r="J996">
        <v>984</v>
      </c>
      <c r="K996">
        <v>214210.4466</v>
      </c>
      <c r="L996">
        <v>95.140833209999997</v>
      </c>
      <c r="M996">
        <v>0.15144044200000001</v>
      </c>
      <c r="N996">
        <v>-4.0803051930000001</v>
      </c>
      <c r="O996">
        <v>127828.9945</v>
      </c>
      <c r="P996">
        <v>94.619806850000003</v>
      </c>
      <c r="Q996">
        <v>0.23386517700000001</v>
      </c>
      <c r="R996">
        <v>-4.4459654149999999</v>
      </c>
      <c r="S996">
        <v>108800.3129</v>
      </c>
      <c r="T996">
        <v>94.815556299999997</v>
      </c>
      <c r="U996">
        <v>4.4228460999999997E-2</v>
      </c>
      <c r="V996">
        <v>-4.9902040359999997</v>
      </c>
      <c r="W996">
        <v>86405.327290000001</v>
      </c>
      <c r="X996">
        <v>95.952288139999993</v>
      </c>
      <c r="Y996">
        <v>0.42560973000000002</v>
      </c>
      <c r="Z996">
        <v>-5.7589601070000001</v>
      </c>
    </row>
    <row r="997" spans="1:26" x14ac:dyDescent="0.3">
      <c r="A997" s="2">
        <v>40878</v>
      </c>
      <c r="B997" t="s">
        <v>32</v>
      </c>
      <c r="C997" t="s">
        <v>33</v>
      </c>
      <c r="D997">
        <v>119844.19620000001</v>
      </c>
      <c r="E997">
        <v>94.373294599999994</v>
      </c>
      <c r="G997">
        <v>-0.636311022</v>
      </c>
      <c r="H997">
        <v>-5.2105005130000004</v>
      </c>
      <c r="J997">
        <v>1106</v>
      </c>
      <c r="K997">
        <v>212164.66329999999</v>
      </c>
      <c r="L997">
        <v>94.232205570000005</v>
      </c>
      <c r="M997">
        <v>-0.95503434300000001</v>
      </c>
      <c r="N997">
        <v>-4.742698678</v>
      </c>
      <c r="O997">
        <v>127188.5278</v>
      </c>
      <c r="P997">
        <v>94.145729470000006</v>
      </c>
      <c r="Q997">
        <v>-0.50103397800000005</v>
      </c>
      <c r="R997">
        <v>-4.8086692360000001</v>
      </c>
      <c r="S997">
        <v>107989.9599</v>
      </c>
      <c r="T997">
        <v>94.109362829999995</v>
      </c>
      <c r="U997">
        <v>-0.74480760599999996</v>
      </c>
      <c r="V997">
        <v>-5.3444600189999996</v>
      </c>
      <c r="W997">
        <v>85993.22507</v>
      </c>
      <c r="X997">
        <v>95.494652579999993</v>
      </c>
      <c r="Y997">
        <v>-0.476940749</v>
      </c>
      <c r="Z997">
        <v>-5.9910241500000003</v>
      </c>
    </row>
    <row r="998" spans="1:26" x14ac:dyDescent="0.3">
      <c r="A998" s="2">
        <v>40909</v>
      </c>
      <c r="B998" t="s">
        <v>32</v>
      </c>
      <c r="C998" t="s">
        <v>33</v>
      </c>
      <c r="D998">
        <v>120109.8273</v>
      </c>
      <c r="E998">
        <v>94.582470229999998</v>
      </c>
      <c r="G998">
        <v>0.22164705200000001</v>
      </c>
      <c r="H998">
        <v>-2.5395050540000002</v>
      </c>
      <c r="J998">
        <v>720</v>
      </c>
      <c r="K998">
        <v>211711.29300000001</v>
      </c>
      <c r="L998">
        <v>94.030842730000003</v>
      </c>
      <c r="M998">
        <v>-0.213687929</v>
      </c>
      <c r="N998">
        <v>-2.7156152530000002</v>
      </c>
      <c r="O998">
        <v>127598.4857</v>
      </c>
      <c r="P998">
        <v>94.449182840000006</v>
      </c>
      <c r="Q998">
        <v>0.32232303800000001</v>
      </c>
      <c r="R998">
        <v>-2.0011259400000001</v>
      </c>
      <c r="S998">
        <v>108372.0729</v>
      </c>
      <c r="T998">
        <v>94.442360590000007</v>
      </c>
      <c r="U998">
        <v>0.35384126999999999</v>
      </c>
      <c r="V998">
        <v>-2.5431370439999998</v>
      </c>
      <c r="W998">
        <v>86020.493870000006</v>
      </c>
      <c r="X998">
        <v>95.52493432</v>
      </c>
      <c r="Y998">
        <v>3.1710403999999998E-2</v>
      </c>
      <c r="Z998">
        <v>-3.44546033</v>
      </c>
    </row>
    <row r="999" spans="1:26" x14ac:dyDescent="0.3">
      <c r="A999" s="2">
        <v>40940</v>
      </c>
      <c r="B999" t="s">
        <v>32</v>
      </c>
      <c r="C999" t="s">
        <v>33</v>
      </c>
      <c r="D999">
        <v>118905.27099999999</v>
      </c>
      <c r="E999">
        <v>93.633922429999998</v>
      </c>
      <c r="G999">
        <v>-1.002879077</v>
      </c>
      <c r="H999">
        <v>-2.2331110239999998</v>
      </c>
      <c r="J999">
        <v>663</v>
      </c>
      <c r="K999">
        <v>208988.72589999999</v>
      </c>
      <c r="L999">
        <v>92.821623919999993</v>
      </c>
      <c r="M999">
        <v>-1.285981032</v>
      </c>
      <c r="N999">
        <v>-3.023813144</v>
      </c>
      <c r="O999">
        <v>126146.7307</v>
      </c>
      <c r="P999">
        <v>93.374584889999994</v>
      </c>
      <c r="Q999">
        <v>-1.137752519</v>
      </c>
      <c r="R999">
        <v>-1.7825071139999999</v>
      </c>
      <c r="S999">
        <v>107500.74950000001</v>
      </c>
      <c r="T999">
        <v>93.683033559999998</v>
      </c>
      <c r="U999">
        <v>-0.80401107000000005</v>
      </c>
      <c r="V999">
        <v>-2.0315162490000001</v>
      </c>
      <c r="W999">
        <v>85226.346399999995</v>
      </c>
      <c r="X999">
        <v>94.643041159999996</v>
      </c>
      <c r="Y999">
        <v>-0.92320729300000004</v>
      </c>
      <c r="Z999">
        <v>-2.9641705389999999</v>
      </c>
    </row>
    <row r="1000" spans="1:26" x14ac:dyDescent="0.3">
      <c r="A1000" s="2">
        <v>40969</v>
      </c>
      <c r="B1000" t="s">
        <v>32</v>
      </c>
      <c r="C1000" t="s">
        <v>33</v>
      </c>
      <c r="D1000">
        <v>119744.3094</v>
      </c>
      <c r="E1000">
        <v>94.294637069999993</v>
      </c>
      <c r="G1000">
        <v>0.70563597899999997</v>
      </c>
      <c r="H1000">
        <v>-8.9318112000000005E-2</v>
      </c>
      <c r="J1000">
        <v>952</v>
      </c>
      <c r="K1000">
        <v>209664.0209</v>
      </c>
      <c r="L1000">
        <v>93.121553849999998</v>
      </c>
      <c r="M1000">
        <v>0.32312506000000002</v>
      </c>
      <c r="N1000">
        <v>-1.972634682</v>
      </c>
      <c r="O1000">
        <v>126818.0024</v>
      </c>
      <c r="P1000">
        <v>93.871464320000001</v>
      </c>
      <c r="Q1000">
        <v>0.53213563200000003</v>
      </c>
      <c r="R1000">
        <v>0.20543879200000001</v>
      </c>
      <c r="S1000">
        <v>108424.57180000001</v>
      </c>
      <c r="T1000">
        <v>94.488111439999997</v>
      </c>
      <c r="U1000">
        <v>0.85936359299999998</v>
      </c>
      <c r="V1000">
        <v>0.289495275</v>
      </c>
      <c r="W1000">
        <v>86172.625249999997</v>
      </c>
      <c r="X1000">
        <v>95.69387476</v>
      </c>
      <c r="Y1000">
        <v>1.1103125869999999</v>
      </c>
      <c r="Z1000">
        <v>-5.2596436000000003E-2</v>
      </c>
    </row>
    <row r="1001" spans="1:26" x14ac:dyDescent="0.3">
      <c r="A1001" s="2">
        <v>41000</v>
      </c>
      <c r="B1001" t="s">
        <v>32</v>
      </c>
      <c r="C1001" t="s">
        <v>33</v>
      </c>
      <c r="D1001">
        <v>119781.39079999999</v>
      </c>
      <c r="E1001">
        <v>94.323837499999996</v>
      </c>
      <c r="G1001">
        <v>3.0967218000000001E-2</v>
      </c>
      <c r="H1001">
        <v>-1.3027474450000001</v>
      </c>
      <c r="J1001">
        <v>714</v>
      </c>
      <c r="K1001">
        <v>209891.88510000001</v>
      </c>
      <c r="L1001">
        <v>93.222758949999999</v>
      </c>
      <c r="M1001">
        <v>0.108680635</v>
      </c>
      <c r="N1001">
        <v>-3.1397480799999999</v>
      </c>
      <c r="O1001">
        <v>126512.97560000001</v>
      </c>
      <c r="P1001">
        <v>93.64568156</v>
      </c>
      <c r="Q1001">
        <v>-0.24052332100000001</v>
      </c>
      <c r="R1001">
        <v>-1.3063733609999999</v>
      </c>
      <c r="S1001">
        <v>108440.23609999999</v>
      </c>
      <c r="T1001">
        <v>94.501762330000005</v>
      </c>
      <c r="U1001">
        <v>1.4447198E-2</v>
      </c>
      <c r="V1001">
        <v>-1.0013648669999999</v>
      </c>
      <c r="W1001">
        <v>86672.345279999994</v>
      </c>
      <c r="X1001">
        <v>96.248809059999999</v>
      </c>
      <c r="Y1001">
        <v>0.57990576900000002</v>
      </c>
      <c r="Z1001">
        <v>-0.52571307599999995</v>
      </c>
    </row>
    <row r="1002" spans="1:26" x14ac:dyDescent="0.3">
      <c r="A1002" s="2">
        <v>41030</v>
      </c>
      <c r="B1002" t="s">
        <v>32</v>
      </c>
      <c r="C1002" t="s">
        <v>33</v>
      </c>
      <c r="D1002">
        <v>120718.42170000001</v>
      </c>
      <c r="E1002">
        <v>95.061717959999996</v>
      </c>
      <c r="G1002">
        <v>0.78228418700000002</v>
      </c>
      <c r="H1002">
        <v>-1.2406375439999999</v>
      </c>
      <c r="J1002">
        <v>937</v>
      </c>
      <c r="K1002">
        <v>211521.0515</v>
      </c>
      <c r="L1002">
        <v>93.946347590000002</v>
      </c>
      <c r="M1002">
        <v>0.77619312399999996</v>
      </c>
      <c r="N1002">
        <v>-2.6746286239999999</v>
      </c>
      <c r="O1002">
        <v>127555.67509999999</v>
      </c>
      <c r="P1002">
        <v>94.417494140000002</v>
      </c>
      <c r="Q1002">
        <v>0.82418384499999997</v>
      </c>
      <c r="R1002">
        <v>-1.200981217</v>
      </c>
      <c r="S1002">
        <v>109278.74310000001</v>
      </c>
      <c r="T1002">
        <v>95.232491010000004</v>
      </c>
      <c r="U1002">
        <v>0.77324345000000005</v>
      </c>
      <c r="V1002">
        <v>-0.96730886800000004</v>
      </c>
      <c r="W1002">
        <v>87295.007280000005</v>
      </c>
      <c r="X1002">
        <v>96.940269240000006</v>
      </c>
      <c r="Y1002">
        <v>0.71840908199999998</v>
      </c>
      <c r="Z1002">
        <v>-0.75843680800000002</v>
      </c>
    </row>
    <row r="1003" spans="1:26" x14ac:dyDescent="0.3">
      <c r="A1003" s="2">
        <v>41061</v>
      </c>
      <c r="B1003" t="s">
        <v>32</v>
      </c>
      <c r="C1003" t="s">
        <v>33</v>
      </c>
      <c r="D1003">
        <v>121105.18399999999</v>
      </c>
      <c r="E1003">
        <v>95.366280340000003</v>
      </c>
      <c r="G1003">
        <v>0.32038383300000001</v>
      </c>
      <c r="H1003">
        <v>-2.5618489009999998</v>
      </c>
      <c r="J1003">
        <v>1033</v>
      </c>
      <c r="K1003">
        <v>212117.3769</v>
      </c>
      <c r="L1003">
        <v>94.211203499999996</v>
      </c>
      <c r="M1003">
        <v>0.28192251699999998</v>
      </c>
      <c r="N1003">
        <v>-3.133773111</v>
      </c>
      <c r="O1003">
        <v>127878.6906</v>
      </c>
      <c r="P1003">
        <v>94.656592189999998</v>
      </c>
      <c r="Q1003">
        <v>0.25323490599999998</v>
      </c>
      <c r="R1003">
        <v>-2.5452036219999998</v>
      </c>
      <c r="S1003">
        <v>109967.1168</v>
      </c>
      <c r="T1003">
        <v>95.832383930000006</v>
      </c>
      <c r="U1003">
        <v>0.62992463099999996</v>
      </c>
      <c r="V1003">
        <v>-2.0424094880000001</v>
      </c>
      <c r="W1003">
        <v>87147.474839999995</v>
      </c>
      <c r="X1003">
        <v>96.776435879999994</v>
      </c>
      <c r="Y1003">
        <v>-0.16900444000000001</v>
      </c>
      <c r="Z1003">
        <v>-3.0975640549999999</v>
      </c>
    </row>
    <row r="1004" spans="1:26" x14ac:dyDescent="0.3">
      <c r="A1004" s="2">
        <v>41091</v>
      </c>
      <c r="B1004" t="s">
        <v>32</v>
      </c>
      <c r="C1004" t="s">
        <v>33</v>
      </c>
      <c r="D1004">
        <v>121575.7295</v>
      </c>
      <c r="E1004">
        <v>95.736819120000007</v>
      </c>
      <c r="G1004">
        <v>0.38854276599999998</v>
      </c>
      <c r="H1004">
        <v>-1.752647558</v>
      </c>
      <c r="J1004">
        <v>883</v>
      </c>
      <c r="K1004">
        <v>212189.45189999999</v>
      </c>
      <c r="L1004">
        <v>94.243215370000001</v>
      </c>
      <c r="M1004">
        <v>3.3978832E-2</v>
      </c>
      <c r="N1004">
        <v>-2.387425033</v>
      </c>
      <c r="O1004">
        <v>128453.35400000001</v>
      </c>
      <c r="P1004">
        <v>95.0819616</v>
      </c>
      <c r="Q1004">
        <v>0.44938170100000002</v>
      </c>
      <c r="R1004">
        <v>-1.6200868209999999</v>
      </c>
      <c r="S1004">
        <v>110673.8511</v>
      </c>
      <c r="T1004">
        <v>96.448277419999997</v>
      </c>
      <c r="U1004">
        <v>0.64267783099999998</v>
      </c>
      <c r="V1004">
        <v>-0.97990899899999995</v>
      </c>
      <c r="W1004">
        <v>87141.620769999994</v>
      </c>
      <c r="X1004">
        <v>96.769934989999996</v>
      </c>
      <c r="Y1004">
        <v>-6.7174319999999997E-3</v>
      </c>
      <c r="Z1004">
        <v>-2.9584545520000001</v>
      </c>
    </row>
    <row r="1005" spans="1:26" x14ac:dyDescent="0.3">
      <c r="A1005" s="2">
        <v>41122</v>
      </c>
      <c r="B1005" t="s">
        <v>32</v>
      </c>
      <c r="C1005" t="s">
        <v>33</v>
      </c>
      <c r="D1005">
        <v>122368.95510000001</v>
      </c>
      <c r="E1005">
        <v>96.361457740000006</v>
      </c>
      <c r="G1005">
        <v>0.65245391100000005</v>
      </c>
      <c r="H1005">
        <v>-0.44142177500000002</v>
      </c>
      <c r="J1005">
        <v>1017</v>
      </c>
      <c r="K1005">
        <v>213108.5422</v>
      </c>
      <c r="L1005">
        <v>94.65142616</v>
      </c>
      <c r="M1005">
        <v>0.43314608399999999</v>
      </c>
      <c r="N1005">
        <v>-1.546029739</v>
      </c>
      <c r="O1005">
        <v>129242.28</v>
      </c>
      <c r="P1005">
        <v>95.665929449999993</v>
      </c>
      <c r="Q1005">
        <v>0.61417312800000001</v>
      </c>
      <c r="R1005">
        <v>-0.55982850900000003</v>
      </c>
      <c r="S1005">
        <v>111745.481</v>
      </c>
      <c r="T1005">
        <v>97.382164309999993</v>
      </c>
      <c r="U1005">
        <v>0.968277414</v>
      </c>
      <c r="V1005">
        <v>0.54713794299999996</v>
      </c>
      <c r="W1005">
        <v>87340.302479999998</v>
      </c>
      <c r="X1005">
        <v>96.990569129999997</v>
      </c>
      <c r="Y1005">
        <v>0.22799864</v>
      </c>
      <c r="Z1005">
        <v>-1.2990609609999999</v>
      </c>
    </row>
    <row r="1006" spans="1:26" x14ac:dyDescent="0.3">
      <c r="A1006" s="2">
        <v>41153</v>
      </c>
      <c r="B1006" t="s">
        <v>32</v>
      </c>
      <c r="C1006" t="s">
        <v>33</v>
      </c>
      <c r="D1006">
        <v>123067.46649999999</v>
      </c>
      <c r="E1006">
        <v>96.911512160000001</v>
      </c>
      <c r="G1006">
        <v>0.57082409199999995</v>
      </c>
      <c r="H1006">
        <v>1.2218129600000001</v>
      </c>
      <c r="J1006">
        <v>819</v>
      </c>
      <c r="K1006">
        <v>215105.82380000001</v>
      </c>
      <c r="L1006">
        <v>95.538511909999997</v>
      </c>
      <c r="M1006">
        <v>0.937213293</v>
      </c>
      <c r="N1006">
        <v>-1.5288934000000001E-2</v>
      </c>
      <c r="O1006">
        <v>130052.60679999999</v>
      </c>
      <c r="P1006">
        <v>96.265738339999999</v>
      </c>
      <c r="Q1006">
        <v>0.62698275999999997</v>
      </c>
      <c r="R1006">
        <v>1.1255558699999999</v>
      </c>
      <c r="S1006">
        <v>112161.4326</v>
      </c>
      <c r="T1006">
        <v>97.744651140000002</v>
      </c>
      <c r="U1006">
        <v>0.37223124000000002</v>
      </c>
      <c r="V1006">
        <v>1.95639798</v>
      </c>
      <c r="W1006">
        <v>87852.339940000005</v>
      </c>
      <c r="X1006">
        <v>97.55918183</v>
      </c>
      <c r="Y1006">
        <v>0.58625566200000001</v>
      </c>
      <c r="Z1006">
        <v>0.87001747299999999</v>
      </c>
    </row>
    <row r="1007" spans="1:26" x14ac:dyDescent="0.3">
      <c r="A1007" s="2">
        <v>41183</v>
      </c>
      <c r="B1007" t="s">
        <v>32</v>
      </c>
      <c r="C1007" t="s">
        <v>33</v>
      </c>
      <c r="D1007">
        <v>122344.47440000001</v>
      </c>
      <c r="E1007">
        <v>96.342180029999994</v>
      </c>
      <c r="G1007">
        <v>-0.587476259</v>
      </c>
      <c r="H1007">
        <v>1.629249027</v>
      </c>
      <c r="J1007">
        <v>938</v>
      </c>
      <c r="K1007">
        <v>214333.16579999999</v>
      </c>
      <c r="L1007">
        <v>95.195338500000005</v>
      </c>
      <c r="M1007">
        <v>-0.359199035</v>
      </c>
      <c r="N1007">
        <v>0.208816266</v>
      </c>
      <c r="O1007">
        <v>129461.7608</v>
      </c>
      <c r="P1007">
        <v>95.828390499999998</v>
      </c>
      <c r="Q1007">
        <v>-0.45431307900000001</v>
      </c>
      <c r="R1007">
        <v>1.514157481</v>
      </c>
      <c r="S1007">
        <v>111422.72100000001</v>
      </c>
      <c r="T1007">
        <v>97.100890590000006</v>
      </c>
      <c r="U1007">
        <v>-0.65861460800000005</v>
      </c>
      <c r="V1007">
        <v>2.4555891540000001</v>
      </c>
      <c r="W1007">
        <v>87064.065019999995</v>
      </c>
      <c r="X1007">
        <v>96.683810070000007</v>
      </c>
      <c r="Y1007">
        <v>-0.897272548</v>
      </c>
      <c r="Z1007">
        <v>1.191235413</v>
      </c>
    </row>
    <row r="1008" spans="1:26" x14ac:dyDescent="0.3">
      <c r="A1008" s="2">
        <v>41214</v>
      </c>
      <c r="B1008" t="s">
        <v>32</v>
      </c>
      <c r="C1008" t="s">
        <v>33</v>
      </c>
      <c r="D1008">
        <v>122103.495</v>
      </c>
      <c r="E1008">
        <v>96.152416849999994</v>
      </c>
      <c r="G1008">
        <v>-0.19696791799999999</v>
      </c>
      <c r="H1008">
        <v>1.2368899710000001</v>
      </c>
      <c r="J1008">
        <v>1048</v>
      </c>
      <c r="K1008">
        <v>214703.571</v>
      </c>
      <c r="L1008">
        <v>95.359852680000003</v>
      </c>
      <c r="M1008">
        <v>0.172817478</v>
      </c>
      <c r="N1008">
        <v>0.23020554800000001</v>
      </c>
      <c r="O1008">
        <v>129256.3613</v>
      </c>
      <c r="P1008">
        <v>95.676352510000001</v>
      </c>
      <c r="Q1008">
        <v>-0.158656516</v>
      </c>
      <c r="R1008">
        <v>1.116622088</v>
      </c>
      <c r="S1008">
        <v>111049.5966</v>
      </c>
      <c r="T1008">
        <v>96.775726079999998</v>
      </c>
      <c r="U1008">
        <v>-0.334872842</v>
      </c>
      <c r="V1008">
        <v>2.0673503929999999</v>
      </c>
      <c r="W1008">
        <v>86823.181909999999</v>
      </c>
      <c r="X1008">
        <v>96.416311690000001</v>
      </c>
      <c r="Y1008">
        <v>-0.27667340099999999</v>
      </c>
      <c r="Z1008">
        <v>0.48359820999999997</v>
      </c>
    </row>
    <row r="1009" spans="1:26" x14ac:dyDescent="0.3">
      <c r="A1009" s="2">
        <v>41244</v>
      </c>
      <c r="B1009" t="s">
        <v>32</v>
      </c>
      <c r="C1009" t="s">
        <v>33</v>
      </c>
      <c r="D1009">
        <v>120650.4353</v>
      </c>
      <c r="E1009">
        <v>95.008180929999995</v>
      </c>
      <c r="G1009">
        <v>-1.1900230439999999</v>
      </c>
      <c r="H1009">
        <v>0.67273938799999999</v>
      </c>
      <c r="J1009">
        <v>986</v>
      </c>
      <c r="K1009">
        <v>212533.0828</v>
      </c>
      <c r="L1009">
        <v>94.395837810000003</v>
      </c>
      <c r="M1009">
        <v>-1.010923196</v>
      </c>
      <c r="N1009">
        <v>0.173647891</v>
      </c>
      <c r="O1009">
        <v>127764.2708</v>
      </c>
      <c r="P1009">
        <v>94.571897989999997</v>
      </c>
      <c r="Q1009">
        <v>-1.1543652049999999</v>
      </c>
      <c r="R1009">
        <v>0.45266898999999999</v>
      </c>
      <c r="S1009">
        <v>109745.3015</v>
      </c>
      <c r="T1009">
        <v>95.639079870000003</v>
      </c>
      <c r="U1009">
        <v>-1.174515819</v>
      </c>
      <c r="V1009">
        <v>1.6254674280000001</v>
      </c>
      <c r="W1009">
        <v>85568.809009999997</v>
      </c>
      <c r="X1009">
        <v>95.023342600000007</v>
      </c>
      <c r="Y1009">
        <v>-1.4447442130000001</v>
      </c>
      <c r="Z1009">
        <v>-0.49354593299999999</v>
      </c>
    </row>
    <row r="1010" spans="1:26" x14ac:dyDescent="0.3">
      <c r="A1010" s="2">
        <v>41275</v>
      </c>
      <c r="B1010" t="s">
        <v>32</v>
      </c>
      <c r="C1010" t="s">
        <v>33</v>
      </c>
      <c r="D1010">
        <v>121371.3054</v>
      </c>
      <c r="E1010">
        <v>95.575842039999998</v>
      </c>
      <c r="G1010">
        <v>0.597486556</v>
      </c>
      <c r="H1010">
        <v>1.050270525</v>
      </c>
      <c r="J1010">
        <v>666</v>
      </c>
      <c r="K1010">
        <v>213982.51259999999</v>
      </c>
      <c r="L1010">
        <v>95.039597079999993</v>
      </c>
      <c r="M1010">
        <v>0.68197844900000004</v>
      </c>
      <c r="N1010">
        <v>1.072790935</v>
      </c>
      <c r="O1010">
        <v>128600.277</v>
      </c>
      <c r="P1010">
        <v>95.190714929999999</v>
      </c>
      <c r="Q1010">
        <v>0.65433490299999997</v>
      </c>
      <c r="R1010">
        <v>0.78511222800000002</v>
      </c>
      <c r="S1010">
        <v>110276.15949999999</v>
      </c>
      <c r="T1010">
        <v>96.101703479999998</v>
      </c>
      <c r="U1010">
        <v>0.48371817099999997</v>
      </c>
      <c r="V1010">
        <v>1.7569900549999999</v>
      </c>
      <c r="W1010">
        <v>86130.026469999997</v>
      </c>
      <c r="X1010">
        <v>95.646569220000003</v>
      </c>
      <c r="Y1010">
        <v>0.65586686299999997</v>
      </c>
      <c r="Z1010">
        <v>0.12733314300000001</v>
      </c>
    </row>
    <row r="1011" spans="1:26" x14ac:dyDescent="0.3">
      <c r="A1011" s="2">
        <v>41306</v>
      </c>
      <c r="B1011" t="s">
        <v>32</v>
      </c>
      <c r="C1011" t="s">
        <v>33</v>
      </c>
      <c r="D1011">
        <v>119742.2745</v>
      </c>
      <c r="E1011">
        <v>94.293034649999996</v>
      </c>
      <c r="G1011">
        <v>-1.342187899</v>
      </c>
      <c r="H1011">
        <v>0.70392461200000001</v>
      </c>
      <c r="J1011">
        <v>724</v>
      </c>
      <c r="K1011">
        <v>211214.97</v>
      </c>
      <c r="L1011">
        <v>93.810402539999998</v>
      </c>
      <c r="M1011">
        <v>-1.293349906</v>
      </c>
      <c r="N1011">
        <v>1.065245982</v>
      </c>
      <c r="O1011">
        <v>126990.23820000001</v>
      </c>
      <c r="P1011">
        <v>93.998954269999999</v>
      </c>
      <c r="Q1011">
        <v>-1.251971537</v>
      </c>
      <c r="R1011">
        <v>0.66867165799999995</v>
      </c>
      <c r="S1011">
        <v>108719.8521</v>
      </c>
      <c r="T1011">
        <v>94.745437670000001</v>
      </c>
      <c r="U1011">
        <v>-1.4112817600000001</v>
      </c>
      <c r="V1011">
        <v>1.134041101</v>
      </c>
      <c r="W1011">
        <v>84917.881129999994</v>
      </c>
      <c r="X1011">
        <v>94.300493439999997</v>
      </c>
      <c r="Y1011">
        <v>-1.40734351</v>
      </c>
      <c r="Z1011">
        <v>-0.36193651199999999</v>
      </c>
    </row>
    <row r="1012" spans="1:26" x14ac:dyDescent="0.3">
      <c r="A1012" s="2">
        <v>41334</v>
      </c>
      <c r="B1012" t="s">
        <v>32</v>
      </c>
      <c r="C1012" t="s">
        <v>33</v>
      </c>
      <c r="D1012">
        <v>119873.51360000001</v>
      </c>
      <c r="E1012">
        <v>94.396381120000001</v>
      </c>
      <c r="G1012">
        <v>0.10960138</v>
      </c>
      <c r="H1012">
        <v>0.107900142</v>
      </c>
      <c r="J1012">
        <v>936</v>
      </c>
      <c r="K1012">
        <v>212340.56409999999</v>
      </c>
      <c r="L1012">
        <v>94.310331320000003</v>
      </c>
      <c r="M1012">
        <v>0.53291401199999999</v>
      </c>
      <c r="N1012">
        <v>1.276586808</v>
      </c>
      <c r="O1012">
        <v>127192.1341</v>
      </c>
      <c r="P1012">
        <v>94.14839886</v>
      </c>
      <c r="Q1012">
        <v>0.15898537099999999</v>
      </c>
      <c r="R1012">
        <v>0.29501460899999998</v>
      </c>
      <c r="S1012">
        <v>108611.4534</v>
      </c>
      <c r="T1012">
        <v>94.650972100000004</v>
      </c>
      <c r="U1012">
        <v>-9.9704609999999999E-2</v>
      </c>
      <c r="V1012">
        <v>0.17236099899999999</v>
      </c>
      <c r="W1012">
        <v>84985.589389999994</v>
      </c>
      <c r="X1012">
        <v>94.375682810000001</v>
      </c>
      <c r="Y1012">
        <v>7.9733804000000005E-2</v>
      </c>
      <c r="Z1012">
        <v>-1.3775092229999999</v>
      </c>
    </row>
    <row r="1013" spans="1:26" x14ac:dyDescent="0.3">
      <c r="A1013" s="2">
        <v>41365</v>
      </c>
      <c r="B1013" t="s">
        <v>32</v>
      </c>
      <c r="C1013" t="s">
        <v>33</v>
      </c>
      <c r="D1013">
        <v>119901.7889</v>
      </c>
      <c r="E1013">
        <v>94.418646980000005</v>
      </c>
      <c r="G1013">
        <v>2.3587618000000001E-2</v>
      </c>
      <c r="H1013">
        <v>0.10051486599999999</v>
      </c>
      <c r="J1013">
        <v>857</v>
      </c>
      <c r="K1013">
        <v>212636.09229999999</v>
      </c>
      <c r="L1013">
        <v>94.441589129999997</v>
      </c>
      <c r="M1013">
        <v>0.13917648899999999</v>
      </c>
      <c r="N1013">
        <v>1.3074384379999999</v>
      </c>
      <c r="O1013">
        <v>127112.15889999999</v>
      </c>
      <c r="P1013">
        <v>94.089200719999994</v>
      </c>
      <c r="Q1013">
        <v>-6.2877472000000004E-2</v>
      </c>
      <c r="R1013">
        <v>0.473614113</v>
      </c>
      <c r="S1013">
        <v>108721.4302</v>
      </c>
      <c r="T1013">
        <v>94.746812840000004</v>
      </c>
      <c r="U1013">
        <v>0.101257008</v>
      </c>
      <c r="V1013">
        <v>0.25930787399999999</v>
      </c>
      <c r="W1013">
        <v>84935.754730000001</v>
      </c>
      <c r="X1013">
        <v>94.320341889999995</v>
      </c>
      <c r="Y1013">
        <v>-5.8638958999999997E-2</v>
      </c>
      <c r="Z1013">
        <v>-2.003627045</v>
      </c>
    </row>
    <row r="1014" spans="1:26" x14ac:dyDescent="0.3">
      <c r="A1014" s="2">
        <v>41395</v>
      </c>
      <c r="B1014" t="s">
        <v>32</v>
      </c>
      <c r="C1014" t="s">
        <v>33</v>
      </c>
      <c r="D1014">
        <v>121211.1314</v>
      </c>
      <c r="E1014">
        <v>95.449710330000002</v>
      </c>
      <c r="G1014">
        <v>1.092012424</v>
      </c>
      <c r="H1014">
        <v>0.40814786199999997</v>
      </c>
      <c r="J1014">
        <v>1121</v>
      </c>
      <c r="K1014">
        <v>214399.8786</v>
      </c>
      <c r="L1014">
        <v>95.224968779999998</v>
      </c>
      <c r="M1014">
        <v>0.82948588300000003</v>
      </c>
      <c r="N1014">
        <v>1.361012133</v>
      </c>
      <c r="O1014">
        <v>128319.58689999999</v>
      </c>
      <c r="P1014">
        <v>94.982946389999995</v>
      </c>
      <c r="Q1014">
        <v>0.94989186699999995</v>
      </c>
      <c r="R1014">
        <v>0.59888504300000001</v>
      </c>
      <c r="S1014">
        <v>109875.6673</v>
      </c>
      <c r="T1014">
        <v>95.752688980000002</v>
      </c>
      <c r="U1014">
        <v>1.0616464130000001</v>
      </c>
      <c r="V1014">
        <v>0.54624000500000003</v>
      </c>
      <c r="W1014">
        <v>86326.054870000007</v>
      </c>
      <c r="X1014">
        <v>95.864256879999999</v>
      </c>
      <c r="Y1014">
        <v>1.636884429</v>
      </c>
      <c r="Z1014">
        <v>-1.109974598</v>
      </c>
    </row>
    <row r="1015" spans="1:26" x14ac:dyDescent="0.3">
      <c r="A1015" s="2">
        <v>41426</v>
      </c>
      <c r="B1015" t="s">
        <v>32</v>
      </c>
      <c r="C1015" t="s">
        <v>33</v>
      </c>
      <c r="D1015">
        <v>121891.73020000001</v>
      </c>
      <c r="E1015">
        <v>95.985659170000005</v>
      </c>
      <c r="G1015">
        <v>0.56149864999999999</v>
      </c>
      <c r="H1015">
        <v>0.64947361400000003</v>
      </c>
      <c r="J1015">
        <v>1313</v>
      </c>
      <c r="K1015">
        <v>214250.44820000001</v>
      </c>
      <c r="L1015">
        <v>95.158599749999993</v>
      </c>
      <c r="M1015">
        <v>-6.9697091000000003E-2</v>
      </c>
      <c r="N1015">
        <v>1.005608901</v>
      </c>
      <c r="O1015">
        <v>129016.62119999999</v>
      </c>
      <c r="P1015">
        <v>95.498895450000006</v>
      </c>
      <c r="Q1015">
        <v>0.54320178699999999</v>
      </c>
      <c r="R1015">
        <v>0.88985166400000004</v>
      </c>
      <c r="S1015">
        <v>110825.6998</v>
      </c>
      <c r="T1015">
        <v>96.580608100000006</v>
      </c>
      <c r="U1015">
        <v>0.86464321</v>
      </c>
      <c r="V1015">
        <v>0.78076338999999995</v>
      </c>
      <c r="W1015">
        <v>86758.287809999994</v>
      </c>
      <c r="X1015">
        <v>96.344247409999994</v>
      </c>
      <c r="Y1015">
        <v>0.50069812300000005</v>
      </c>
      <c r="Z1015">
        <v>-0.44658440399999999</v>
      </c>
    </row>
    <row r="1016" spans="1:26" x14ac:dyDescent="0.3">
      <c r="A1016" s="2">
        <v>41456</v>
      </c>
      <c r="B1016" t="s">
        <v>32</v>
      </c>
      <c r="C1016" t="s">
        <v>33</v>
      </c>
      <c r="D1016">
        <v>122629.34570000001</v>
      </c>
      <c r="E1016">
        <v>96.566506660000002</v>
      </c>
      <c r="G1016">
        <v>0.60513987400000002</v>
      </c>
      <c r="H1016">
        <v>0.86663370399999995</v>
      </c>
      <c r="J1016">
        <v>1179</v>
      </c>
      <c r="K1016">
        <v>214978.05160000001</v>
      </c>
      <c r="L1016">
        <v>95.481762329999995</v>
      </c>
      <c r="M1016">
        <v>0.339604183</v>
      </c>
      <c r="N1016">
        <v>1.314202791</v>
      </c>
      <c r="O1016">
        <v>129670.7941</v>
      </c>
      <c r="P1016">
        <v>95.983118239999996</v>
      </c>
      <c r="Q1016">
        <v>0.50704543099999999</v>
      </c>
      <c r="R1016">
        <v>0.94776824900000001</v>
      </c>
      <c r="S1016">
        <v>111671.5211</v>
      </c>
      <c r="T1016">
        <v>97.317710880000007</v>
      </c>
      <c r="U1016">
        <v>0.76319956</v>
      </c>
      <c r="V1016">
        <v>0.90145047899999997</v>
      </c>
      <c r="W1016">
        <v>87355.918780000007</v>
      </c>
      <c r="X1016">
        <v>97.007910879999997</v>
      </c>
      <c r="Y1016">
        <v>0.68884597199999997</v>
      </c>
      <c r="Z1016">
        <v>0.24591924100000001</v>
      </c>
    </row>
    <row r="1017" spans="1:26" x14ac:dyDescent="0.3">
      <c r="A1017" s="2">
        <v>41487</v>
      </c>
      <c r="B1017" t="s">
        <v>32</v>
      </c>
      <c r="C1017" t="s">
        <v>33</v>
      </c>
      <c r="D1017">
        <v>124732.39449999999</v>
      </c>
      <c r="E1017">
        <v>98.222587200000007</v>
      </c>
      <c r="G1017">
        <v>1.7149636989999999</v>
      </c>
      <c r="H1017">
        <v>1.9314044210000001</v>
      </c>
      <c r="J1017">
        <v>1237</v>
      </c>
      <c r="K1017">
        <v>218568.65400000001</v>
      </c>
      <c r="L1017">
        <v>97.076516029999993</v>
      </c>
      <c r="M1017">
        <v>1.6702181190000001</v>
      </c>
      <c r="N1017">
        <v>2.562127126</v>
      </c>
      <c r="O1017">
        <v>131949.12299999999</v>
      </c>
      <c r="P1017">
        <v>97.669551249999998</v>
      </c>
      <c r="Q1017">
        <v>1.75701003</v>
      </c>
      <c r="R1017">
        <v>2.0943943269999998</v>
      </c>
      <c r="S1017">
        <v>113680.8173</v>
      </c>
      <c r="T1017">
        <v>99.068740250000005</v>
      </c>
      <c r="U1017">
        <v>1.7992915759999999</v>
      </c>
      <c r="V1017">
        <v>1.731914626</v>
      </c>
      <c r="W1017">
        <v>88667.758520000003</v>
      </c>
      <c r="X1017">
        <v>98.464696349999997</v>
      </c>
      <c r="Y1017">
        <v>1.501718213</v>
      </c>
      <c r="Z1017">
        <v>1.519866554</v>
      </c>
    </row>
    <row r="1018" spans="1:26" x14ac:dyDescent="0.3">
      <c r="A1018" s="2">
        <v>41518</v>
      </c>
      <c r="B1018" t="s">
        <v>32</v>
      </c>
      <c r="C1018" t="s">
        <v>33</v>
      </c>
      <c r="D1018">
        <v>125572.29670000001</v>
      </c>
      <c r="E1018">
        <v>98.883982130000007</v>
      </c>
      <c r="G1018">
        <v>0.67336337499999999</v>
      </c>
      <c r="H1018">
        <v>2.0353309149999999</v>
      </c>
      <c r="J1018">
        <v>1111</v>
      </c>
      <c r="K1018">
        <v>221253.02189999999</v>
      </c>
      <c r="L1018">
        <v>98.268768800000004</v>
      </c>
      <c r="M1018">
        <v>1.228157771</v>
      </c>
      <c r="N1018">
        <v>2.857755305</v>
      </c>
      <c r="O1018">
        <v>132870.91390000001</v>
      </c>
      <c r="P1018">
        <v>98.351866580000006</v>
      </c>
      <c r="Q1018">
        <v>0.69859574199999996</v>
      </c>
      <c r="R1018">
        <v>2.1670516179999999</v>
      </c>
      <c r="S1018">
        <v>114239.74890000001</v>
      </c>
      <c r="T1018">
        <v>99.555829020000004</v>
      </c>
      <c r="U1018">
        <v>0.49166747300000002</v>
      </c>
      <c r="V1018">
        <v>1.8529687909999999</v>
      </c>
      <c r="W1018">
        <v>89152.470140000005</v>
      </c>
      <c r="X1018">
        <v>99.002963960000002</v>
      </c>
      <c r="Y1018">
        <v>0.54666051199999999</v>
      </c>
      <c r="Z1018">
        <v>1.4799038929999999</v>
      </c>
    </row>
    <row r="1019" spans="1:26" x14ac:dyDescent="0.3">
      <c r="A1019" s="2">
        <v>41548</v>
      </c>
      <c r="B1019" t="s">
        <v>32</v>
      </c>
      <c r="C1019" t="s">
        <v>33</v>
      </c>
      <c r="D1019">
        <v>124165.6385</v>
      </c>
      <c r="E1019">
        <v>97.776285869999995</v>
      </c>
      <c r="G1019">
        <v>-1.12019786</v>
      </c>
      <c r="H1019">
        <v>1.488554484</v>
      </c>
      <c r="J1019">
        <v>1185</v>
      </c>
      <c r="K1019">
        <v>219970.0527</v>
      </c>
      <c r="L1019">
        <v>97.698942430000002</v>
      </c>
      <c r="M1019">
        <v>-0.57986518099999995</v>
      </c>
      <c r="N1019">
        <v>2.6299648389999999</v>
      </c>
      <c r="O1019">
        <v>131591.93770000001</v>
      </c>
      <c r="P1019">
        <v>97.405160550000005</v>
      </c>
      <c r="Q1019">
        <v>-0.96257047200000001</v>
      </c>
      <c r="R1019">
        <v>1.6454101400000001</v>
      </c>
      <c r="S1019">
        <v>112687.5371</v>
      </c>
      <c r="T1019">
        <v>98.203132299999993</v>
      </c>
      <c r="U1019">
        <v>-1.358731814</v>
      </c>
      <c r="V1019">
        <v>1.1351509790000001</v>
      </c>
      <c r="W1019">
        <v>87928.199229999998</v>
      </c>
      <c r="X1019">
        <v>97.643422839999999</v>
      </c>
      <c r="Y1019">
        <v>-1.373232741</v>
      </c>
      <c r="Z1019">
        <v>0.99252684599999996</v>
      </c>
    </row>
    <row r="1020" spans="1:26" x14ac:dyDescent="0.3">
      <c r="A1020" s="2">
        <v>41579</v>
      </c>
      <c r="B1020" t="s">
        <v>32</v>
      </c>
      <c r="C1020" t="s">
        <v>33</v>
      </c>
      <c r="D1020">
        <v>122620.8155</v>
      </c>
      <c r="E1020">
        <v>96.559789370000004</v>
      </c>
      <c r="G1020">
        <v>-1.2441631319999999</v>
      </c>
      <c r="H1020">
        <v>0.423673725</v>
      </c>
      <c r="J1020">
        <v>1389</v>
      </c>
      <c r="K1020">
        <v>218150.04620000001</v>
      </c>
      <c r="L1020">
        <v>96.890592789999999</v>
      </c>
      <c r="M1020">
        <v>-0.82738831899999998</v>
      </c>
      <c r="N1020">
        <v>1.60522491</v>
      </c>
      <c r="O1020">
        <v>130153.784</v>
      </c>
      <c r="P1020">
        <v>96.340630320000002</v>
      </c>
      <c r="Q1020">
        <v>-1.092888946</v>
      </c>
      <c r="R1020">
        <v>0.69429675199999996</v>
      </c>
      <c r="S1020">
        <v>111109.4727</v>
      </c>
      <c r="T1020">
        <v>96.827905939999994</v>
      </c>
      <c r="U1020">
        <v>-1.4003895099999999</v>
      </c>
      <c r="V1020">
        <v>5.3918332999999999E-2</v>
      </c>
      <c r="W1020">
        <v>86559.601569999999</v>
      </c>
      <c r="X1020">
        <v>96.123608250000004</v>
      </c>
      <c r="Y1020">
        <v>-1.5564945939999999</v>
      </c>
      <c r="Z1020">
        <v>-0.30358290700000001</v>
      </c>
    </row>
    <row r="1021" spans="1:26" x14ac:dyDescent="0.3">
      <c r="A1021" s="2">
        <v>41609</v>
      </c>
      <c r="B1021" t="s">
        <v>32</v>
      </c>
      <c r="C1021" t="s">
        <v>33</v>
      </c>
      <c r="D1021">
        <v>121196.849</v>
      </c>
      <c r="E1021">
        <v>95.43846345</v>
      </c>
      <c r="G1021">
        <v>-1.1612762750000001</v>
      </c>
      <c r="H1021">
        <v>0.45288996599999998</v>
      </c>
      <c r="J1021">
        <v>1314</v>
      </c>
      <c r="K1021">
        <v>214977.50599999999</v>
      </c>
      <c r="L1021">
        <v>95.481519989999995</v>
      </c>
      <c r="M1021">
        <v>-1.4542926789999999</v>
      </c>
      <c r="N1021">
        <v>1.1501377669999999</v>
      </c>
      <c r="O1021">
        <v>128857.4328</v>
      </c>
      <c r="P1021">
        <v>95.381063190000006</v>
      </c>
      <c r="Q1021">
        <v>-0.99601499900000001</v>
      </c>
      <c r="R1021">
        <v>0.85560850399999999</v>
      </c>
      <c r="S1021">
        <v>109807.0742</v>
      </c>
      <c r="T1021">
        <v>95.692912539999995</v>
      </c>
      <c r="U1021">
        <v>-1.1721759220000001</v>
      </c>
      <c r="V1021">
        <v>5.6287315999999997E-2</v>
      </c>
      <c r="W1021">
        <v>85503.711460000006</v>
      </c>
      <c r="X1021">
        <v>94.951052399999995</v>
      </c>
      <c r="Y1021">
        <v>-1.2198416889999999</v>
      </c>
      <c r="Z1021">
        <v>-7.6076257999999994E-2</v>
      </c>
    </row>
    <row r="1022" spans="1:26" x14ac:dyDescent="0.3">
      <c r="A1022" s="2">
        <v>41640</v>
      </c>
      <c r="B1022" t="s">
        <v>32</v>
      </c>
      <c r="C1022" t="s">
        <v>33</v>
      </c>
      <c r="D1022">
        <v>122290.91439999999</v>
      </c>
      <c r="E1022">
        <v>96.300003360000005</v>
      </c>
      <c r="G1022">
        <v>0.90271770600000001</v>
      </c>
      <c r="H1022">
        <v>0.75768238399999999</v>
      </c>
      <c r="J1022">
        <v>1106</v>
      </c>
      <c r="K1022">
        <v>216377.19029999999</v>
      </c>
      <c r="L1022">
        <v>96.103184940000006</v>
      </c>
      <c r="M1022">
        <v>0.65108404600000003</v>
      </c>
      <c r="N1022">
        <v>1.1190997090000001</v>
      </c>
      <c r="O1022">
        <v>129912.0431</v>
      </c>
      <c r="P1022">
        <v>96.161692239999994</v>
      </c>
      <c r="Q1022">
        <v>0.81843189699999996</v>
      </c>
      <c r="R1022">
        <v>1.020033636</v>
      </c>
      <c r="S1022">
        <v>110768.5457</v>
      </c>
      <c r="T1022">
        <v>96.530800380000002</v>
      </c>
      <c r="U1022">
        <v>0.87560073100000002</v>
      </c>
      <c r="V1022">
        <v>0.446502913</v>
      </c>
      <c r="W1022">
        <v>86632.306400000001</v>
      </c>
      <c r="X1022">
        <v>96.204346270000002</v>
      </c>
      <c r="Y1022">
        <v>1.3199367849999999</v>
      </c>
      <c r="Z1022">
        <v>0.58316472100000005</v>
      </c>
    </row>
    <row r="1023" spans="1:26" x14ac:dyDescent="0.3">
      <c r="A1023" s="2">
        <v>41671</v>
      </c>
      <c r="B1023" t="s">
        <v>32</v>
      </c>
      <c r="C1023" t="s">
        <v>33</v>
      </c>
      <c r="D1023">
        <v>123331.16499999999</v>
      </c>
      <c r="E1023">
        <v>97.119165899999999</v>
      </c>
      <c r="G1023">
        <v>0.85063605399999997</v>
      </c>
      <c r="H1023">
        <v>2.9971792339999999</v>
      </c>
      <c r="J1023">
        <v>1102</v>
      </c>
      <c r="K1023">
        <v>218600.49100000001</v>
      </c>
      <c r="L1023">
        <v>97.090656300000006</v>
      </c>
      <c r="M1023">
        <v>1.02751159</v>
      </c>
      <c r="N1023">
        <v>3.4966844500000001</v>
      </c>
      <c r="O1023">
        <v>130893.2534</v>
      </c>
      <c r="P1023">
        <v>96.887990119999998</v>
      </c>
      <c r="Q1023">
        <v>0.75528817199999998</v>
      </c>
      <c r="R1023">
        <v>3.0734765899999998</v>
      </c>
      <c r="S1023">
        <v>111661.9525</v>
      </c>
      <c r="T1023">
        <v>97.309372190000005</v>
      </c>
      <c r="U1023">
        <v>0.80655273100000002</v>
      </c>
      <c r="V1023">
        <v>2.706129802</v>
      </c>
      <c r="W1023">
        <v>87497.951570000005</v>
      </c>
      <c r="X1023">
        <v>97.165636939999999</v>
      </c>
      <c r="Y1023">
        <v>0.99921750799999998</v>
      </c>
      <c r="Z1023">
        <v>3.0383123140000001</v>
      </c>
    </row>
    <row r="1024" spans="1:26" x14ac:dyDescent="0.3">
      <c r="A1024" s="2">
        <v>41699</v>
      </c>
      <c r="B1024" t="s">
        <v>32</v>
      </c>
      <c r="C1024" t="s">
        <v>33</v>
      </c>
      <c r="D1024">
        <v>124130.8229</v>
      </c>
      <c r="E1024">
        <v>97.748869720000002</v>
      </c>
      <c r="G1024">
        <v>0.64838264400000001</v>
      </c>
      <c r="H1024">
        <v>3.551501193</v>
      </c>
      <c r="J1024">
        <v>1189</v>
      </c>
      <c r="K1024">
        <v>220282.15119999999</v>
      </c>
      <c r="L1024">
        <v>97.837559909999996</v>
      </c>
      <c r="M1024">
        <v>0.76928474700000005</v>
      </c>
      <c r="N1024">
        <v>3.7400235350000002</v>
      </c>
      <c r="O1024">
        <v>131738.6606</v>
      </c>
      <c r="P1024">
        <v>97.51376569</v>
      </c>
      <c r="Q1024">
        <v>0.64587526399999995</v>
      </c>
      <c r="R1024">
        <v>3.5745343209999998</v>
      </c>
      <c r="S1024">
        <v>112275.84450000001</v>
      </c>
      <c r="T1024">
        <v>97.844357029999998</v>
      </c>
      <c r="U1024">
        <v>0.549777297</v>
      </c>
      <c r="V1024">
        <v>3.3738532829999999</v>
      </c>
      <c r="W1024">
        <v>88178.728510000001</v>
      </c>
      <c r="X1024">
        <v>97.921633209999996</v>
      </c>
      <c r="Y1024">
        <v>0.77804900099999996</v>
      </c>
      <c r="Z1024">
        <v>3.7572712539999999</v>
      </c>
    </row>
    <row r="1025" spans="1:26" x14ac:dyDescent="0.3">
      <c r="A1025" s="2">
        <v>41730</v>
      </c>
      <c r="B1025" t="s">
        <v>32</v>
      </c>
      <c r="C1025" t="s">
        <v>33</v>
      </c>
      <c r="D1025">
        <v>124959.2289</v>
      </c>
      <c r="E1025">
        <v>98.401211700000005</v>
      </c>
      <c r="G1025">
        <v>0.66736524699999999</v>
      </c>
      <c r="H1025">
        <v>4.2179853840000003</v>
      </c>
      <c r="J1025">
        <v>1174</v>
      </c>
      <c r="K1025">
        <v>221702.81</v>
      </c>
      <c r="L1025">
        <v>98.468540619999999</v>
      </c>
      <c r="M1025">
        <v>0.64492686899999996</v>
      </c>
      <c r="N1025">
        <v>4.2639599019999999</v>
      </c>
      <c r="O1025">
        <v>132703.19699999999</v>
      </c>
      <c r="P1025">
        <v>98.22772148</v>
      </c>
      <c r="Q1025">
        <v>0.73215898700000004</v>
      </c>
      <c r="R1025">
        <v>4.3985077239999999</v>
      </c>
      <c r="S1025">
        <v>113255.6207</v>
      </c>
      <c r="T1025">
        <v>98.698196670000002</v>
      </c>
      <c r="U1025">
        <v>0.87265088000000002</v>
      </c>
      <c r="V1025">
        <v>4.1704662260000003</v>
      </c>
      <c r="W1025">
        <v>88379.183050000007</v>
      </c>
      <c r="X1025">
        <v>98.144236050000004</v>
      </c>
      <c r="Y1025">
        <v>0.22732754299999999</v>
      </c>
      <c r="Z1025">
        <v>4.0541563829999996</v>
      </c>
    </row>
    <row r="1026" spans="1:26" x14ac:dyDescent="0.3">
      <c r="A1026" s="2">
        <v>41760</v>
      </c>
      <c r="B1026" t="s">
        <v>32</v>
      </c>
      <c r="C1026" t="s">
        <v>33</v>
      </c>
      <c r="D1026">
        <v>125190.3086</v>
      </c>
      <c r="E1026">
        <v>98.583179259999994</v>
      </c>
      <c r="G1026">
        <v>0.18492410300000001</v>
      </c>
      <c r="H1026">
        <v>3.282848027</v>
      </c>
      <c r="J1026">
        <v>1428</v>
      </c>
      <c r="K1026">
        <v>221824.98809999999</v>
      </c>
      <c r="L1026">
        <v>98.522805629999993</v>
      </c>
      <c r="M1026">
        <v>5.5108973999999998E-2</v>
      </c>
      <c r="N1026">
        <v>3.4632060130000002</v>
      </c>
      <c r="O1026">
        <v>132987.0551</v>
      </c>
      <c r="P1026">
        <v>98.437835019999994</v>
      </c>
      <c r="Q1026">
        <v>0.21390451799999999</v>
      </c>
      <c r="R1026">
        <v>3.6373778250000002</v>
      </c>
      <c r="S1026">
        <v>113692.3633</v>
      </c>
      <c r="T1026">
        <v>99.078802159999995</v>
      </c>
      <c r="U1026">
        <v>0.38562558299999999</v>
      </c>
      <c r="V1026">
        <v>3.4736499009999999</v>
      </c>
      <c r="W1026">
        <v>88281.764280000003</v>
      </c>
      <c r="X1026">
        <v>98.036053440000003</v>
      </c>
      <c r="Y1026">
        <v>-0.11022818400000001</v>
      </c>
      <c r="Z1026">
        <v>2.2654914700000002</v>
      </c>
    </row>
    <row r="1027" spans="1:26" x14ac:dyDescent="0.3">
      <c r="A1027" s="2">
        <v>41791</v>
      </c>
      <c r="B1027" t="s">
        <v>32</v>
      </c>
      <c r="C1027" t="s">
        <v>33</v>
      </c>
      <c r="D1027">
        <v>126731.99460000001</v>
      </c>
      <c r="E1027">
        <v>99.797205390000002</v>
      </c>
      <c r="G1027">
        <v>1.231473899</v>
      </c>
      <c r="H1027">
        <v>3.970953841</v>
      </c>
      <c r="J1027">
        <v>1515</v>
      </c>
      <c r="K1027">
        <v>224253.10819999999</v>
      </c>
      <c r="L1027">
        <v>99.601246790000005</v>
      </c>
      <c r="M1027">
        <v>1.094610691</v>
      </c>
      <c r="N1027">
        <v>4.6686763490000001</v>
      </c>
      <c r="O1027">
        <v>134579.2905</v>
      </c>
      <c r="P1027">
        <v>99.616417400000003</v>
      </c>
      <c r="Q1027">
        <v>1.1972859629999999</v>
      </c>
      <c r="R1027">
        <v>4.3115911740000001</v>
      </c>
      <c r="S1027">
        <v>115162.1523</v>
      </c>
      <c r="T1027">
        <v>100.3596703</v>
      </c>
      <c r="U1027">
        <v>1.2927771889999999</v>
      </c>
      <c r="V1027">
        <v>3.912858172</v>
      </c>
      <c r="W1027">
        <v>89416.500820000001</v>
      </c>
      <c r="X1027">
        <v>99.296167499999996</v>
      </c>
      <c r="Y1027">
        <v>1.285357801</v>
      </c>
      <c r="Z1027">
        <v>3.06392978</v>
      </c>
    </row>
    <row r="1028" spans="1:26" x14ac:dyDescent="0.3">
      <c r="A1028" s="2">
        <v>41821</v>
      </c>
      <c r="B1028" t="s">
        <v>32</v>
      </c>
      <c r="C1028" t="s">
        <v>33</v>
      </c>
      <c r="D1028">
        <v>127957.416</v>
      </c>
      <c r="E1028">
        <v>100.76218369999999</v>
      </c>
      <c r="G1028">
        <v>0.96693923100000001</v>
      </c>
      <c r="H1028">
        <v>4.3448574430000004</v>
      </c>
      <c r="J1028">
        <v>1356</v>
      </c>
      <c r="K1028">
        <v>225607.60800000001</v>
      </c>
      <c r="L1028">
        <v>100.2028432</v>
      </c>
      <c r="M1028">
        <v>0.60400493</v>
      </c>
      <c r="N1028">
        <v>4.9444844559999996</v>
      </c>
      <c r="O1028">
        <v>135742.2738</v>
      </c>
      <c r="P1028">
        <v>100.4772648</v>
      </c>
      <c r="Q1028">
        <v>0.864162188</v>
      </c>
      <c r="R1028">
        <v>4.6822260580000004</v>
      </c>
      <c r="S1028">
        <v>116246.5603</v>
      </c>
      <c r="T1028">
        <v>101.30469290000001</v>
      </c>
      <c r="U1028">
        <v>0.941635797</v>
      </c>
      <c r="V1028">
        <v>4.0968719729999998</v>
      </c>
      <c r="W1028">
        <v>90714.379199999996</v>
      </c>
      <c r="X1028">
        <v>100.737449</v>
      </c>
      <c r="Y1028">
        <v>1.451497614</v>
      </c>
      <c r="Z1028">
        <v>3.8445711170000001</v>
      </c>
    </row>
    <row r="1029" spans="1:26" x14ac:dyDescent="0.3">
      <c r="A1029" s="2">
        <v>41852</v>
      </c>
      <c r="B1029" t="s">
        <v>32</v>
      </c>
      <c r="C1029" t="s">
        <v>33</v>
      </c>
      <c r="D1029">
        <v>129303.38619999999</v>
      </c>
      <c r="E1029">
        <v>101.8220903</v>
      </c>
      <c r="G1029">
        <v>1.051889217</v>
      </c>
      <c r="H1029">
        <v>3.6646388230000002</v>
      </c>
      <c r="J1029">
        <v>1524</v>
      </c>
      <c r="K1029">
        <v>227633.30799999999</v>
      </c>
      <c r="L1029">
        <v>101.1025509</v>
      </c>
      <c r="M1029">
        <v>0.89788637999999998</v>
      </c>
      <c r="N1029">
        <v>4.1472799489999996</v>
      </c>
      <c r="O1029">
        <v>137146.6586</v>
      </c>
      <c r="P1029">
        <v>101.5167991</v>
      </c>
      <c r="Q1029">
        <v>1.034596479</v>
      </c>
      <c r="R1029">
        <v>3.939045234</v>
      </c>
      <c r="S1029">
        <v>117554.4053</v>
      </c>
      <c r="T1029">
        <v>102.4444328</v>
      </c>
      <c r="U1029">
        <v>1.1250612579999999</v>
      </c>
      <c r="V1029">
        <v>3.4074244729999998</v>
      </c>
      <c r="W1029">
        <v>91683.645879999996</v>
      </c>
      <c r="X1029">
        <v>101.81381039999999</v>
      </c>
      <c r="Y1029">
        <v>1.068481848</v>
      </c>
      <c r="Z1029">
        <v>3.4013348309999998</v>
      </c>
    </row>
    <row r="1030" spans="1:26" x14ac:dyDescent="0.3">
      <c r="A1030" s="2">
        <v>41883</v>
      </c>
      <c r="B1030" t="s">
        <v>32</v>
      </c>
      <c r="C1030" t="s">
        <v>33</v>
      </c>
      <c r="D1030">
        <v>129324.7089</v>
      </c>
      <c r="E1030">
        <v>101.83888109999999</v>
      </c>
      <c r="G1030">
        <v>1.649041E-2</v>
      </c>
      <c r="H1030">
        <v>2.9882484009999999</v>
      </c>
      <c r="J1030">
        <v>1306</v>
      </c>
      <c r="K1030">
        <v>227445.39840000001</v>
      </c>
      <c r="L1030">
        <v>101.0190915</v>
      </c>
      <c r="M1030">
        <v>-8.2549226000000003E-2</v>
      </c>
      <c r="N1030">
        <v>2.7987760189999999</v>
      </c>
      <c r="O1030">
        <v>137088.53909999999</v>
      </c>
      <c r="P1030">
        <v>101.4737786</v>
      </c>
      <c r="Q1030">
        <v>-4.2377663000000003E-2</v>
      </c>
      <c r="R1030">
        <v>3.1742275360000001</v>
      </c>
      <c r="S1030">
        <v>117647.1851</v>
      </c>
      <c r="T1030">
        <v>102.52528700000001</v>
      </c>
      <c r="U1030">
        <v>7.8924982000000005E-2</v>
      </c>
      <c r="V1030">
        <v>2.9827062940000002</v>
      </c>
      <c r="W1030">
        <v>91759.292180000004</v>
      </c>
      <c r="X1030">
        <v>101.8978149</v>
      </c>
      <c r="Y1030">
        <v>8.2507964000000003E-2</v>
      </c>
      <c r="Z1030">
        <v>2.924004279</v>
      </c>
    </row>
    <row r="1031" spans="1:26" x14ac:dyDescent="0.3">
      <c r="A1031" s="2">
        <v>41913</v>
      </c>
      <c r="B1031" t="s">
        <v>32</v>
      </c>
      <c r="C1031" t="s">
        <v>33</v>
      </c>
      <c r="D1031">
        <v>128205.6937</v>
      </c>
      <c r="E1031">
        <v>100.9576941</v>
      </c>
      <c r="G1031">
        <v>-0.86527561799999997</v>
      </c>
      <c r="H1031">
        <v>3.253762638</v>
      </c>
      <c r="J1031">
        <v>1506</v>
      </c>
      <c r="K1031">
        <v>226441.50580000001</v>
      </c>
      <c r="L1031">
        <v>100.5732161</v>
      </c>
      <c r="M1031">
        <v>-0.44137743200000001</v>
      </c>
      <c r="N1031">
        <v>2.9419700629999999</v>
      </c>
      <c r="O1031">
        <v>136205.5619</v>
      </c>
      <c r="P1031">
        <v>100.8201935</v>
      </c>
      <c r="Q1031">
        <v>-0.64409258800000002</v>
      </c>
      <c r="R1031">
        <v>3.5060082559999999</v>
      </c>
      <c r="S1031">
        <v>116516.088</v>
      </c>
      <c r="T1031">
        <v>101.5395765</v>
      </c>
      <c r="U1031">
        <v>-0.96143154900000005</v>
      </c>
      <c r="V1031">
        <v>3.3974926929999998</v>
      </c>
      <c r="W1031">
        <v>90490.846789999996</v>
      </c>
      <c r="X1031">
        <v>100.4892184</v>
      </c>
      <c r="Y1031">
        <v>-1.3823617880000001</v>
      </c>
      <c r="Z1031">
        <v>2.9144774720000002</v>
      </c>
    </row>
    <row r="1032" spans="1:26" x14ac:dyDescent="0.3">
      <c r="A1032" s="2">
        <v>41944</v>
      </c>
      <c r="B1032" t="s">
        <v>32</v>
      </c>
      <c r="C1032" t="s">
        <v>33</v>
      </c>
      <c r="D1032">
        <v>127098.37239999999</v>
      </c>
      <c r="E1032">
        <v>100.08571569999999</v>
      </c>
      <c r="G1032">
        <v>-0.86370677699999998</v>
      </c>
      <c r="H1032">
        <v>3.6515472290000002</v>
      </c>
      <c r="J1032">
        <v>1362</v>
      </c>
      <c r="K1032">
        <v>224559.364</v>
      </c>
      <c r="L1032">
        <v>99.737269269999999</v>
      </c>
      <c r="M1032">
        <v>-0.83118232700000005</v>
      </c>
      <c r="N1032">
        <v>2.9380318519999999</v>
      </c>
      <c r="O1032">
        <v>135151.285</v>
      </c>
      <c r="P1032">
        <v>100.0398113</v>
      </c>
      <c r="Q1032">
        <v>-0.77403366799999995</v>
      </c>
      <c r="R1032">
        <v>3.8396893909999998</v>
      </c>
      <c r="S1032">
        <v>115155.1778</v>
      </c>
      <c r="T1032">
        <v>100.3535923</v>
      </c>
      <c r="U1032">
        <v>-1.1680019420000001</v>
      </c>
      <c r="V1032">
        <v>3.6411883</v>
      </c>
      <c r="W1032">
        <v>90019.157340000005</v>
      </c>
      <c r="X1032">
        <v>99.965411779999997</v>
      </c>
      <c r="Y1032">
        <v>-0.52125653900000002</v>
      </c>
      <c r="Z1032">
        <v>3.9967325489999999</v>
      </c>
    </row>
    <row r="1033" spans="1:26" x14ac:dyDescent="0.3">
      <c r="A1033" s="2">
        <v>41974</v>
      </c>
      <c r="B1033" t="s">
        <v>32</v>
      </c>
      <c r="C1033" t="s">
        <v>33</v>
      </c>
      <c r="D1033">
        <v>126511.9782</v>
      </c>
      <c r="E1033">
        <v>99.623949800000005</v>
      </c>
      <c r="G1033">
        <v>-0.46137041499999998</v>
      </c>
      <c r="H1033">
        <v>4.3855340979999999</v>
      </c>
      <c r="J1033">
        <v>1321</v>
      </c>
      <c r="K1033">
        <v>224170.48430000001</v>
      </c>
      <c r="L1033">
        <v>99.564549679999999</v>
      </c>
      <c r="M1033">
        <v>-0.173174571</v>
      </c>
      <c r="N1033">
        <v>4.2762512450000001</v>
      </c>
      <c r="O1033">
        <v>134619.5214</v>
      </c>
      <c r="P1033">
        <v>99.646196579999994</v>
      </c>
      <c r="Q1033">
        <v>-0.39345805900000003</v>
      </c>
      <c r="R1033">
        <v>4.4716773410000004</v>
      </c>
      <c r="S1033">
        <v>114399.22380000001</v>
      </c>
      <c r="T1033">
        <v>99.69480566</v>
      </c>
      <c r="U1033">
        <v>-0.65646545199999995</v>
      </c>
      <c r="V1033">
        <v>4.1820162139999999</v>
      </c>
      <c r="W1033">
        <v>89609.133010000005</v>
      </c>
      <c r="X1033">
        <v>99.510083690000002</v>
      </c>
      <c r="Y1033">
        <v>-0.455485635</v>
      </c>
      <c r="Z1033">
        <v>4.8014542000000002</v>
      </c>
    </row>
    <row r="1034" spans="1:26" x14ac:dyDescent="0.3">
      <c r="A1034" s="2">
        <v>42005</v>
      </c>
      <c r="B1034" t="s">
        <v>32</v>
      </c>
      <c r="C1034" t="s">
        <v>33</v>
      </c>
      <c r="D1034">
        <v>126989.52250000001</v>
      </c>
      <c r="E1034">
        <v>100</v>
      </c>
      <c r="G1034">
        <v>0.37746967100000001</v>
      </c>
      <c r="H1034">
        <v>3.842156299</v>
      </c>
      <c r="J1034">
        <v>1076</v>
      </c>
      <c r="K1034">
        <v>225150.90460000001</v>
      </c>
      <c r="L1034">
        <v>100</v>
      </c>
      <c r="M1034">
        <v>0.437354782</v>
      </c>
      <c r="N1034">
        <v>4.0548240570000003</v>
      </c>
      <c r="O1034">
        <v>135097.50099999999</v>
      </c>
      <c r="P1034">
        <v>100</v>
      </c>
      <c r="Q1034">
        <v>0.35505963200000001</v>
      </c>
      <c r="R1034">
        <v>3.99151437</v>
      </c>
      <c r="S1034">
        <v>114749.4326</v>
      </c>
      <c r="T1034">
        <v>100</v>
      </c>
      <c r="U1034">
        <v>0.30612862899999999</v>
      </c>
      <c r="V1034">
        <v>3.5938784340000001</v>
      </c>
      <c r="W1034">
        <v>90050.304130000004</v>
      </c>
      <c r="X1034">
        <v>100</v>
      </c>
      <c r="Y1034">
        <v>0.492328302</v>
      </c>
      <c r="Z1034">
        <v>3.945407748</v>
      </c>
    </row>
    <row r="1035" spans="1:26" x14ac:dyDescent="0.3">
      <c r="A1035" s="2">
        <v>42036</v>
      </c>
      <c r="B1035" t="s">
        <v>32</v>
      </c>
      <c r="C1035" t="s">
        <v>33</v>
      </c>
      <c r="D1035">
        <v>127115.798</v>
      </c>
      <c r="E1035">
        <v>100.0994377</v>
      </c>
      <c r="G1035">
        <v>9.9437727000000004E-2</v>
      </c>
      <c r="H1035">
        <v>3.0686752660000001</v>
      </c>
      <c r="J1035">
        <v>961</v>
      </c>
      <c r="K1035">
        <v>225606.2402</v>
      </c>
      <c r="L1035">
        <v>100.2022358</v>
      </c>
      <c r="M1035">
        <v>0.20223575099999999</v>
      </c>
      <c r="N1035">
        <v>3.204818639</v>
      </c>
      <c r="O1035">
        <v>135001.75599999999</v>
      </c>
      <c r="P1035">
        <v>99.929129009999997</v>
      </c>
      <c r="Q1035">
        <v>-7.0870988999999995E-2</v>
      </c>
      <c r="R1035">
        <v>3.1388192519999998</v>
      </c>
      <c r="S1035">
        <v>114976.6793</v>
      </c>
      <c r="T1035">
        <v>100.1980373</v>
      </c>
      <c r="U1035">
        <v>0.19803726299999999</v>
      </c>
      <c r="V1035">
        <v>2.968537365</v>
      </c>
      <c r="W1035">
        <v>90197.845920000007</v>
      </c>
      <c r="X1035">
        <v>100.1638437</v>
      </c>
      <c r="Y1035">
        <v>0.16384374099999999</v>
      </c>
      <c r="Z1035">
        <v>3.085665772</v>
      </c>
    </row>
    <row r="1036" spans="1:26" x14ac:dyDescent="0.3">
      <c r="A1036" s="2">
        <v>42064</v>
      </c>
      <c r="B1036" t="s">
        <v>32</v>
      </c>
      <c r="C1036" t="s">
        <v>33</v>
      </c>
      <c r="D1036">
        <v>127378.2775</v>
      </c>
      <c r="E1036">
        <v>100.3061316</v>
      </c>
      <c r="G1036">
        <v>0.20648850099999999</v>
      </c>
      <c r="H1036">
        <v>2.6161548909999999</v>
      </c>
      <c r="J1036">
        <v>1197</v>
      </c>
      <c r="K1036">
        <v>226490.7365</v>
      </c>
      <c r="L1036">
        <v>100.59508169999999</v>
      </c>
      <c r="M1036">
        <v>0.39205310300000001</v>
      </c>
      <c r="N1036">
        <v>2.8184695299999998</v>
      </c>
      <c r="O1036">
        <v>135304.5526</v>
      </c>
      <c r="P1036">
        <v>100.15326090000001</v>
      </c>
      <c r="Q1036">
        <v>0.224290826</v>
      </c>
      <c r="R1036">
        <v>2.7067923949999999</v>
      </c>
      <c r="S1036">
        <v>115058.1203</v>
      </c>
      <c r="T1036">
        <v>100.2690102</v>
      </c>
      <c r="U1036">
        <v>7.0832666000000002E-2</v>
      </c>
      <c r="V1036">
        <v>2.478071554</v>
      </c>
      <c r="W1036">
        <v>90469.8799</v>
      </c>
      <c r="X1036">
        <v>100.46593489999999</v>
      </c>
      <c r="Y1036">
        <v>0.30159698000000001</v>
      </c>
      <c r="Z1036">
        <v>2.5983039479999999</v>
      </c>
    </row>
    <row r="1037" spans="1:26" x14ac:dyDescent="0.3">
      <c r="A1037" s="2">
        <v>42095</v>
      </c>
      <c r="B1037" t="s">
        <v>32</v>
      </c>
      <c r="C1037" t="s">
        <v>33</v>
      </c>
      <c r="D1037">
        <v>128889.6072</v>
      </c>
      <c r="E1037">
        <v>101.4962531</v>
      </c>
      <c r="G1037">
        <v>1.186489372</v>
      </c>
      <c r="H1037">
        <v>3.1453285860000002</v>
      </c>
      <c r="J1037">
        <v>1087</v>
      </c>
      <c r="K1037">
        <v>229487.95060000001</v>
      </c>
      <c r="L1037">
        <v>101.9262841</v>
      </c>
      <c r="M1037">
        <v>1.3233274639999999</v>
      </c>
      <c r="N1037">
        <v>3.5115209639999998</v>
      </c>
      <c r="O1037">
        <v>136693.68919999999</v>
      </c>
      <c r="P1037">
        <v>101.1815083</v>
      </c>
      <c r="Q1037">
        <v>1.0266739519999999</v>
      </c>
      <c r="R1037">
        <v>3.0070806819999998</v>
      </c>
      <c r="S1037">
        <v>116431.1994</v>
      </c>
      <c r="T1037">
        <v>101.4655992</v>
      </c>
      <c r="U1037">
        <v>1.193378681</v>
      </c>
      <c r="V1037">
        <v>2.803903842</v>
      </c>
      <c r="W1037">
        <v>91705.322180000003</v>
      </c>
      <c r="X1037">
        <v>101.8378817</v>
      </c>
      <c r="Y1037">
        <v>1.36558409</v>
      </c>
      <c r="Z1037">
        <v>3.7634870770000002</v>
      </c>
    </row>
    <row r="1038" spans="1:26" x14ac:dyDescent="0.3">
      <c r="A1038" s="2">
        <v>42125</v>
      </c>
      <c r="B1038" t="s">
        <v>32</v>
      </c>
      <c r="C1038" t="s">
        <v>33</v>
      </c>
      <c r="D1038">
        <v>129424.40459999999</v>
      </c>
      <c r="E1038">
        <v>101.9173882</v>
      </c>
      <c r="G1038">
        <v>0.41492668999999999</v>
      </c>
      <c r="H1038">
        <v>3.3821276120000001</v>
      </c>
      <c r="J1038">
        <v>1403</v>
      </c>
      <c r="K1038">
        <v>230237.91589999999</v>
      </c>
      <c r="L1038">
        <v>102.2593785</v>
      </c>
      <c r="M1038">
        <v>0.32679939299999999</v>
      </c>
      <c r="N1038">
        <v>3.7925969500000001</v>
      </c>
      <c r="O1038">
        <v>137332.10560000001</v>
      </c>
      <c r="P1038">
        <v>101.6540681</v>
      </c>
      <c r="Q1038">
        <v>0.46704160099999997</v>
      </c>
      <c r="R1038">
        <v>3.2672732369999999</v>
      </c>
      <c r="S1038">
        <v>116818.7288</v>
      </c>
      <c r="T1038">
        <v>101.8033171</v>
      </c>
      <c r="U1038">
        <v>0.33283981000000001</v>
      </c>
      <c r="V1038">
        <v>2.7498464660000002</v>
      </c>
      <c r="W1038">
        <v>92193.705000000002</v>
      </c>
      <c r="X1038">
        <v>102.3802261</v>
      </c>
      <c r="Y1038">
        <v>0.53255668099999998</v>
      </c>
      <c r="Z1038">
        <v>4.4311990740000002</v>
      </c>
    </row>
    <row r="1039" spans="1:26" x14ac:dyDescent="0.3">
      <c r="A1039" s="2">
        <v>42156</v>
      </c>
      <c r="B1039" t="s">
        <v>32</v>
      </c>
      <c r="C1039" t="s">
        <v>33</v>
      </c>
      <c r="D1039">
        <v>130521.91439999999</v>
      </c>
      <c r="E1039">
        <v>102.7816404</v>
      </c>
      <c r="G1039">
        <v>0.84799289</v>
      </c>
      <c r="H1039">
        <v>2.990499582</v>
      </c>
      <c r="J1039">
        <v>1584</v>
      </c>
      <c r="K1039">
        <v>231395.75510000001</v>
      </c>
      <c r="L1039">
        <v>102.77362890000001</v>
      </c>
      <c r="M1039">
        <v>0.502888169</v>
      </c>
      <c r="N1039">
        <v>3.1850826940000001</v>
      </c>
      <c r="O1039">
        <v>138633.92509999999</v>
      </c>
      <c r="P1039">
        <v>102.61768290000001</v>
      </c>
      <c r="Q1039">
        <v>0.94793532000000003</v>
      </c>
      <c r="R1039">
        <v>3.012822135</v>
      </c>
      <c r="S1039">
        <v>118181.9148</v>
      </c>
      <c r="T1039">
        <v>102.99128469999999</v>
      </c>
      <c r="U1039">
        <v>1.1669242500000001</v>
      </c>
      <c r="V1039">
        <v>2.6221831660000001</v>
      </c>
      <c r="W1039">
        <v>92510.658960000001</v>
      </c>
      <c r="X1039">
        <v>102.7322005</v>
      </c>
      <c r="Y1039">
        <v>0.34379132299999998</v>
      </c>
      <c r="Z1039">
        <v>3.4603883030000002</v>
      </c>
    </row>
    <row r="1040" spans="1:26" x14ac:dyDescent="0.3">
      <c r="A1040" s="2">
        <v>42186</v>
      </c>
      <c r="B1040" t="s">
        <v>32</v>
      </c>
      <c r="C1040" t="s">
        <v>33</v>
      </c>
      <c r="D1040">
        <v>130411.9045</v>
      </c>
      <c r="E1040">
        <v>102.6950113</v>
      </c>
      <c r="G1040">
        <v>-8.4284579999999998E-2</v>
      </c>
      <c r="H1040">
        <v>1.9182073420000001</v>
      </c>
      <c r="J1040">
        <v>1617</v>
      </c>
      <c r="K1040">
        <v>230446.736</v>
      </c>
      <c r="L1040">
        <v>102.3521253</v>
      </c>
      <c r="M1040">
        <v>-0.41012812900000001</v>
      </c>
      <c r="N1040">
        <v>2.144931224</v>
      </c>
      <c r="O1040">
        <v>138700.94620000001</v>
      </c>
      <c r="P1040">
        <v>102.6672923</v>
      </c>
      <c r="Q1040">
        <v>4.8343946999999998E-2</v>
      </c>
      <c r="R1040">
        <v>2.1796249169999999</v>
      </c>
      <c r="S1040">
        <v>118152.27069999999</v>
      </c>
      <c r="T1040">
        <v>102.96545089999999</v>
      </c>
      <c r="U1040">
        <v>-2.5083458999999999E-2</v>
      </c>
      <c r="V1040">
        <v>1.6393692870000001</v>
      </c>
      <c r="W1040">
        <v>92327.570850000004</v>
      </c>
      <c r="X1040">
        <v>102.5288829</v>
      </c>
      <c r="Y1040">
        <v>-0.19791028699999999</v>
      </c>
      <c r="Z1040">
        <v>1.778319671</v>
      </c>
    </row>
    <row r="1041" spans="1:26" x14ac:dyDescent="0.3">
      <c r="A1041" s="2">
        <v>42217</v>
      </c>
      <c r="B1041" t="s">
        <v>32</v>
      </c>
      <c r="C1041" t="s">
        <v>33</v>
      </c>
      <c r="D1041">
        <v>131193.3958</v>
      </c>
      <c r="E1041">
        <v>103.3104096</v>
      </c>
      <c r="G1041">
        <v>0.599248432</v>
      </c>
      <c r="H1041">
        <v>1.461686066</v>
      </c>
      <c r="J1041">
        <v>1382</v>
      </c>
      <c r="K1041">
        <v>231760.59940000001</v>
      </c>
      <c r="L1041">
        <v>102.9356732</v>
      </c>
      <c r="M1041">
        <v>0.57013757399999998</v>
      </c>
      <c r="N1041">
        <v>1.8131316150000001</v>
      </c>
      <c r="O1041">
        <v>139587.62390000001</v>
      </c>
      <c r="P1041">
        <v>103.32361659999999</v>
      </c>
      <c r="Q1041">
        <v>0.63927300499999995</v>
      </c>
      <c r="R1041">
        <v>1.7798212280000001</v>
      </c>
      <c r="S1041">
        <v>118982.3011</v>
      </c>
      <c r="T1041">
        <v>103.68879250000001</v>
      </c>
      <c r="U1041">
        <v>0.70250905799999996</v>
      </c>
      <c r="V1041">
        <v>1.214668045</v>
      </c>
      <c r="W1041">
        <v>92658.923420000006</v>
      </c>
      <c r="X1041">
        <v>102.8968467</v>
      </c>
      <c r="Y1041">
        <v>0.35888799900000001</v>
      </c>
      <c r="Z1041">
        <v>1.0637421069999999</v>
      </c>
    </row>
    <row r="1042" spans="1:26" x14ac:dyDescent="0.3">
      <c r="A1042" s="2">
        <v>42248</v>
      </c>
      <c r="B1042" t="s">
        <v>32</v>
      </c>
      <c r="C1042" t="s">
        <v>33</v>
      </c>
      <c r="D1042">
        <v>131560.5025</v>
      </c>
      <c r="E1042">
        <v>103.5994938</v>
      </c>
      <c r="G1042">
        <v>0.27982099100000002</v>
      </c>
      <c r="H1042">
        <v>1.7288216620000001</v>
      </c>
      <c r="J1042">
        <v>1415</v>
      </c>
      <c r="K1042">
        <v>233126.4516</v>
      </c>
      <c r="L1042">
        <v>103.54231179999999</v>
      </c>
      <c r="M1042">
        <v>0.58933752100000003</v>
      </c>
      <c r="N1042">
        <v>2.4977657130000002</v>
      </c>
      <c r="O1042">
        <v>139738.08970000001</v>
      </c>
      <c r="P1042">
        <v>103.4349923</v>
      </c>
      <c r="Q1042">
        <v>0.10779307</v>
      </c>
      <c r="R1042">
        <v>1.93272953</v>
      </c>
      <c r="S1042">
        <v>119036.2957</v>
      </c>
      <c r="T1042">
        <v>103.7358469</v>
      </c>
      <c r="U1042">
        <v>4.5380353999999998E-2</v>
      </c>
      <c r="V1042">
        <v>1.1807427370000001</v>
      </c>
      <c r="W1042">
        <v>93397.312380000003</v>
      </c>
      <c r="X1042">
        <v>103.71682060000001</v>
      </c>
      <c r="Y1042">
        <v>0.79688920500000004</v>
      </c>
      <c r="Z1042">
        <v>1.785127321</v>
      </c>
    </row>
    <row r="1043" spans="1:26" x14ac:dyDescent="0.3">
      <c r="A1043" s="2">
        <v>42278</v>
      </c>
      <c r="B1043" t="s">
        <v>32</v>
      </c>
      <c r="C1043" t="s">
        <v>33</v>
      </c>
      <c r="D1043">
        <v>132315.78289999999</v>
      </c>
      <c r="E1043">
        <v>104.19425529999999</v>
      </c>
      <c r="G1043">
        <v>0.57410987400000002</v>
      </c>
      <c r="H1043">
        <v>3.2058580600000002</v>
      </c>
      <c r="J1043">
        <v>1420</v>
      </c>
      <c r="K1043">
        <v>235257.02119999999</v>
      </c>
      <c r="L1043">
        <v>104.48862459999999</v>
      </c>
      <c r="M1043">
        <v>0.91397772399999999</v>
      </c>
      <c r="N1043">
        <v>3.8930880920000002</v>
      </c>
      <c r="O1043">
        <v>140543.12270000001</v>
      </c>
      <c r="P1043">
        <v>104.0308854</v>
      </c>
      <c r="Q1043">
        <v>0.57611444199999995</v>
      </c>
      <c r="R1043">
        <v>3.1845718340000002</v>
      </c>
      <c r="S1043">
        <v>119555.489</v>
      </c>
      <c r="T1043">
        <v>104.18830440000001</v>
      </c>
      <c r="U1043">
        <v>0.43616979700000003</v>
      </c>
      <c r="V1043">
        <v>2.608567147</v>
      </c>
      <c r="W1043">
        <v>93934.534419999996</v>
      </c>
      <c r="X1043">
        <v>104.3133958</v>
      </c>
      <c r="Y1043">
        <v>0.57520552700000005</v>
      </c>
      <c r="Z1043">
        <v>3.805559481</v>
      </c>
    </row>
    <row r="1044" spans="1:26" x14ac:dyDescent="0.3">
      <c r="A1044" s="2">
        <v>42309</v>
      </c>
      <c r="B1044" t="s">
        <v>32</v>
      </c>
      <c r="C1044" t="s">
        <v>33</v>
      </c>
      <c r="D1044">
        <v>132387.27929999999</v>
      </c>
      <c r="E1044">
        <v>104.25055639999999</v>
      </c>
      <c r="G1044">
        <v>5.4034707000000001E-2</v>
      </c>
      <c r="H1044">
        <v>4.1612729420000001</v>
      </c>
      <c r="J1044">
        <v>1354</v>
      </c>
      <c r="K1044">
        <v>235878.88080000001</v>
      </c>
      <c r="L1044">
        <v>104.7648215</v>
      </c>
      <c r="M1044">
        <v>0.26433199000000002</v>
      </c>
      <c r="N1044">
        <v>5.0407918560000002</v>
      </c>
      <c r="O1044">
        <v>140793.10999999999</v>
      </c>
      <c r="P1044">
        <v>104.21592750000001</v>
      </c>
      <c r="Q1044">
        <v>0.177872327</v>
      </c>
      <c r="R1044">
        <v>4.1744538819999999</v>
      </c>
      <c r="S1044">
        <v>119524.83319999999</v>
      </c>
      <c r="T1044">
        <v>104.1615889</v>
      </c>
      <c r="U1044">
        <v>-2.5641513000000001E-2</v>
      </c>
      <c r="V1044">
        <v>3.7945792410000001</v>
      </c>
      <c r="W1044">
        <v>93766.599130000002</v>
      </c>
      <c r="X1044">
        <v>104.1269053</v>
      </c>
      <c r="Y1044">
        <v>-0.17877906800000001</v>
      </c>
      <c r="Z1044">
        <v>4.1629326889999998</v>
      </c>
    </row>
    <row r="1045" spans="1:26" x14ac:dyDescent="0.3">
      <c r="A1045" s="2">
        <v>42339</v>
      </c>
      <c r="B1045" t="s">
        <v>32</v>
      </c>
      <c r="C1045" t="s">
        <v>33</v>
      </c>
      <c r="D1045">
        <v>132490.55840000001</v>
      </c>
      <c r="E1045">
        <v>104.3318852</v>
      </c>
      <c r="G1045">
        <v>7.8012848999999995E-2</v>
      </c>
      <c r="H1045">
        <v>4.7257046789999997</v>
      </c>
      <c r="J1045">
        <v>1369</v>
      </c>
      <c r="K1045">
        <v>236655.80850000001</v>
      </c>
      <c r="L1045">
        <v>105.1098914</v>
      </c>
      <c r="M1045">
        <v>0.32937568900000003</v>
      </c>
      <c r="N1045">
        <v>5.5695883669999997</v>
      </c>
      <c r="O1045">
        <v>141139.745</v>
      </c>
      <c r="P1045">
        <v>104.47250889999999</v>
      </c>
      <c r="Q1045">
        <v>0.24620166800000001</v>
      </c>
      <c r="R1045">
        <v>4.8434472399999997</v>
      </c>
      <c r="S1045">
        <v>119650.0496</v>
      </c>
      <c r="T1045">
        <v>104.27071050000001</v>
      </c>
      <c r="U1045">
        <v>0.10476184299999999</v>
      </c>
      <c r="V1045">
        <v>4.5899122419999996</v>
      </c>
      <c r="W1045">
        <v>93336.813450000001</v>
      </c>
      <c r="X1045">
        <v>103.6496324</v>
      </c>
      <c r="Y1045">
        <v>-0.45835690800000001</v>
      </c>
      <c r="Z1045">
        <v>4.1599280170000004</v>
      </c>
    </row>
    <row r="1046" spans="1:26" x14ac:dyDescent="0.3">
      <c r="A1046" s="2">
        <v>42370</v>
      </c>
      <c r="B1046" t="s">
        <v>32</v>
      </c>
      <c r="C1046" t="s">
        <v>33</v>
      </c>
      <c r="D1046">
        <v>131810.64050000001</v>
      </c>
      <c r="E1046">
        <v>103.7964726</v>
      </c>
      <c r="G1046">
        <v>-0.51318213300000004</v>
      </c>
      <c r="H1046">
        <v>3.7964726049999999</v>
      </c>
      <c r="J1046">
        <v>1016</v>
      </c>
      <c r="K1046">
        <v>235033.57639999999</v>
      </c>
      <c r="L1046">
        <v>104.3893824</v>
      </c>
      <c r="M1046">
        <v>-0.68548162099999999</v>
      </c>
      <c r="N1046">
        <v>4.3893823689999998</v>
      </c>
      <c r="O1046">
        <v>140615.15669999999</v>
      </c>
      <c r="P1046">
        <v>104.0842054</v>
      </c>
      <c r="Q1046">
        <v>-0.371680077</v>
      </c>
      <c r="R1046">
        <v>4.0842053839999997</v>
      </c>
      <c r="S1046">
        <v>119004.6885</v>
      </c>
      <c r="T1046">
        <v>103.7083016</v>
      </c>
      <c r="U1046">
        <v>-0.53937386099999995</v>
      </c>
      <c r="V1046">
        <v>3.7083015669999999</v>
      </c>
      <c r="W1046">
        <v>92778.139039999995</v>
      </c>
      <c r="X1046">
        <v>103.0292299</v>
      </c>
      <c r="Y1046">
        <v>-0.59855740899999998</v>
      </c>
      <c r="Z1046">
        <v>3.0292298949999998</v>
      </c>
    </row>
    <row r="1047" spans="1:26" x14ac:dyDescent="0.3">
      <c r="A1047" s="2">
        <v>42401</v>
      </c>
      <c r="B1047" t="s">
        <v>32</v>
      </c>
      <c r="C1047" t="s">
        <v>33</v>
      </c>
      <c r="D1047">
        <v>131374.24179999999</v>
      </c>
      <c r="E1047">
        <v>103.4528232</v>
      </c>
      <c r="G1047">
        <v>-0.331080074</v>
      </c>
      <c r="H1047">
        <v>3.3500559619999999</v>
      </c>
      <c r="J1047">
        <v>1081</v>
      </c>
      <c r="K1047">
        <v>234158.83199999999</v>
      </c>
      <c r="L1047">
        <v>104.0008675</v>
      </c>
      <c r="M1047">
        <v>-0.37217850000000002</v>
      </c>
      <c r="N1047">
        <v>3.7909699300000002</v>
      </c>
      <c r="O1047">
        <v>140225.14309999999</v>
      </c>
      <c r="P1047">
        <v>103.7955149</v>
      </c>
      <c r="Q1047">
        <v>-0.27736240299999998</v>
      </c>
      <c r="R1047">
        <v>3.8691295609999998</v>
      </c>
      <c r="S1047">
        <v>118604.2933</v>
      </c>
      <c r="T1047">
        <v>103.3593716</v>
      </c>
      <c r="U1047">
        <v>-0.33645328899999999</v>
      </c>
      <c r="V1047">
        <v>3.155087011</v>
      </c>
      <c r="W1047">
        <v>92416.882679999995</v>
      </c>
      <c r="X1047">
        <v>102.6280582</v>
      </c>
      <c r="Y1047">
        <v>-0.38937659699999999</v>
      </c>
      <c r="Z1047">
        <v>2.460184747</v>
      </c>
    </row>
    <row r="1048" spans="1:26" x14ac:dyDescent="0.3">
      <c r="A1048" s="2">
        <v>42430</v>
      </c>
      <c r="B1048" t="s">
        <v>32</v>
      </c>
      <c r="C1048" t="s">
        <v>33</v>
      </c>
      <c r="D1048">
        <v>131147.63159999999</v>
      </c>
      <c r="E1048">
        <v>103.27437519999999</v>
      </c>
      <c r="G1048">
        <v>-0.17249208699999999</v>
      </c>
      <c r="H1048">
        <v>2.9591876039999998</v>
      </c>
      <c r="J1048">
        <v>1772</v>
      </c>
      <c r="K1048">
        <v>233011.74299999999</v>
      </c>
      <c r="L1048">
        <v>103.4913918</v>
      </c>
      <c r="M1048">
        <v>-0.48987643800000003</v>
      </c>
      <c r="N1048">
        <v>2.8791837999999998</v>
      </c>
      <c r="O1048">
        <v>139859.11919999999</v>
      </c>
      <c r="P1048">
        <v>103.5245817</v>
      </c>
      <c r="Q1048">
        <v>-0.261025905</v>
      </c>
      <c r="R1048">
        <v>3.3661644719999999</v>
      </c>
      <c r="S1048">
        <v>118322.10679999999</v>
      </c>
      <c r="T1048">
        <v>103.11345609999999</v>
      </c>
      <c r="U1048">
        <v>-0.237922728</v>
      </c>
      <c r="V1048">
        <v>2.8368164180000002</v>
      </c>
      <c r="W1048">
        <v>92731.334919999994</v>
      </c>
      <c r="X1048">
        <v>102.97725440000001</v>
      </c>
      <c r="Y1048">
        <v>0.340254116</v>
      </c>
      <c r="Z1048">
        <v>2.499674771</v>
      </c>
    </row>
    <row r="1049" spans="1:26" x14ac:dyDescent="0.3">
      <c r="A1049" s="2">
        <v>42461</v>
      </c>
      <c r="B1049" t="s">
        <v>32</v>
      </c>
      <c r="C1049" t="s">
        <v>33</v>
      </c>
      <c r="D1049">
        <v>131425.39490000001</v>
      </c>
      <c r="E1049">
        <v>103.4931045</v>
      </c>
      <c r="G1049">
        <v>0.211794343</v>
      </c>
      <c r="H1049">
        <v>1.9674166639999999</v>
      </c>
      <c r="J1049">
        <v>798</v>
      </c>
      <c r="K1049">
        <v>233082.61369999999</v>
      </c>
      <c r="L1049">
        <v>103.5228688</v>
      </c>
      <c r="M1049">
        <v>3.0415078000000002E-2</v>
      </c>
      <c r="N1049">
        <v>1.5664159600000001</v>
      </c>
      <c r="O1049">
        <v>140527.90220000001</v>
      </c>
      <c r="P1049">
        <v>104.01961900000001</v>
      </c>
      <c r="Q1049">
        <v>0.47818333800000001</v>
      </c>
      <c r="R1049">
        <v>2.804972362</v>
      </c>
      <c r="S1049">
        <v>118832.6121</v>
      </c>
      <c r="T1049">
        <v>103.5583432</v>
      </c>
      <c r="U1049">
        <v>0.431453904</v>
      </c>
      <c r="V1049">
        <v>2.0625177809999999</v>
      </c>
      <c r="W1049">
        <v>92244.715519999998</v>
      </c>
      <c r="X1049">
        <v>102.43686820000001</v>
      </c>
      <c r="Y1049">
        <v>-0.524762642</v>
      </c>
      <c r="Z1049">
        <v>0.588179279</v>
      </c>
    </row>
    <row r="1050" spans="1:26" x14ac:dyDescent="0.3">
      <c r="A1050" s="2">
        <v>42491</v>
      </c>
      <c r="B1050" t="s">
        <v>32</v>
      </c>
      <c r="C1050" t="s">
        <v>33</v>
      </c>
      <c r="D1050">
        <v>133497.068</v>
      </c>
      <c r="E1050">
        <v>105.12447779999999</v>
      </c>
      <c r="G1050">
        <v>1.5763111320000001</v>
      </c>
      <c r="H1050">
        <v>3.1467565510000002</v>
      </c>
      <c r="J1050">
        <v>883</v>
      </c>
      <c r="K1050">
        <v>237516.85219999999</v>
      </c>
      <c r="L1050">
        <v>105.4923211</v>
      </c>
      <c r="M1050">
        <v>1.902432119</v>
      </c>
      <c r="N1050">
        <v>3.1615152270000002</v>
      </c>
      <c r="O1050">
        <v>142613.8009</v>
      </c>
      <c r="P1050">
        <v>105.5636141</v>
      </c>
      <c r="Q1050">
        <v>1.4843306469999999</v>
      </c>
      <c r="R1050">
        <v>3.8459339319999999</v>
      </c>
      <c r="S1050">
        <v>120636.18640000001</v>
      </c>
      <c r="T1050">
        <v>105.1300932</v>
      </c>
      <c r="U1050">
        <v>1.5177435509999999</v>
      </c>
      <c r="V1050">
        <v>3.2678484270000001</v>
      </c>
      <c r="W1050">
        <v>93735.224140000006</v>
      </c>
      <c r="X1050">
        <v>104.0920637</v>
      </c>
      <c r="Y1050">
        <v>1.615820056</v>
      </c>
      <c r="Z1050">
        <v>1.6720419019999999</v>
      </c>
    </row>
    <row r="1051" spans="1:26" x14ac:dyDescent="0.3">
      <c r="A1051" s="2">
        <v>42522</v>
      </c>
      <c r="B1051" t="s">
        <v>32</v>
      </c>
      <c r="C1051" t="s">
        <v>33</v>
      </c>
      <c r="D1051">
        <v>135481.34229999999</v>
      </c>
      <c r="E1051">
        <v>106.6870275</v>
      </c>
      <c r="G1051">
        <v>1.486380408</v>
      </c>
      <c r="H1051">
        <v>3.7996958869999999</v>
      </c>
      <c r="J1051">
        <v>1021</v>
      </c>
      <c r="K1051">
        <v>242571.05009999999</v>
      </c>
      <c r="L1051">
        <v>107.7371263</v>
      </c>
      <c r="M1051">
        <v>2.1279323109999999</v>
      </c>
      <c r="N1051">
        <v>4.8295492920000003</v>
      </c>
      <c r="O1051">
        <v>144998.9025</v>
      </c>
      <c r="P1051">
        <v>107.329081</v>
      </c>
      <c r="Q1051">
        <v>1.672419917</v>
      </c>
      <c r="R1051">
        <v>4.5912169629999999</v>
      </c>
      <c r="S1051">
        <v>122504.74189999999</v>
      </c>
      <c r="T1051">
        <v>106.75847210000001</v>
      </c>
      <c r="U1051">
        <v>1.5489179289999999</v>
      </c>
      <c r="V1051">
        <v>3.6577745309999998</v>
      </c>
      <c r="W1051">
        <v>94270.201180000004</v>
      </c>
      <c r="X1051">
        <v>104.6861505</v>
      </c>
      <c r="Y1051">
        <v>0.57073213300000003</v>
      </c>
      <c r="Z1051">
        <v>1.9019868230000001</v>
      </c>
    </row>
    <row r="1052" spans="1:26" x14ac:dyDescent="0.3">
      <c r="A1052" s="2">
        <v>42552</v>
      </c>
      <c r="B1052" t="s">
        <v>32</v>
      </c>
      <c r="C1052" t="s">
        <v>33</v>
      </c>
      <c r="D1052">
        <v>137327.8217</v>
      </c>
      <c r="E1052">
        <v>108.1410683</v>
      </c>
      <c r="G1052">
        <v>1.362903118</v>
      </c>
      <c r="H1052">
        <v>5.3031435030000003</v>
      </c>
      <c r="J1052">
        <v>1221</v>
      </c>
      <c r="K1052">
        <v>246735.5245</v>
      </c>
      <c r="L1052">
        <v>109.5867638</v>
      </c>
      <c r="M1052">
        <v>1.716806048</v>
      </c>
      <c r="N1052">
        <v>7.068400435</v>
      </c>
      <c r="O1052">
        <v>146567.17180000001</v>
      </c>
      <c r="P1052">
        <v>108.48992370000001</v>
      </c>
      <c r="Q1052">
        <v>1.081573229</v>
      </c>
      <c r="R1052">
        <v>5.6713650810000003</v>
      </c>
      <c r="S1052">
        <v>124015.9362</v>
      </c>
      <c r="T1052">
        <v>108.0754235</v>
      </c>
      <c r="U1052">
        <v>1.2335801980000001</v>
      </c>
      <c r="V1052">
        <v>4.9628065929999998</v>
      </c>
      <c r="W1052">
        <v>96013.319829999993</v>
      </c>
      <c r="X1052">
        <v>106.62186699999999</v>
      </c>
      <c r="Y1052">
        <v>1.8490664409999999</v>
      </c>
      <c r="Z1052">
        <v>3.9920356140000002</v>
      </c>
    </row>
    <row r="1053" spans="1:26" x14ac:dyDescent="0.3">
      <c r="A1053" s="2">
        <v>42583</v>
      </c>
      <c r="B1053" t="s">
        <v>32</v>
      </c>
      <c r="C1053" t="s">
        <v>33</v>
      </c>
      <c r="D1053">
        <v>137905.0821</v>
      </c>
      <c r="E1053">
        <v>108.5956415</v>
      </c>
      <c r="G1053">
        <v>0.42035208099999999</v>
      </c>
      <c r="H1053">
        <v>5.1158851920000004</v>
      </c>
      <c r="J1053">
        <v>1131</v>
      </c>
      <c r="K1053">
        <v>247693.2984</v>
      </c>
      <c r="L1053">
        <v>110.0121559</v>
      </c>
      <c r="M1053">
        <v>0.388178362</v>
      </c>
      <c r="N1053">
        <v>6.8746940409999997</v>
      </c>
      <c r="O1053">
        <v>147216.44209999999</v>
      </c>
      <c r="P1053">
        <v>108.9705175</v>
      </c>
      <c r="Q1053">
        <v>0.442984822</v>
      </c>
      <c r="R1053">
        <v>5.4652646750000002</v>
      </c>
      <c r="S1053">
        <v>124540.3707</v>
      </c>
      <c r="T1053">
        <v>108.5324493</v>
      </c>
      <c r="U1053">
        <v>0.42287673999999997</v>
      </c>
      <c r="V1053">
        <v>4.671345627</v>
      </c>
      <c r="W1053">
        <v>96395.11348</v>
      </c>
      <c r="X1053">
        <v>107.0458452</v>
      </c>
      <c r="Y1053">
        <v>0.39764654599999999</v>
      </c>
      <c r="Z1053">
        <v>4.0321992900000003</v>
      </c>
    </row>
    <row r="1054" spans="1:26" x14ac:dyDescent="0.3">
      <c r="A1054" s="2">
        <v>42614</v>
      </c>
      <c r="B1054" t="s">
        <v>32</v>
      </c>
      <c r="C1054" t="s">
        <v>33</v>
      </c>
      <c r="D1054">
        <v>137513.91930000001</v>
      </c>
      <c r="E1054">
        <v>108.2876139</v>
      </c>
      <c r="G1054">
        <v>-0.28364638599999997</v>
      </c>
      <c r="H1054">
        <v>4.5252480500000001</v>
      </c>
      <c r="J1054">
        <v>1029</v>
      </c>
      <c r="K1054">
        <v>247425.9791</v>
      </c>
      <c r="L1054">
        <v>109.89342689999999</v>
      </c>
      <c r="M1054">
        <v>-0.107923545</v>
      </c>
      <c r="N1054">
        <v>6.1338769400000004</v>
      </c>
      <c r="O1054">
        <v>146742.3217</v>
      </c>
      <c r="P1054">
        <v>108.6195707</v>
      </c>
      <c r="Q1054">
        <v>-0.32205668500000001</v>
      </c>
      <c r="R1054">
        <v>5.0124137129999999</v>
      </c>
      <c r="S1054">
        <v>123950.0871</v>
      </c>
      <c r="T1054">
        <v>108.01803839999999</v>
      </c>
      <c r="U1054">
        <v>-0.47396966899999998</v>
      </c>
      <c r="V1054">
        <v>4.1279835760000001</v>
      </c>
      <c r="W1054">
        <v>96400.055659999998</v>
      </c>
      <c r="X1054">
        <v>107.0513334</v>
      </c>
      <c r="Y1054">
        <v>5.1269979999999998E-3</v>
      </c>
      <c r="Z1054">
        <v>3.2150259819999998</v>
      </c>
    </row>
    <row r="1055" spans="1:26" x14ac:dyDescent="0.3">
      <c r="A1055" s="2">
        <v>42644</v>
      </c>
      <c r="B1055" t="s">
        <v>32</v>
      </c>
      <c r="C1055" t="s">
        <v>33</v>
      </c>
      <c r="D1055">
        <v>136971.08259999999</v>
      </c>
      <c r="E1055">
        <v>107.8601482</v>
      </c>
      <c r="G1055">
        <v>-0.394750357</v>
      </c>
      <c r="H1055">
        <v>3.5183253329999999</v>
      </c>
      <c r="J1055">
        <v>974</v>
      </c>
      <c r="K1055">
        <v>248027.98439999999</v>
      </c>
      <c r="L1055">
        <v>110.1608055</v>
      </c>
      <c r="M1055">
        <v>0.243307251</v>
      </c>
      <c r="N1055">
        <v>5.4285152160000001</v>
      </c>
      <c r="O1055">
        <v>146100.6936</v>
      </c>
      <c r="P1055">
        <v>108.14463360000001</v>
      </c>
      <c r="Q1055">
        <v>-0.437248158</v>
      </c>
      <c r="R1055">
        <v>3.9543528289999998</v>
      </c>
      <c r="S1055">
        <v>122990.6611</v>
      </c>
      <c r="T1055">
        <v>107.1819332</v>
      </c>
      <c r="U1055">
        <v>-0.77404223299999997</v>
      </c>
      <c r="V1055">
        <v>2.8732868009999999</v>
      </c>
      <c r="W1055">
        <v>96314.772899999996</v>
      </c>
      <c r="X1055">
        <v>106.9566277</v>
      </c>
      <c r="Y1055">
        <v>-8.8467544999999995E-2</v>
      </c>
      <c r="Z1055">
        <v>2.5339333310000001</v>
      </c>
    </row>
    <row r="1056" spans="1:26" x14ac:dyDescent="0.3">
      <c r="A1056" s="2">
        <v>42675</v>
      </c>
      <c r="B1056" t="s">
        <v>32</v>
      </c>
      <c r="C1056" t="s">
        <v>33</v>
      </c>
      <c r="D1056">
        <v>136397.96340000001</v>
      </c>
      <c r="E1056">
        <v>107.40883599999999</v>
      </c>
      <c r="G1056">
        <v>-0.41842352500000002</v>
      </c>
      <c r="H1056">
        <v>3.029508613</v>
      </c>
      <c r="J1056">
        <v>0</v>
      </c>
      <c r="K1056">
        <v>249050.28940000001</v>
      </c>
      <c r="L1056">
        <v>110.6148589</v>
      </c>
      <c r="M1056">
        <v>0.41217324399999999</v>
      </c>
      <c r="N1056">
        <v>5.5839711349999996</v>
      </c>
      <c r="O1056">
        <v>145519.78390000001</v>
      </c>
      <c r="P1056">
        <v>107.7146407</v>
      </c>
      <c r="Q1056">
        <v>-0.397609131</v>
      </c>
      <c r="R1056">
        <v>3.3571770139999999</v>
      </c>
      <c r="S1056">
        <v>122105.4421</v>
      </c>
      <c r="T1056">
        <v>106.4104967</v>
      </c>
      <c r="U1056">
        <v>-0.71974486800000004</v>
      </c>
      <c r="V1056">
        <v>2.1590567269999998</v>
      </c>
      <c r="W1056">
        <v>95822.252170000007</v>
      </c>
      <c r="X1056">
        <v>106.40968820000001</v>
      </c>
      <c r="Y1056">
        <v>-0.51136571099999995</v>
      </c>
      <c r="Z1056">
        <v>2.192308411</v>
      </c>
    </row>
    <row r="1057" spans="1:26" x14ac:dyDescent="0.3">
      <c r="A1057" s="2">
        <v>42705</v>
      </c>
      <c r="B1057" t="s">
        <v>32</v>
      </c>
      <c r="C1057" t="s">
        <v>33</v>
      </c>
      <c r="D1057">
        <v>138151.7861</v>
      </c>
      <c r="E1057">
        <v>108.7899127</v>
      </c>
      <c r="G1057">
        <v>1.285813012</v>
      </c>
      <c r="H1057">
        <v>4.2729291580000002</v>
      </c>
      <c r="J1057">
        <v>0</v>
      </c>
      <c r="K1057">
        <v>255004.57079999999</v>
      </c>
      <c r="L1057">
        <v>113.2594332</v>
      </c>
      <c r="M1057">
        <v>2.3907947960000002</v>
      </c>
      <c r="N1057">
        <v>7.7533538699999998</v>
      </c>
      <c r="O1057">
        <v>147345.26269999999</v>
      </c>
      <c r="P1057">
        <v>109.0658713</v>
      </c>
      <c r="Q1057">
        <v>1.2544539770000001</v>
      </c>
      <c r="R1057">
        <v>4.3967187680000004</v>
      </c>
      <c r="S1057">
        <v>123325.0303</v>
      </c>
      <c r="T1057">
        <v>107.4733239</v>
      </c>
      <c r="U1057">
        <v>0.99879915699999999</v>
      </c>
      <c r="V1057">
        <v>3.0714409840000001</v>
      </c>
      <c r="W1057">
        <v>96852.325530000002</v>
      </c>
      <c r="X1057">
        <v>107.55357480000001</v>
      </c>
      <c r="Y1057">
        <v>1.074983453</v>
      </c>
      <c r="Z1057">
        <v>3.7664796439999999</v>
      </c>
    </row>
    <row r="1058" spans="1:26" x14ac:dyDescent="0.3">
      <c r="A1058" s="2">
        <v>34700</v>
      </c>
      <c r="B1058" t="s">
        <v>34</v>
      </c>
      <c r="C1058" t="s">
        <v>35</v>
      </c>
      <c r="D1058">
        <v>45090.910259999997</v>
      </c>
      <c r="E1058">
        <v>31.254716340000002</v>
      </c>
      <c r="J1058">
        <v>1832</v>
      </c>
      <c r="K1058">
        <v>83146.600340000005</v>
      </c>
      <c r="L1058">
        <v>33.105094620000003</v>
      </c>
      <c r="O1058">
        <v>46990.725599999998</v>
      </c>
      <c r="P1058">
        <v>31.312953539999999</v>
      </c>
      <c r="S1058">
        <v>36661.118829999999</v>
      </c>
      <c r="T1058">
        <v>29.675059940000001</v>
      </c>
      <c r="W1058">
        <v>34743.344380000002</v>
      </c>
      <c r="X1058">
        <v>34.098271570000001</v>
      </c>
    </row>
    <row r="1059" spans="1:26" x14ac:dyDescent="0.3">
      <c r="A1059" s="2">
        <v>34731</v>
      </c>
      <c r="B1059" t="s">
        <v>34</v>
      </c>
      <c r="C1059" t="s">
        <v>35</v>
      </c>
      <c r="D1059">
        <v>45643.66547</v>
      </c>
      <c r="E1059">
        <v>31.637858019999999</v>
      </c>
      <c r="G1059">
        <v>1.2258683859999999</v>
      </c>
      <c r="J1059">
        <v>1972</v>
      </c>
      <c r="K1059">
        <v>83220.209589999999</v>
      </c>
      <c r="L1059">
        <v>33.134402389999998</v>
      </c>
      <c r="M1059">
        <v>8.8529483000000006E-2</v>
      </c>
      <c r="O1059">
        <v>47753.761879999998</v>
      </c>
      <c r="P1059">
        <v>31.82141386</v>
      </c>
      <c r="Q1059">
        <v>1.6238018700000001</v>
      </c>
      <c r="S1059">
        <v>37153.244469999998</v>
      </c>
      <c r="T1059">
        <v>30.073407249999999</v>
      </c>
      <c r="U1059">
        <v>1.342363945</v>
      </c>
      <c r="W1059">
        <v>35098.826159999997</v>
      </c>
      <c r="X1059">
        <v>34.447153190000002</v>
      </c>
      <c r="Y1059">
        <v>1.023165119</v>
      </c>
    </row>
    <row r="1060" spans="1:26" x14ac:dyDescent="0.3">
      <c r="A1060" s="2">
        <v>34759</v>
      </c>
      <c r="B1060" t="s">
        <v>34</v>
      </c>
      <c r="C1060" t="s">
        <v>35</v>
      </c>
      <c r="D1060">
        <v>45907.426160000003</v>
      </c>
      <c r="E1060">
        <v>31.820683460000001</v>
      </c>
      <c r="G1060">
        <v>0.57786920200000003</v>
      </c>
      <c r="J1060">
        <v>2571</v>
      </c>
      <c r="K1060">
        <v>83383.975300000006</v>
      </c>
      <c r="L1060">
        <v>33.199606250000002</v>
      </c>
      <c r="M1060">
        <v>0.196785976</v>
      </c>
      <c r="O1060">
        <v>48018.635069999997</v>
      </c>
      <c r="P1060">
        <v>31.99791596</v>
      </c>
      <c r="Q1060">
        <v>0.55466453599999999</v>
      </c>
      <c r="S1060">
        <v>37438.534370000001</v>
      </c>
      <c r="T1060">
        <v>30.304332949999999</v>
      </c>
      <c r="U1060">
        <v>0.76787343900000005</v>
      </c>
      <c r="W1060">
        <v>35279.749510000001</v>
      </c>
      <c r="X1060">
        <v>34.624717359999998</v>
      </c>
      <c r="Y1060">
        <v>0.51546836500000004</v>
      </c>
    </row>
    <row r="1061" spans="1:26" x14ac:dyDescent="0.3">
      <c r="A1061" s="2">
        <v>34790</v>
      </c>
      <c r="B1061" t="s">
        <v>34</v>
      </c>
      <c r="C1061" t="s">
        <v>35</v>
      </c>
      <c r="D1061">
        <v>46037.235330000003</v>
      </c>
      <c r="E1061">
        <v>31.910660549999999</v>
      </c>
      <c r="G1061">
        <v>0.28276289399999999</v>
      </c>
      <c r="J1061">
        <v>2183</v>
      </c>
      <c r="K1061">
        <v>83185.53744</v>
      </c>
      <c r="L1061">
        <v>33.12059756</v>
      </c>
      <c r="M1061">
        <v>-0.23798080899999999</v>
      </c>
      <c r="O1061">
        <v>48172.940219999997</v>
      </c>
      <c r="P1061">
        <v>32.100739439999998</v>
      </c>
      <c r="Q1061">
        <v>0.32134430899999999</v>
      </c>
      <c r="S1061">
        <v>37607.949509999999</v>
      </c>
      <c r="T1061">
        <v>30.441464740000001</v>
      </c>
      <c r="U1061">
        <v>0.45251544100000002</v>
      </c>
      <c r="W1061">
        <v>35380.271639999999</v>
      </c>
      <c r="X1061">
        <v>34.723373109999997</v>
      </c>
      <c r="Y1061">
        <v>0.28492868300000002</v>
      </c>
    </row>
    <row r="1062" spans="1:26" x14ac:dyDescent="0.3">
      <c r="A1062" s="2">
        <v>34820</v>
      </c>
      <c r="B1062" t="s">
        <v>34</v>
      </c>
      <c r="C1062" t="s">
        <v>35</v>
      </c>
      <c r="D1062">
        <v>46308.21718</v>
      </c>
      <c r="E1062">
        <v>32.098491330000002</v>
      </c>
      <c r="G1062">
        <v>0.58861452800000003</v>
      </c>
      <c r="J1062">
        <v>2553</v>
      </c>
      <c r="K1062">
        <v>83424.985960000005</v>
      </c>
      <c r="L1062">
        <v>33.215934779999998</v>
      </c>
      <c r="M1062">
        <v>0.28784874599999999</v>
      </c>
      <c r="O1062">
        <v>48433.228280000003</v>
      </c>
      <c r="P1062">
        <v>32.274186180000001</v>
      </c>
      <c r="Q1062">
        <v>0.54032005699999996</v>
      </c>
      <c r="S1062">
        <v>37884.161110000001</v>
      </c>
      <c r="T1062">
        <v>30.665042079999999</v>
      </c>
      <c r="U1062">
        <v>0.73445001700000001</v>
      </c>
      <c r="W1062">
        <v>35627.830629999997</v>
      </c>
      <c r="X1062">
        <v>34.966335729999997</v>
      </c>
      <c r="Y1062">
        <v>0.69970914900000003</v>
      </c>
    </row>
    <row r="1063" spans="1:26" x14ac:dyDescent="0.3">
      <c r="A1063" s="2">
        <v>34851</v>
      </c>
      <c r="B1063" t="s">
        <v>34</v>
      </c>
      <c r="C1063" t="s">
        <v>35</v>
      </c>
      <c r="D1063">
        <v>46390.846259999998</v>
      </c>
      <c r="E1063">
        <v>32.155765590000001</v>
      </c>
      <c r="G1063">
        <v>0.178432864</v>
      </c>
      <c r="J1063">
        <v>2898</v>
      </c>
      <c r="K1063">
        <v>83407.557350000003</v>
      </c>
      <c r="L1063">
        <v>33.208995520000002</v>
      </c>
      <c r="M1063">
        <v>-2.0891363E-2</v>
      </c>
      <c r="O1063">
        <v>48578.052949999998</v>
      </c>
      <c r="P1063">
        <v>32.370692200000001</v>
      </c>
      <c r="Q1063">
        <v>0.29901924200000002</v>
      </c>
      <c r="S1063">
        <v>37909.865960000003</v>
      </c>
      <c r="T1063">
        <v>30.685848679999999</v>
      </c>
      <c r="U1063">
        <v>6.7851183999999995E-2</v>
      </c>
      <c r="W1063">
        <v>35813.588219999998</v>
      </c>
      <c r="X1063">
        <v>35.148644390000001</v>
      </c>
      <c r="Y1063">
        <v>0.52138337400000001</v>
      </c>
    </row>
    <row r="1064" spans="1:26" x14ac:dyDescent="0.3">
      <c r="A1064" s="2">
        <v>34881</v>
      </c>
      <c r="B1064" t="s">
        <v>34</v>
      </c>
      <c r="C1064" t="s">
        <v>35</v>
      </c>
      <c r="D1064">
        <v>46641.061710000002</v>
      </c>
      <c r="E1064">
        <v>32.329202160000001</v>
      </c>
      <c r="G1064">
        <v>0.53936383899999996</v>
      </c>
      <c r="J1064">
        <v>2519</v>
      </c>
      <c r="K1064">
        <v>84024.023029999997</v>
      </c>
      <c r="L1064">
        <v>33.454443380000001</v>
      </c>
      <c r="M1064">
        <v>0.73910051700000001</v>
      </c>
      <c r="O1064">
        <v>48852.02145</v>
      </c>
      <c r="P1064">
        <v>32.553255100000001</v>
      </c>
      <c r="Q1064">
        <v>0.56397587999999998</v>
      </c>
      <c r="S1064">
        <v>38116.666310000001</v>
      </c>
      <c r="T1064">
        <v>30.853241619999999</v>
      </c>
      <c r="U1064">
        <v>0.545505358</v>
      </c>
      <c r="W1064">
        <v>35823.02003</v>
      </c>
      <c r="X1064">
        <v>35.157901090000003</v>
      </c>
      <c r="Y1064">
        <v>2.6335850000000001E-2</v>
      </c>
    </row>
    <row r="1065" spans="1:26" x14ac:dyDescent="0.3">
      <c r="A1065" s="2">
        <v>34912</v>
      </c>
      <c r="B1065" t="s">
        <v>34</v>
      </c>
      <c r="C1065" t="s">
        <v>35</v>
      </c>
      <c r="D1065">
        <v>46518.972040000001</v>
      </c>
      <c r="E1065">
        <v>32.244575840000003</v>
      </c>
      <c r="G1065">
        <v>-0.26176433500000001</v>
      </c>
      <c r="J1065">
        <v>2747</v>
      </c>
      <c r="K1065">
        <v>84279.399950000006</v>
      </c>
      <c r="L1065">
        <v>33.556122539999997</v>
      </c>
      <c r="M1065">
        <v>0.30393321400000001</v>
      </c>
      <c r="O1065">
        <v>48664.979659999997</v>
      </c>
      <c r="P1065">
        <v>32.428617080000002</v>
      </c>
      <c r="Q1065">
        <v>-0.38287420900000002</v>
      </c>
      <c r="S1065">
        <v>38026.182589999997</v>
      </c>
      <c r="T1065">
        <v>30.780000279999999</v>
      </c>
      <c r="U1065">
        <v>-0.23738623</v>
      </c>
      <c r="W1065">
        <v>35506.585129999999</v>
      </c>
      <c r="X1065">
        <v>34.847341380000003</v>
      </c>
      <c r="Y1065">
        <v>-0.88332836400000003</v>
      </c>
    </row>
    <row r="1066" spans="1:26" x14ac:dyDescent="0.3">
      <c r="A1066" s="2">
        <v>34943</v>
      </c>
      <c r="B1066" t="s">
        <v>34</v>
      </c>
      <c r="C1066" t="s">
        <v>35</v>
      </c>
      <c r="D1066">
        <v>46392.647799999999</v>
      </c>
      <c r="E1066">
        <v>32.157014320000002</v>
      </c>
      <c r="G1066">
        <v>-0.27155424299999997</v>
      </c>
      <c r="J1066">
        <v>2853</v>
      </c>
      <c r="K1066">
        <v>84533.655809999997</v>
      </c>
      <c r="L1066">
        <v>33.657355359999997</v>
      </c>
      <c r="M1066">
        <v>0.30168209499999998</v>
      </c>
      <c r="O1066">
        <v>48511.377569999997</v>
      </c>
      <c r="P1066">
        <v>32.326262100000001</v>
      </c>
      <c r="Q1066">
        <v>-0.31563166799999998</v>
      </c>
      <c r="S1066">
        <v>37909.732790000002</v>
      </c>
      <c r="T1066">
        <v>30.685740880000001</v>
      </c>
      <c r="U1066">
        <v>-0.30623584599999998</v>
      </c>
      <c r="W1066">
        <v>35152.208729999998</v>
      </c>
      <c r="X1066">
        <v>34.4995446</v>
      </c>
      <c r="Y1066">
        <v>-0.99805826600000003</v>
      </c>
    </row>
    <row r="1067" spans="1:26" x14ac:dyDescent="0.3">
      <c r="A1067" s="2">
        <v>34973</v>
      </c>
      <c r="B1067" t="s">
        <v>34</v>
      </c>
      <c r="C1067" t="s">
        <v>35</v>
      </c>
      <c r="D1067">
        <v>46331.757250000002</v>
      </c>
      <c r="E1067">
        <v>32.114808099999998</v>
      </c>
      <c r="G1067">
        <v>-0.131250435</v>
      </c>
      <c r="J1067">
        <v>2342</v>
      </c>
      <c r="K1067">
        <v>84443.168709999998</v>
      </c>
      <c r="L1067">
        <v>33.621327620000002</v>
      </c>
      <c r="M1067">
        <v>-0.107042688</v>
      </c>
      <c r="O1067">
        <v>48551.47264</v>
      </c>
      <c r="P1067">
        <v>32.352980029999998</v>
      </c>
      <c r="Q1067">
        <v>8.2650863000000005E-2</v>
      </c>
      <c r="S1067">
        <v>37744.593139999997</v>
      </c>
      <c r="T1067">
        <v>30.55206987</v>
      </c>
      <c r="U1067">
        <v>-0.43561279600000002</v>
      </c>
      <c r="W1067">
        <v>35248.868730000002</v>
      </c>
      <c r="X1067">
        <v>34.594409939999998</v>
      </c>
      <c r="Y1067">
        <v>0.274975627</v>
      </c>
    </row>
    <row r="1068" spans="1:26" x14ac:dyDescent="0.3">
      <c r="A1068" s="2">
        <v>35004</v>
      </c>
      <c r="B1068" t="s">
        <v>34</v>
      </c>
      <c r="C1068" t="s">
        <v>35</v>
      </c>
      <c r="D1068">
        <v>45774.693050000002</v>
      </c>
      <c r="E1068">
        <v>31.72867965</v>
      </c>
      <c r="G1068">
        <v>-1.202337735</v>
      </c>
      <c r="J1068">
        <v>2571</v>
      </c>
      <c r="K1068">
        <v>83469.664420000001</v>
      </c>
      <c r="L1068">
        <v>33.233723660000003</v>
      </c>
      <c r="M1068">
        <v>-1.1528514480000001</v>
      </c>
      <c r="O1068">
        <v>48052.331160000002</v>
      </c>
      <c r="P1068">
        <v>32.020369840000001</v>
      </c>
      <c r="Q1068">
        <v>-1.0280666270000001</v>
      </c>
      <c r="S1068">
        <v>37168.610200000003</v>
      </c>
      <c r="T1068">
        <v>30.08584492</v>
      </c>
      <c r="U1068">
        <v>-1.526001197</v>
      </c>
      <c r="W1068">
        <v>35044.455370000003</v>
      </c>
      <c r="X1068">
        <v>34.393791880000002</v>
      </c>
      <c r="Y1068">
        <v>-0.57991467699999999</v>
      </c>
    </row>
    <row r="1069" spans="1:26" x14ac:dyDescent="0.3">
      <c r="A1069" s="2">
        <v>35034</v>
      </c>
      <c r="B1069" t="s">
        <v>34</v>
      </c>
      <c r="C1069" t="s">
        <v>35</v>
      </c>
      <c r="D1069">
        <v>45529.248720000003</v>
      </c>
      <c r="E1069">
        <v>31.55855017</v>
      </c>
      <c r="G1069">
        <v>-0.53620093099999999</v>
      </c>
      <c r="J1069">
        <v>2725</v>
      </c>
      <c r="K1069">
        <v>82800.321299999996</v>
      </c>
      <c r="L1069">
        <v>32.967222470000003</v>
      </c>
      <c r="M1069">
        <v>-0.80189985600000002</v>
      </c>
      <c r="O1069">
        <v>47833.408779999998</v>
      </c>
      <c r="P1069">
        <v>31.874487729999998</v>
      </c>
      <c r="Q1069">
        <v>-0.45559158900000002</v>
      </c>
      <c r="S1069">
        <v>36964.26266</v>
      </c>
      <c r="T1069">
        <v>29.920437379999999</v>
      </c>
      <c r="U1069">
        <v>-0.549785262</v>
      </c>
      <c r="W1069">
        <v>34924.881730000001</v>
      </c>
      <c r="X1069">
        <v>34.276438339999999</v>
      </c>
      <c r="Y1069">
        <v>-0.341205598</v>
      </c>
    </row>
    <row r="1070" spans="1:26" x14ac:dyDescent="0.3">
      <c r="A1070" s="2">
        <v>35065</v>
      </c>
      <c r="B1070" t="s">
        <v>34</v>
      </c>
      <c r="C1070" t="s">
        <v>35</v>
      </c>
      <c r="D1070">
        <v>44886.629260000002</v>
      </c>
      <c r="E1070">
        <v>31.113119180000002</v>
      </c>
      <c r="G1070">
        <v>-1.411443137</v>
      </c>
      <c r="H1070">
        <v>-0.45304252499999997</v>
      </c>
      <c r="J1070">
        <v>1983</v>
      </c>
      <c r="K1070">
        <v>82090.583280000006</v>
      </c>
      <c r="L1070">
        <v>32.684637930000001</v>
      </c>
      <c r="M1070">
        <v>-0.85716819399999999</v>
      </c>
      <c r="N1070">
        <v>-1.2700664310000001</v>
      </c>
      <c r="O1070">
        <v>47220.538339999999</v>
      </c>
      <c r="P1070">
        <v>31.466092589999999</v>
      </c>
      <c r="Q1070">
        <v>-1.281260225</v>
      </c>
      <c r="R1070">
        <v>0.48905976699999998</v>
      </c>
      <c r="S1070">
        <v>36345.869440000002</v>
      </c>
      <c r="T1070">
        <v>29.41988375</v>
      </c>
      <c r="U1070">
        <v>-1.6729488910000001</v>
      </c>
      <c r="V1070">
        <v>-0.85990117600000004</v>
      </c>
      <c r="W1070">
        <v>34292.616130000002</v>
      </c>
      <c r="X1070">
        <v>33.6559119</v>
      </c>
      <c r="Y1070">
        <v>-1.810358584</v>
      </c>
      <c r="Z1070">
        <v>-1.2973081879999999</v>
      </c>
    </row>
    <row r="1071" spans="1:26" x14ac:dyDescent="0.3">
      <c r="A1071" s="2">
        <v>35096</v>
      </c>
      <c r="B1071" t="s">
        <v>34</v>
      </c>
      <c r="C1071" t="s">
        <v>35</v>
      </c>
      <c r="D1071">
        <v>45094.12182</v>
      </c>
      <c r="E1071">
        <v>31.256942429999999</v>
      </c>
      <c r="G1071">
        <v>0.462259166</v>
      </c>
      <c r="H1071">
        <v>-1.2039866829999999</v>
      </c>
      <c r="J1071">
        <v>2070</v>
      </c>
      <c r="K1071">
        <v>82599.918640000004</v>
      </c>
      <c r="L1071">
        <v>32.887431489999997</v>
      </c>
      <c r="M1071">
        <v>0.62045527899999997</v>
      </c>
      <c r="N1071">
        <v>-0.74536096500000004</v>
      </c>
      <c r="O1071">
        <v>47489.784979999997</v>
      </c>
      <c r="P1071">
        <v>31.645509019999999</v>
      </c>
      <c r="Q1071">
        <v>0.57018970499999999</v>
      </c>
      <c r="R1071">
        <v>-0.55278765399999996</v>
      </c>
      <c r="S1071">
        <v>36497.667659999999</v>
      </c>
      <c r="T1071">
        <v>29.54275565</v>
      </c>
      <c r="U1071">
        <v>0.41764916600000002</v>
      </c>
      <c r="V1071">
        <v>-1.764521032</v>
      </c>
      <c r="W1071">
        <v>34288.495340000001</v>
      </c>
      <c r="X1071">
        <v>33.651867619999997</v>
      </c>
      <c r="Y1071">
        <v>-1.2016548E-2</v>
      </c>
      <c r="Z1071">
        <v>-2.308712028</v>
      </c>
    </row>
    <row r="1072" spans="1:26" x14ac:dyDescent="0.3">
      <c r="A1072" s="2">
        <v>35125</v>
      </c>
      <c r="B1072" t="s">
        <v>34</v>
      </c>
      <c r="C1072" t="s">
        <v>35</v>
      </c>
      <c r="D1072">
        <v>44930.416669999999</v>
      </c>
      <c r="E1072">
        <v>31.14347038</v>
      </c>
      <c r="G1072">
        <v>-0.36302990699999999</v>
      </c>
      <c r="H1072">
        <v>-2.1282166509999998</v>
      </c>
      <c r="J1072">
        <v>2598</v>
      </c>
      <c r="K1072">
        <v>82475.061230000007</v>
      </c>
      <c r="L1072">
        <v>32.837719100000001</v>
      </c>
      <c r="M1072">
        <v>-0.151159235</v>
      </c>
      <c r="N1072">
        <v>-1.090034459</v>
      </c>
      <c r="O1072">
        <v>47410.325839999998</v>
      </c>
      <c r="P1072">
        <v>31.592560259999999</v>
      </c>
      <c r="Q1072">
        <v>-0.16731838499999999</v>
      </c>
      <c r="R1072">
        <v>-1.266819063</v>
      </c>
      <c r="S1072">
        <v>36303.408130000003</v>
      </c>
      <c r="T1072">
        <v>29.385513769999999</v>
      </c>
      <c r="U1072">
        <v>-0.5322519</v>
      </c>
      <c r="V1072">
        <v>-3.031972959</v>
      </c>
      <c r="W1072">
        <v>34036.689989999999</v>
      </c>
      <c r="X1072">
        <v>33.404737490000002</v>
      </c>
      <c r="Y1072">
        <v>-0.73437269999999999</v>
      </c>
      <c r="Z1072">
        <v>-3.5234363420000001</v>
      </c>
    </row>
    <row r="1073" spans="1:26" x14ac:dyDescent="0.3">
      <c r="A1073" s="2">
        <v>35156</v>
      </c>
      <c r="B1073" t="s">
        <v>34</v>
      </c>
      <c r="C1073" t="s">
        <v>35</v>
      </c>
      <c r="D1073">
        <v>45401.602200000001</v>
      </c>
      <c r="E1073">
        <v>31.470072120000001</v>
      </c>
      <c r="G1073">
        <v>1.048700556</v>
      </c>
      <c r="H1073">
        <v>-1.3806935199999999</v>
      </c>
      <c r="J1073">
        <v>2317</v>
      </c>
      <c r="K1073">
        <v>82899.494730000006</v>
      </c>
      <c r="L1073">
        <v>33.006708699999997</v>
      </c>
      <c r="M1073">
        <v>0.514620407</v>
      </c>
      <c r="N1073">
        <v>-0.34386110600000003</v>
      </c>
      <c r="O1073">
        <v>47817.645799999998</v>
      </c>
      <c r="P1073">
        <v>31.86398384</v>
      </c>
      <c r="Q1073">
        <v>0.85913764299999995</v>
      </c>
      <c r="R1073">
        <v>-0.73753940699999998</v>
      </c>
      <c r="S1073">
        <v>36830.428769999999</v>
      </c>
      <c r="T1073">
        <v>29.812106570000001</v>
      </c>
      <c r="U1073">
        <v>1.451711215</v>
      </c>
      <c r="V1073">
        <v>-2.067437204</v>
      </c>
      <c r="W1073">
        <v>34436.213020000003</v>
      </c>
      <c r="X1073">
        <v>33.796842650000002</v>
      </c>
      <c r="Y1073">
        <v>1.17380106</v>
      </c>
      <c r="Z1073">
        <v>-2.668319291</v>
      </c>
    </row>
    <row r="1074" spans="1:26" x14ac:dyDescent="0.3">
      <c r="A1074" s="2">
        <v>35186</v>
      </c>
      <c r="B1074" t="s">
        <v>34</v>
      </c>
      <c r="C1074" t="s">
        <v>35</v>
      </c>
      <c r="D1074">
        <v>45794.954460000001</v>
      </c>
      <c r="E1074">
        <v>31.742723819999998</v>
      </c>
      <c r="G1074">
        <v>0.86638409100000002</v>
      </c>
      <c r="H1074">
        <v>-1.108362085</v>
      </c>
      <c r="J1074">
        <v>3218</v>
      </c>
      <c r="K1074">
        <v>83126.131020000001</v>
      </c>
      <c r="L1074">
        <v>33.096944690000001</v>
      </c>
      <c r="M1074">
        <v>0.273386819</v>
      </c>
      <c r="N1074">
        <v>-0.35823193800000003</v>
      </c>
      <c r="O1074">
        <v>48137.363949999999</v>
      </c>
      <c r="P1074">
        <v>32.077032670000001</v>
      </c>
      <c r="Q1074">
        <v>0.66861958600000004</v>
      </c>
      <c r="R1074">
        <v>-0.61087055499999998</v>
      </c>
      <c r="S1074">
        <v>37321.244050000001</v>
      </c>
      <c r="T1074">
        <v>30.209393210000002</v>
      </c>
      <c r="U1074">
        <v>1.332635247</v>
      </c>
      <c r="V1074">
        <v>-1.48589025</v>
      </c>
      <c r="W1074">
        <v>34741.497920000002</v>
      </c>
      <c r="X1074">
        <v>34.09645939</v>
      </c>
      <c r="Y1074">
        <v>0.88652285500000005</v>
      </c>
      <c r="Z1074">
        <v>-2.487753804</v>
      </c>
    </row>
    <row r="1075" spans="1:26" x14ac:dyDescent="0.3">
      <c r="A1075" s="2">
        <v>35217</v>
      </c>
      <c r="B1075" t="s">
        <v>34</v>
      </c>
      <c r="C1075" t="s">
        <v>35</v>
      </c>
      <c r="D1075">
        <v>46354.6613</v>
      </c>
      <c r="E1075">
        <v>32.130684019999997</v>
      </c>
      <c r="G1075">
        <v>1.22220197</v>
      </c>
      <c r="H1075">
        <v>-7.8000225000000006E-2</v>
      </c>
      <c r="J1075">
        <v>2963</v>
      </c>
      <c r="K1075">
        <v>83951.189540000007</v>
      </c>
      <c r="L1075">
        <v>33.425444480000003</v>
      </c>
      <c r="M1075">
        <v>0.99253809199999998</v>
      </c>
      <c r="N1075">
        <v>0.65177809399999997</v>
      </c>
      <c r="O1075">
        <v>48545.805809999998</v>
      </c>
      <c r="P1075">
        <v>32.349203850000002</v>
      </c>
      <c r="Q1075">
        <v>0.84849237799999999</v>
      </c>
      <c r="R1075">
        <v>-6.6382114000000006E-2</v>
      </c>
      <c r="S1075">
        <v>37899.93303</v>
      </c>
      <c r="T1075">
        <v>30.677808550000002</v>
      </c>
      <c r="U1075">
        <v>1.550561877</v>
      </c>
      <c r="V1075">
        <v>-2.6201426999999999E-2</v>
      </c>
      <c r="W1075">
        <v>35406.946949999998</v>
      </c>
      <c r="X1075">
        <v>34.749553159999998</v>
      </c>
      <c r="Y1075">
        <v>1.9154298780000001</v>
      </c>
      <c r="Z1075">
        <v>-1.135438492</v>
      </c>
    </row>
    <row r="1076" spans="1:26" x14ac:dyDescent="0.3">
      <c r="A1076" s="2">
        <v>35247</v>
      </c>
      <c r="B1076" t="s">
        <v>34</v>
      </c>
      <c r="C1076" t="s">
        <v>35</v>
      </c>
      <c r="D1076">
        <v>46871.434249999998</v>
      </c>
      <c r="E1076">
        <v>32.488884640000002</v>
      </c>
      <c r="G1076">
        <v>1.1148241409999999</v>
      </c>
      <c r="H1076">
        <v>0.49392645200000002</v>
      </c>
      <c r="J1076">
        <v>3302</v>
      </c>
      <c r="K1076">
        <v>84925.34835</v>
      </c>
      <c r="L1076">
        <v>33.81330904</v>
      </c>
      <c r="M1076">
        <v>1.1603871480000001</v>
      </c>
      <c r="N1076">
        <v>1.0726995459999999</v>
      </c>
      <c r="O1076">
        <v>49046.305460000003</v>
      </c>
      <c r="P1076">
        <v>32.682719069999997</v>
      </c>
      <c r="Q1076">
        <v>1.03098432</v>
      </c>
      <c r="R1076">
        <v>0.39769901099999999</v>
      </c>
      <c r="S1076">
        <v>38384.738120000002</v>
      </c>
      <c r="T1076">
        <v>31.070230280000001</v>
      </c>
      <c r="U1076">
        <v>1.2791713490000001</v>
      </c>
      <c r="V1076">
        <v>0.70329290099999997</v>
      </c>
      <c r="W1076">
        <v>35644.362869999997</v>
      </c>
      <c r="X1076">
        <v>34.982561019999999</v>
      </c>
      <c r="Y1076">
        <v>0.67053483800000002</v>
      </c>
      <c r="Z1076">
        <v>-0.498721672</v>
      </c>
    </row>
    <row r="1077" spans="1:26" x14ac:dyDescent="0.3">
      <c r="A1077" s="2">
        <v>35278</v>
      </c>
      <c r="B1077" t="s">
        <v>34</v>
      </c>
      <c r="C1077" t="s">
        <v>35</v>
      </c>
      <c r="D1077">
        <v>47059.445540000001</v>
      </c>
      <c r="E1077">
        <v>32.61920447</v>
      </c>
      <c r="G1077">
        <v>0.401121271</v>
      </c>
      <c r="H1077">
        <v>1.1618345699999999</v>
      </c>
      <c r="J1077">
        <v>3589</v>
      </c>
      <c r="K1077">
        <v>85811.838180000006</v>
      </c>
      <c r="L1077">
        <v>34.166267900000001</v>
      </c>
      <c r="M1077">
        <v>1.043845973</v>
      </c>
      <c r="N1077">
        <v>1.8182832689999999</v>
      </c>
      <c r="O1077">
        <v>49222.189599999998</v>
      </c>
      <c r="P1077">
        <v>32.799922029999998</v>
      </c>
      <c r="Q1077">
        <v>0.35860834800000002</v>
      </c>
      <c r="R1077">
        <v>1.1449916280000001</v>
      </c>
      <c r="S1077">
        <v>38490.705529999999</v>
      </c>
      <c r="T1077">
        <v>31.156004790000001</v>
      </c>
      <c r="U1077">
        <v>0.27606654000000003</v>
      </c>
      <c r="V1077">
        <v>1.2215871060000001</v>
      </c>
      <c r="W1077">
        <v>35598.907800000001</v>
      </c>
      <c r="X1077">
        <v>34.9379499</v>
      </c>
      <c r="Y1077">
        <v>-0.12752385799999999</v>
      </c>
      <c r="Z1077">
        <v>0.26001561499999998</v>
      </c>
    </row>
    <row r="1078" spans="1:26" x14ac:dyDescent="0.3">
      <c r="A1078" s="2">
        <v>35309</v>
      </c>
      <c r="B1078" t="s">
        <v>34</v>
      </c>
      <c r="C1078" t="s">
        <v>35</v>
      </c>
      <c r="D1078">
        <v>47136.523009999997</v>
      </c>
      <c r="E1078">
        <v>32.67263063</v>
      </c>
      <c r="G1078">
        <v>0.163787454</v>
      </c>
      <c r="H1078">
        <v>1.603433398</v>
      </c>
      <c r="J1078">
        <v>2993</v>
      </c>
      <c r="K1078">
        <v>86475.163690000001</v>
      </c>
      <c r="L1078">
        <v>34.430373160000002</v>
      </c>
      <c r="M1078">
        <v>0.77300000499999999</v>
      </c>
      <c r="N1078">
        <v>2.2967276929999998</v>
      </c>
      <c r="O1078">
        <v>49336.352890000002</v>
      </c>
      <c r="P1078">
        <v>32.875996399999998</v>
      </c>
      <c r="Q1078">
        <v>0.23193459999999999</v>
      </c>
      <c r="R1078">
        <v>1.7005811</v>
      </c>
      <c r="S1078">
        <v>38493.363870000001</v>
      </c>
      <c r="T1078">
        <v>31.158156559999998</v>
      </c>
      <c r="U1078">
        <v>6.9064340000000004E-3</v>
      </c>
      <c r="V1078">
        <v>1.5395283420000001</v>
      </c>
      <c r="W1078">
        <v>35361.118589999998</v>
      </c>
      <c r="X1078">
        <v>34.704575679999998</v>
      </c>
      <c r="Y1078">
        <v>-0.66796771200000005</v>
      </c>
      <c r="Z1078">
        <v>0.59430081700000004</v>
      </c>
    </row>
    <row r="1079" spans="1:26" x14ac:dyDescent="0.3">
      <c r="A1079" s="2">
        <v>35339</v>
      </c>
      <c r="B1079" t="s">
        <v>34</v>
      </c>
      <c r="C1079" t="s">
        <v>35</v>
      </c>
      <c r="D1079">
        <v>47294.970179999997</v>
      </c>
      <c r="E1079">
        <v>32.782458120000001</v>
      </c>
      <c r="G1079">
        <v>0.33614522000000002</v>
      </c>
      <c r="H1079">
        <v>2.0789475450000001</v>
      </c>
      <c r="J1079">
        <v>3241</v>
      </c>
      <c r="K1079">
        <v>87036.027990000002</v>
      </c>
      <c r="L1079">
        <v>34.653683139999998</v>
      </c>
      <c r="M1079">
        <v>0.64858425500000005</v>
      </c>
      <c r="N1079">
        <v>3.0705376370000002</v>
      </c>
      <c r="O1079">
        <v>49566.06293</v>
      </c>
      <c r="P1079">
        <v>33.02906703</v>
      </c>
      <c r="Q1079">
        <v>0.46559996599999998</v>
      </c>
      <c r="R1079">
        <v>2.089720936</v>
      </c>
      <c r="S1079">
        <v>38540.413350000003</v>
      </c>
      <c r="T1079">
        <v>31.196240400000001</v>
      </c>
      <c r="U1079">
        <v>0.122227506</v>
      </c>
      <c r="V1079">
        <v>2.108434983</v>
      </c>
      <c r="W1079">
        <v>35391.2791</v>
      </c>
      <c r="X1079">
        <v>34.734176210000001</v>
      </c>
      <c r="Y1079">
        <v>8.5292867999999994E-2</v>
      </c>
      <c r="Z1079">
        <v>0.40401401399999998</v>
      </c>
    </row>
    <row r="1080" spans="1:26" x14ac:dyDescent="0.3">
      <c r="A1080" s="2">
        <v>35370</v>
      </c>
      <c r="B1080" t="s">
        <v>34</v>
      </c>
      <c r="C1080" t="s">
        <v>35</v>
      </c>
      <c r="D1080">
        <v>47461.550089999997</v>
      </c>
      <c r="E1080">
        <v>32.897922809999997</v>
      </c>
      <c r="G1080">
        <v>0.35221486099999999</v>
      </c>
      <c r="H1080">
        <v>3.685130215</v>
      </c>
      <c r="J1080">
        <v>3770</v>
      </c>
      <c r="K1080">
        <v>87328.448229999995</v>
      </c>
      <c r="L1080">
        <v>34.770111229999998</v>
      </c>
      <c r="M1080">
        <v>0.33597608800000001</v>
      </c>
      <c r="N1080">
        <v>4.622977508</v>
      </c>
      <c r="O1080">
        <v>49804.22926</v>
      </c>
      <c r="P1080">
        <v>33.187772619999997</v>
      </c>
      <c r="Q1080">
        <v>0.48050280899999998</v>
      </c>
      <c r="R1080">
        <v>3.645812925</v>
      </c>
      <c r="S1080">
        <v>38619.020689999998</v>
      </c>
      <c r="T1080">
        <v>31.25986851</v>
      </c>
      <c r="U1080">
        <v>0.20396081799999999</v>
      </c>
      <c r="V1080">
        <v>3.9022456939999999</v>
      </c>
      <c r="W1080">
        <v>35555.89806</v>
      </c>
      <c r="X1080">
        <v>34.895738719999997</v>
      </c>
      <c r="Y1080">
        <v>0.46513988699999997</v>
      </c>
      <c r="Z1080">
        <v>1.459411148</v>
      </c>
    </row>
    <row r="1081" spans="1:26" x14ac:dyDescent="0.3">
      <c r="A1081" s="2">
        <v>35400</v>
      </c>
      <c r="B1081" t="s">
        <v>34</v>
      </c>
      <c r="C1081" t="s">
        <v>35</v>
      </c>
      <c r="D1081">
        <v>47753.219499999999</v>
      </c>
      <c r="E1081">
        <v>33.100093139999998</v>
      </c>
      <c r="G1081">
        <v>0.61453830600000003</v>
      </c>
      <c r="H1081">
        <v>4.8847078359999996</v>
      </c>
      <c r="J1081">
        <v>3123</v>
      </c>
      <c r="K1081">
        <v>87545.003479999999</v>
      </c>
      <c r="L1081">
        <v>34.856333419999999</v>
      </c>
      <c r="M1081">
        <v>0.247977896</v>
      </c>
      <c r="N1081">
        <v>5.7302702510000003</v>
      </c>
      <c r="O1081">
        <v>50190.016409999997</v>
      </c>
      <c r="P1081">
        <v>33.444847500000002</v>
      </c>
      <c r="Q1081">
        <v>0.77460720900000002</v>
      </c>
      <c r="R1081">
        <v>4.9266980739999999</v>
      </c>
      <c r="S1081">
        <v>38865.232219999998</v>
      </c>
      <c r="T1081">
        <v>31.45916253</v>
      </c>
      <c r="U1081">
        <v>0.63753954899999998</v>
      </c>
      <c r="V1081">
        <v>5.1427227960000002</v>
      </c>
      <c r="W1081">
        <v>35741.389000000003</v>
      </c>
      <c r="X1081">
        <v>35.077785689999999</v>
      </c>
      <c r="Y1081">
        <v>0.52168825900000004</v>
      </c>
      <c r="Z1081">
        <v>2.3378956120000001</v>
      </c>
    </row>
    <row r="1082" spans="1:26" x14ac:dyDescent="0.3">
      <c r="A1082" s="2">
        <v>35431</v>
      </c>
      <c r="B1082" t="s">
        <v>34</v>
      </c>
      <c r="C1082" t="s">
        <v>35</v>
      </c>
      <c r="D1082">
        <v>47535.664720000001</v>
      </c>
      <c r="E1082">
        <v>32.949295280000001</v>
      </c>
      <c r="G1082">
        <v>-0.45558138399999998</v>
      </c>
      <c r="H1082">
        <v>5.9016136919999997</v>
      </c>
      <c r="J1082">
        <v>2658</v>
      </c>
      <c r="K1082">
        <v>87161.975279999999</v>
      </c>
      <c r="L1082">
        <v>34.703829470000002</v>
      </c>
      <c r="M1082">
        <v>-0.43752147899999999</v>
      </c>
      <c r="N1082">
        <v>6.1777999389999998</v>
      </c>
      <c r="O1082">
        <v>49930.859960000002</v>
      </c>
      <c r="P1082">
        <v>33.272154829999998</v>
      </c>
      <c r="Q1082">
        <v>-0.51635059500000002</v>
      </c>
      <c r="R1082">
        <v>5.7397092819999997</v>
      </c>
      <c r="S1082">
        <v>38715.419730000001</v>
      </c>
      <c r="T1082">
        <v>31.33789797</v>
      </c>
      <c r="U1082">
        <v>-0.38546659700000002</v>
      </c>
      <c r="V1082">
        <v>6.5194486559999998</v>
      </c>
      <c r="W1082">
        <v>35552.320469999999</v>
      </c>
      <c r="X1082">
        <v>34.892227550000001</v>
      </c>
      <c r="Y1082">
        <v>-0.52899045899999997</v>
      </c>
      <c r="Z1082">
        <v>3.6733981710000001</v>
      </c>
    </row>
    <row r="1083" spans="1:26" x14ac:dyDescent="0.3">
      <c r="A1083" s="2">
        <v>35462</v>
      </c>
      <c r="B1083" t="s">
        <v>34</v>
      </c>
      <c r="C1083" t="s">
        <v>35</v>
      </c>
      <c r="D1083">
        <v>47538.517200000002</v>
      </c>
      <c r="E1083">
        <v>32.95127248</v>
      </c>
      <c r="G1083">
        <v>6.0007189999999998E-3</v>
      </c>
      <c r="H1083">
        <v>5.4206519230000003</v>
      </c>
      <c r="J1083">
        <v>2536</v>
      </c>
      <c r="K1083">
        <v>87356.525219999996</v>
      </c>
      <c r="L1083">
        <v>34.781290169999998</v>
      </c>
      <c r="M1083">
        <v>0.22320506000000001</v>
      </c>
      <c r="N1083">
        <v>5.7586092869999996</v>
      </c>
      <c r="O1083">
        <v>49906.587310000003</v>
      </c>
      <c r="P1083">
        <v>33.255980399999999</v>
      </c>
      <c r="Q1083">
        <v>-4.8612515000000002E-2</v>
      </c>
      <c r="R1083">
        <v>5.0890993240000002</v>
      </c>
      <c r="S1083">
        <v>38686.988420000001</v>
      </c>
      <c r="T1083">
        <v>31.314884459999998</v>
      </c>
      <c r="U1083">
        <v>-7.3436662999999999E-2</v>
      </c>
      <c r="V1083">
        <v>5.9985223830000001</v>
      </c>
      <c r="W1083">
        <v>35608.148730000001</v>
      </c>
      <c r="X1083">
        <v>34.947019259999998</v>
      </c>
      <c r="Y1083">
        <v>0.15703128499999999</v>
      </c>
      <c r="Z1083">
        <v>3.8486768680000001</v>
      </c>
    </row>
    <row r="1084" spans="1:26" x14ac:dyDescent="0.3">
      <c r="A1084" s="2">
        <v>35490</v>
      </c>
      <c r="B1084" t="s">
        <v>34</v>
      </c>
      <c r="C1084" t="s">
        <v>35</v>
      </c>
      <c r="D1084">
        <v>47618.49598</v>
      </c>
      <c r="E1084">
        <v>33.00670968</v>
      </c>
      <c r="G1084">
        <v>0.16823995999999999</v>
      </c>
      <c r="H1084">
        <v>5.9827607030000003</v>
      </c>
      <c r="J1084">
        <v>2809</v>
      </c>
      <c r="K1084">
        <v>87847.551019999999</v>
      </c>
      <c r="L1084">
        <v>34.976793720000003</v>
      </c>
      <c r="M1084">
        <v>0.56209401199999998</v>
      </c>
      <c r="N1084">
        <v>6.5140779630000001</v>
      </c>
      <c r="O1084">
        <v>49903.225290000002</v>
      </c>
      <c r="P1084">
        <v>33.253740069999999</v>
      </c>
      <c r="Q1084">
        <v>-6.7366220000000003E-3</v>
      </c>
      <c r="R1084">
        <v>5.258136082</v>
      </c>
      <c r="S1084">
        <v>38741.23605</v>
      </c>
      <c r="T1084">
        <v>31.358794790000001</v>
      </c>
      <c r="U1084">
        <v>0.14022189500000001</v>
      </c>
      <c r="V1084">
        <v>6.7151489270000004</v>
      </c>
      <c r="W1084">
        <v>35711.09433</v>
      </c>
      <c r="X1084">
        <v>35.04805348</v>
      </c>
      <c r="Y1084">
        <v>0.289106841</v>
      </c>
      <c r="Z1084">
        <v>4.9194100000000001</v>
      </c>
    </row>
    <row r="1085" spans="1:26" x14ac:dyDescent="0.3">
      <c r="A1085" s="2">
        <v>35521</v>
      </c>
      <c r="B1085" t="s">
        <v>34</v>
      </c>
      <c r="C1085" t="s">
        <v>35</v>
      </c>
      <c r="D1085">
        <v>48286.655769999998</v>
      </c>
      <c r="E1085">
        <v>33.469843930000003</v>
      </c>
      <c r="G1085">
        <v>1.4031518110000001</v>
      </c>
      <c r="H1085">
        <v>6.3545192940000002</v>
      </c>
      <c r="J1085">
        <v>2802</v>
      </c>
      <c r="K1085">
        <v>88929.888330000002</v>
      </c>
      <c r="L1085">
        <v>35.40772991</v>
      </c>
      <c r="M1085">
        <v>1.2320631520000001</v>
      </c>
      <c r="N1085">
        <v>7.2743430089999999</v>
      </c>
      <c r="O1085">
        <v>50625.709130000003</v>
      </c>
      <c r="P1085">
        <v>33.73517769</v>
      </c>
      <c r="Q1085">
        <v>1.447769826</v>
      </c>
      <c r="R1085">
        <v>5.8724416159999997</v>
      </c>
      <c r="S1085">
        <v>39285.929429999997</v>
      </c>
      <c r="T1085">
        <v>31.79969264</v>
      </c>
      <c r="U1085">
        <v>1.405978314</v>
      </c>
      <c r="V1085">
        <v>6.667043348</v>
      </c>
      <c r="W1085">
        <v>36253.25763</v>
      </c>
      <c r="X1085">
        <v>35.580150549999999</v>
      </c>
      <c r="Y1085">
        <v>1.5181929190000001</v>
      </c>
      <c r="Z1085">
        <v>5.2765517729999996</v>
      </c>
    </row>
    <row r="1086" spans="1:26" x14ac:dyDescent="0.3">
      <c r="A1086" s="2">
        <v>35551</v>
      </c>
      <c r="B1086" t="s">
        <v>34</v>
      </c>
      <c r="C1086" t="s">
        <v>35</v>
      </c>
      <c r="D1086">
        <v>48785.793210000003</v>
      </c>
      <c r="E1086">
        <v>33.815820510000002</v>
      </c>
      <c r="G1086">
        <v>1.033696427</v>
      </c>
      <c r="H1086">
        <v>6.5309350869999996</v>
      </c>
      <c r="J1086">
        <v>3466</v>
      </c>
      <c r="K1086">
        <v>89558.616200000004</v>
      </c>
      <c r="L1086">
        <v>35.658059999999999</v>
      </c>
      <c r="M1086">
        <v>0.70699276</v>
      </c>
      <c r="N1086">
        <v>7.738222747</v>
      </c>
      <c r="O1086">
        <v>51203.26857</v>
      </c>
      <c r="P1086">
        <v>34.120042820000002</v>
      </c>
      <c r="Q1086">
        <v>1.1408421609999999</v>
      </c>
      <c r="R1086">
        <v>6.3690746000000003</v>
      </c>
      <c r="S1086">
        <v>39761.330479999997</v>
      </c>
      <c r="T1086">
        <v>32.184502360000003</v>
      </c>
      <c r="U1086">
        <v>1.210105158</v>
      </c>
      <c r="V1086">
        <v>6.5380629629999998</v>
      </c>
      <c r="W1086">
        <v>36409.149140000001</v>
      </c>
      <c r="X1086">
        <v>35.733147649999999</v>
      </c>
      <c r="Y1086">
        <v>0.43000689399999997</v>
      </c>
      <c r="Z1086">
        <v>4.8001707380000003</v>
      </c>
    </row>
    <row r="1087" spans="1:26" x14ac:dyDescent="0.3">
      <c r="A1087" s="2">
        <v>35582</v>
      </c>
      <c r="B1087" t="s">
        <v>34</v>
      </c>
      <c r="C1087" t="s">
        <v>35</v>
      </c>
      <c r="D1087">
        <v>49260.779470000001</v>
      </c>
      <c r="E1087">
        <v>34.14505673</v>
      </c>
      <c r="G1087">
        <v>0.97361594500000004</v>
      </c>
      <c r="H1087">
        <v>6.2693116370000004</v>
      </c>
      <c r="J1087">
        <v>3577</v>
      </c>
      <c r="K1087">
        <v>90553.047179999994</v>
      </c>
      <c r="L1087">
        <v>36.053995989999997</v>
      </c>
      <c r="M1087">
        <v>1.1103688519999999</v>
      </c>
      <c r="N1087">
        <v>7.8639238809999998</v>
      </c>
      <c r="O1087">
        <v>51745.028570000002</v>
      </c>
      <c r="P1087">
        <v>34.481052470000002</v>
      </c>
      <c r="Q1087">
        <v>1.0580574570000001</v>
      </c>
      <c r="R1087">
        <v>6.5901115539999999</v>
      </c>
      <c r="S1087">
        <v>40144.759189999997</v>
      </c>
      <c r="T1087">
        <v>32.494865769999997</v>
      </c>
      <c r="U1087">
        <v>0.96432563599999999</v>
      </c>
      <c r="V1087">
        <v>5.9230346230000004</v>
      </c>
      <c r="W1087">
        <v>36546.411769999999</v>
      </c>
      <c r="X1087">
        <v>35.867861750000003</v>
      </c>
      <c r="Y1087">
        <v>0.37700037400000003</v>
      </c>
      <c r="Z1087">
        <v>3.218195615</v>
      </c>
    </row>
    <row r="1088" spans="1:26" x14ac:dyDescent="0.3">
      <c r="A1088" s="2">
        <v>35612</v>
      </c>
      <c r="B1088" t="s">
        <v>34</v>
      </c>
      <c r="C1088" t="s">
        <v>35</v>
      </c>
      <c r="D1088">
        <v>49513.608840000001</v>
      </c>
      <c r="E1088">
        <v>34.320305140000002</v>
      </c>
      <c r="G1088">
        <v>0.51324678499999998</v>
      </c>
      <c r="H1088">
        <v>5.6370679270000004</v>
      </c>
      <c r="J1088">
        <v>3645</v>
      </c>
      <c r="K1088">
        <v>91416.604829999997</v>
      </c>
      <c r="L1088">
        <v>36.397824329999999</v>
      </c>
      <c r="M1088">
        <v>0.953648359</v>
      </c>
      <c r="N1088">
        <v>7.6434852529999997</v>
      </c>
      <c r="O1088">
        <v>52009.220179999997</v>
      </c>
      <c r="P1088">
        <v>34.657100399999997</v>
      </c>
      <c r="Q1088">
        <v>0.51056424600000005</v>
      </c>
      <c r="R1088">
        <v>6.0410558940000003</v>
      </c>
      <c r="S1088">
        <v>40348.384039999997</v>
      </c>
      <c r="T1088">
        <v>32.659688330000002</v>
      </c>
      <c r="U1088">
        <v>0.50722648999999997</v>
      </c>
      <c r="V1088">
        <v>5.115694467</v>
      </c>
      <c r="W1088">
        <v>36444.187689999999</v>
      </c>
      <c r="X1088">
        <v>35.767535649999999</v>
      </c>
      <c r="Y1088">
        <v>-0.27971030499999999</v>
      </c>
      <c r="Z1088">
        <v>2.2439026989999999</v>
      </c>
    </row>
    <row r="1089" spans="1:26" x14ac:dyDescent="0.3">
      <c r="A1089" s="2">
        <v>35643</v>
      </c>
      <c r="B1089" t="s">
        <v>34</v>
      </c>
      <c r="C1089" t="s">
        <v>35</v>
      </c>
      <c r="D1089">
        <v>49920.815759999998</v>
      </c>
      <c r="E1089">
        <v>34.602560179999998</v>
      </c>
      <c r="G1089">
        <v>0.82241414599999996</v>
      </c>
      <c r="H1089">
        <v>6.0803313440000002</v>
      </c>
      <c r="J1089">
        <v>3746</v>
      </c>
      <c r="K1089">
        <v>92610.354959999997</v>
      </c>
      <c r="L1089">
        <v>36.873119899999999</v>
      </c>
      <c r="M1089">
        <v>1.30583512</v>
      </c>
      <c r="N1089">
        <v>7.922586119</v>
      </c>
      <c r="O1089">
        <v>52397.738089999999</v>
      </c>
      <c r="P1089">
        <v>34.915994959999999</v>
      </c>
      <c r="Q1089">
        <v>0.74701736600000002</v>
      </c>
      <c r="R1089">
        <v>6.4514571839999997</v>
      </c>
      <c r="S1089">
        <v>40656.409290000003</v>
      </c>
      <c r="T1089">
        <v>32.909016989999998</v>
      </c>
      <c r="U1089">
        <v>0.76341407900000002</v>
      </c>
      <c r="V1089">
        <v>5.6265628809999999</v>
      </c>
      <c r="W1089">
        <v>36620.686820000003</v>
      </c>
      <c r="X1089">
        <v>35.940757759999997</v>
      </c>
      <c r="Y1089">
        <v>0.484299814</v>
      </c>
      <c r="Z1089">
        <v>2.8702538460000002</v>
      </c>
    </row>
    <row r="1090" spans="1:26" x14ac:dyDescent="0.3">
      <c r="A1090" s="2">
        <v>35674</v>
      </c>
      <c r="B1090" t="s">
        <v>34</v>
      </c>
      <c r="C1090" t="s">
        <v>35</v>
      </c>
      <c r="D1090">
        <v>50193.179779999999</v>
      </c>
      <c r="E1090">
        <v>34.791349009999998</v>
      </c>
      <c r="G1090">
        <v>0.54559208000000003</v>
      </c>
      <c r="H1090">
        <v>6.4846886699999997</v>
      </c>
      <c r="J1090">
        <v>3346</v>
      </c>
      <c r="K1090">
        <v>93123.435750000004</v>
      </c>
      <c r="L1090">
        <v>37.077404719999997</v>
      </c>
      <c r="M1090">
        <v>0.55402097500000003</v>
      </c>
      <c r="N1090">
        <v>7.6880710880000001</v>
      </c>
      <c r="O1090">
        <v>52643.006500000003</v>
      </c>
      <c r="P1090">
        <v>35.079433129999998</v>
      </c>
      <c r="Q1090">
        <v>0.468089694</v>
      </c>
      <c r="R1090">
        <v>6.7022660109999999</v>
      </c>
      <c r="S1090">
        <v>40915.159950000001</v>
      </c>
      <c r="T1090">
        <v>33.118460720000002</v>
      </c>
      <c r="U1090">
        <v>0.63643264300000002</v>
      </c>
      <c r="V1090">
        <v>6.2914638570000001</v>
      </c>
      <c r="W1090">
        <v>36798.849759999997</v>
      </c>
      <c r="X1090">
        <v>36.115612779999999</v>
      </c>
      <c r="Y1090">
        <v>0.48650901899999999</v>
      </c>
      <c r="Z1090">
        <v>4.065853207</v>
      </c>
    </row>
    <row r="1091" spans="1:26" x14ac:dyDescent="0.3">
      <c r="A1091" s="2">
        <v>35704</v>
      </c>
      <c r="B1091" t="s">
        <v>34</v>
      </c>
      <c r="C1091" t="s">
        <v>35</v>
      </c>
      <c r="D1091">
        <v>50210.158239999997</v>
      </c>
      <c r="E1091">
        <v>34.803117610000001</v>
      </c>
      <c r="G1091">
        <v>3.3826224000000002E-2</v>
      </c>
      <c r="H1091">
        <v>6.1638437330000002</v>
      </c>
      <c r="J1091">
        <v>3693</v>
      </c>
      <c r="K1091">
        <v>93259.396789999999</v>
      </c>
      <c r="L1091">
        <v>37.131538059999997</v>
      </c>
      <c r="M1091">
        <v>0.146000882</v>
      </c>
      <c r="N1091">
        <v>7.1503364100000004</v>
      </c>
      <c r="O1091">
        <v>52687.886319999998</v>
      </c>
      <c r="P1091">
        <v>35.10933945</v>
      </c>
      <c r="Q1091">
        <v>8.5253151999999999E-2</v>
      </c>
      <c r="R1091">
        <v>6.2983081690000002</v>
      </c>
      <c r="S1091">
        <v>40872.822970000001</v>
      </c>
      <c r="T1091">
        <v>33.084191390000001</v>
      </c>
      <c r="U1091">
        <v>-0.103475023</v>
      </c>
      <c r="V1091">
        <v>6.0518542039999996</v>
      </c>
      <c r="W1091">
        <v>36866.022279999997</v>
      </c>
      <c r="X1091">
        <v>36.181538119999999</v>
      </c>
      <c r="Y1091">
        <v>0.182539704</v>
      </c>
      <c r="Z1091">
        <v>4.166967713</v>
      </c>
    </row>
    <row r="1092" spans="1:26" x14ac:dyDescent="0.3">
      <c r="A1092" s="2">
        <v>35735</v>
      </c>
      <c r="B1092" t="s">
        <v>34</v>
      </c>
      <c r="C1092" t="s">
        <v>35</v>
      </c>
      <c r="D1092">
        <v>50028.652679999999</v>
      </c>
      <c r="E1092">
        <v>34.677307229999997</v>
      </c>
      <c r="G1092">
        <v>-0.361491699</v>
      </c>
      <c r="H1092">
        <v>5.4088047760000002</v>
      </c>
      <c r="J1092">
        <v>3095</v>
      </c>
      <c r="K1092">
        <v>93285.333069999993</v>
      </c>
      <c r="L1092">
        <v>37.141864679999998</v>
      </c>
      <c r="M1092">
        <v>2.7810907999999999E-2</v>
      </c>
      <c r="N1092">
        <v>6.8212420610000004</v>
      </c>
      <c r="O1092">
        <v>52509.169629999997</v>
      </c>
      <c r="P1092">
        <v>34.990248979999997</v>
      </c>
      <c r="Q1092">
        <v>-0.33919883699999998</v>
      </c>
      <c r="R1092">
        <v>5.4311459270000002</v>
      </c>
      <c r="S1092">
        <v>40615.943200000002</v>
      </c>
      <c r="T1092">
        <v>32.876262029999999</v>
      </c>
      <c r="U1092">
        <v>-0.62848552499999999</v>
      </c>
      <c r="V1092">
        <v>5.1708263739999998</v>
      </c>
      <c r="W1092">
        <v>36846.397989999998</v>
      </c>
      <c r="X1092">
        <v>36.162278190000002</v>
      </c>
      <c r="Y1092">
        <v>-5.3231357E-2</v>
      </c>
      <c r="Z1092">
        <v>3.6294961020000001</v>
      </c>
    </row>
    <row r="1093" spans="1:26" x14ac:dyDescent="0.3">
      <c r="A1093" s="2">
        <v>35765</v>
      </c>
      <c r="B1093" t="s">
        <v>34</v>
      </c>
      <c r="C1093" t="s">
        <v>35</v>
      </c>
      <c r="D1093">
        <v>50123.667930000003</v>
      </c>
      <c r="E1093">
        <v>34.743166940000002</v>
      </c>
      <c r="G1093">
        <v>0.18992166099999999</v>
      </c>
      <c r="H1093">
        <v>4.9639552169999996</v>
      </c>
      <c r="J1093">
        <v>3309</v>
      </c>
      <c r="K1093">
        <v>93516.459990000003</v>
      </c>
      <c r="L1093">
        <v>37.233888630000003</v>
      </c>
      <c r="M1093">
        <v>0.24776340699999999</v>
      </c>
      <c r="N1093">
        <v>6.8210135080000001</v>
      </c>
      <c r="O1093">
        <v>52719.570670000001</v>
      </c>
      <c r="P1093">
        <v>35.130452779999999</v>
      </c>
      <c r="Q1093">
        <v>0.40069390700000002</v>
      </c>
      <c r="R1093">
        <v>5.0399550399999997</v>
      </c>
      <c r="S1093">
        <v>40586.946400000001</v>
      </c>
      <c r="T1093">
        <v>32.85279079</v>
      </c>
      <c r="U1093">
        <v>-7.1392657999999998E-2</v>
      </c>
      <c r="V1093">
        <v>4.4299598309999997</v>
      </c>
      <c r="W1093">
        <v>36941.048190000001</v>
      </c>
      <c r="X1093">
        <v>36.25517104</v>
      </c>
      <c r="Y1093">
        <v>0.25687775099999999</v>
      </c>
      <c r="Z1093">
        <v>3.3564985030000001</v>
      </c>
    </row>
    <row r="1094" spans="1:26" x14ac:dyDescent="0.3">
      <c r="A1094" s="2">
        <v>35796</v>
      </c>
      <c r="B1094" t="s">
        <v>34</v>
      </c>
      <c r="C1094" t="s">
        <v>35</v>
      </c>
      <c r="D1094">
        <v>50368.360399999998</v>
      </c>
      <c r="E1094">
        <v>34.912775269999997</v>
      </c>
      <c r="G1094">
        <v>0.48817750900000001</v>
      </c>
      <c r="H1094">
        <v>5.959095553</v>
      </c>
      <c r="J1094">
        <v>2316</v>
      </c>
      <c r="K1094">
        <v>94295.102339999998</v>
      </c>
      <c r="L1094">
        <v>37.543907660000002</v>
      </c>
      <c r="M1094">
        <v>0.83262598899999996</v>
      </c>
      <c r="N1094">
        <v>8.1837602159999996</v>
      </c>
      <c r="O1094">
        <v>52903.152179999997</v>
      </c>
      <c r="P1094">
        <v>35.252784990000002</v>
      </c>
      <c r="Q1094">
        <v>0.348222694</v>
      </c>
      <c r="R1094">
        <v>5.9528159980000002</v>
      </c>
      <c r="S1094">
        <v>40779.340759999999</v>
      </c>
      <c r="T1094">
        <v>33.008522929999998</v>
      </c>
      <c r="U1094">
        <v>0.47403015999999998</v>
      </c>
      <c r="V1094">
        <v>5.3310051779999998</v>
      </c>
      <c r="W1094">
        <v>37133.820310000003</v>
      </c>
      <c r="X1094">
        <v>36.444364</v>
      </c>
      <c r="Y1094">
        <v>0.52183717200000002</v>
      </c>
      <c r="Z1094">
        <v>4.4483730599999998</v>
      </c>
    </row>
    <row r="1095" spans="1:26" x14ac:dyDescent="0.3">
      <c r="A1095" s="2">
        <v>35827</v>
      </c>
      <c r="B1095" t="s">
        <v>34</v>
      </c>
      <c r="C1095" t="s">
        <v>35</v>
      </c>
      <c r="D1095">
        <v>50591.71256</v>
      </c>
      <c r="E1095">
        <v>35.067591579999998</v>
      </c>
      <c r="G1095">
        <v>0.44343740999999998</v>
      </c>
      <c r="H1095">
        <v>6.4225717019999999</v>
      </c>
      <c r="J1095">
        <v>2383</v>
      </c>
      <c r="K1095">
        <v>94352.67654</v>
      </c>
      <c r="L1095">
        <v>37.566831020000002</v>
      </c>
      <c r="M1095">
        <v>6.1057465999999998E-2</v>
      </c>
      <c r="N1095">
        <v>8.0087335199999998</v>
      </c>
      <c r="O1095">
        <v>53109.20478</v>
      </c>
      <c r="P1095">
        <v>35.390091140000003</v>
      </c>
      <c r="Q1095">
        <v>0.38949022500000002</v>
      </c>
      <c r="R1095">
        <v>6.4172239480000002</v>
      </c>
      <c r="S1095">
        <v>41017.139239999997</v>
      </c>
      <c r="T1095">
        <v>33.201007079999997</v>
      </c>
      <c r="U1095">
        <v>0.58313468099999999</v>
      </c>
      <c r="V1095">
        <v>6.0230866150000004</v>
      </c>
      <c r="W1095">
        <v>37416.848839999999</v>
      </c>
      <c r="X1095">
        <v>36.722137600000003</v>
      </c>
      <c r="Y1095">
        <v>0.76218533300000002</v>
      </c>
      <c r="Z1095">
        <v>5.0794556200000001</v>
      </c>
    </row>
    <row r="1096" spans="1:26" x14ac:dyDescent="0.3">
      <c r="A1096" s="2">
        <v>35855</v>
      </c>
      <c r="B1096" t="s">
        <v>34</v>
      </c>
      <c r="C1096" t="s">
        <v>35</v>
      </c>
      <c r="D1096">
        <v>50455.904690000003</v>
      </c>
      <c r="E1096">
        <v>34.973456499999998</v>
      </c>
      <c r="G1096">
        <v>-0.26843895400000001</v>
      </c>
      <c r="H1096">
        <v>5.958627312</v>
      </c>
      <c r="J1096">
        <v>2864</v>
      </c>
      <c r="K1096">
        <v>94133.161410000001</v>
      </c>
      <c r="L1096">
        <v>37.47943034</v>
      </c>
      <c r="M1096">
        <v>-0.232653847</v>
      </c>
      <c r="N1096">
        <v>7.1551344510000003</v>
      </c>
      <c r="O1096">
        <v>52969.232790000002</v>
      </c>
      <c r="P1096">
        <v>35.296818760000001</v>
      </c>
      <c r="Q1096">
        <v>-0.26355505600000001</v>
      </c>
      <c r="R1096">
        <v>6.1439064879999998</v>
      </c>
      <c r="S1096">
        <v>40907.51758</v>
      </c>
      <c r="T1096">
        <v>33.112274659999997</v>
      </c>
      <c r="U1096">
        <v>-0.267258194</v>
      </c>
      <c r="V1096">
        <v>5.5916685900000003</v>
      </c>
      <c r="W1096">
        <v>37270.207569999999</v>
      </c>
      <c r="X1096">
        <v>36.578218990000003</v>
      </c>
      <c r="Y1096">
        <v>-0.39191239700000002</v>
      </c>
      <c r="Z1096">
        <v>4.3659072290000003</v>
      </c>
    </row>
    <row r="1097" spans="1:26" x14ac:dyDescent="0.3">
      <c r="A1097" s="2">
        <v>35886</v>
      </c>
      <c r="B1097" t="s">
        <v>34</v>
      </c>
      <c r="C1097" t="s">
        <v>35</v>
      </c>
      <c r="D1097">
        <v>50715.51266</v>
      </c>
      <c r="E1097">
        <v>35.153403490000002</v>
      </c>
      <c r="G1097">
        <v>0.51452445099999999</v>
      </c>
      <c r="H1097">
        <v>5.0300789029999997</v>
      </c>
      <c r="J1097">
        <v>2732</v>
      </c>
      <c r="K1097">
        <v>94018.479430000007</v>
      </c>
      <c r="L1097">
        <v>37.433769329999997</v>
      </c>
      <c r="M1097">
        <v>-0.121829517</v>
      </c>
      <c r="N1097">
        <v>5.7220257459999999</v>
      </c>
      <c r="O1097">
        <v>53295.411500000002</v>
      </c>
      <c r="P1097">
        <v>35.514172690000002</v>
      </c>
      <c r="Q1097">
        <v>0.615789009</v>
      </c>
      <c r="R1097">
        <v>5.2734123000000004</v>
      </c>
      <c r="S1097">
        <v>41201.472370000003</v>
      </c>
      <c r="T1097">
        <v>33.350214100000002</v>
      </c>
      <c r="U1097">
        <v>0.71858378599999995</v>
      </c>
      <c r="V1097">
        <v>4.8759007790000002</v>
      </c>
      <c r="W1097">
        <v>37408.192280000003</v>
      </c>
      <c r="X1097">
        <v>36.713641760000002</v>
      </c>
      <c r="Y1097">
        <v>0.37022789900000003</v>
      </c>
      <c r="Z1097">
        <v>3.1857403299999998</v>
      </c>
    </row>
    <row r="1098" spans="1:26" x14ac:dyDescent="0.3">
      <c r="A1098" s="2">
        <v>35916</v>
      </c>
      <c r="B1098" t="s">
        <v>34</v>
      </c>
      <c r="C1098" t="s">
        <v>35</v>
      </c>
      <c r="D1098">
        <v>51378.189610000001</v>
      </c>
      <c r="E1098">
        <v>35.61273731</v>
      </c>
      <c r="G1098">
        <v>1.3066553329999999</v>
      </c>
      <c r="H1098">
        <v>5.3138346839999997</v>
      </c>
      <c r="J1098">
        <v>3302</v>
      </c>
      <c r="K1098">
        <v>94895.301130000007</v>
      </c>
      <c r="L1098">
        <v>37.782878799999999</v>
      </c>
      <c r="M1098">
        <v>0.93260569500000001</v>
      </c>
      <c r="N1098">
        <v>5.9588738120000002</v>
      </c>
      <c r="O1098">
        <v>53951.585939999997</v>
      </c>
      <c r="P1098">
        <v>35.951424070000002</v>
      </c>
      <c r="Q1098">
        <v>1.2312024880000001</v>
      </c>
      <c r="R1098">
        <v>5.3674647090000001</v>
      </c>
      <c r="S1098">
        <v>41876.101170000002</v>
      </c>
      <c r="T1098">
        <v>33.896287190000002</v>
      </c>
      <c r="U1098">
        <v>1.637390041</v>
      </c>
      <c r="V1098">
        <v>5.3186617759999999</v>
      </c>
      <c r="W1098">
        <v>37755.213710000004</v>
      </c>
      <c r="X1098">
        <v>37.054220100000002</v>
      </c>
      <c r="Y1098">
        <v>0.92766157400000004</v>
      </c>
      <c r="Z1098">
        <v>3.697050328</v>
      </c>
    </row>
    <row r="1099" spans="1:26" x14ac:dyDescent="0.3">
      <c r="A1099" s="2">
        <v>35947</v>
      </c>
      <c r="B1099" t="s">
        <v>34</v>
      </c>
      <c r="C1099" t="s">
        <v>35</v>
      </c>
      <c r="D1099">
        <v>52181.809329999996</v>
      </c>
      <c r="E1099">
        <v>36.169765460000001</v>
      </c>
      <c r="G1099">
        <v>1.5641261849999999</v>
      </c>
      <c r="H1099">
        <v>5.9297272330000004</v>
      </c>
      <c r="J1099">
        <v>3306</v>
      </c>
      <c r="K1099">
        <v>96188.477299999999</v>
      </c>
      <c r="L1099">
        <v>38.297761180000002</v>
      </c>
      <c r="M1099">
        <v>1.362739945</v>
      </c>
      <c r="N1099">
        <v>6.2233467549999997</v>
      </c>
      <c r="O1099">
        <v>54669.235919999999</v>
      </c>
      <c r="P1099">
        <v>36.429640579999997</v>
      </c>
      <c r="Q1099">
        <v>1.3301740360000001</v>
      </c>
      <c r="R1099">
        <v>5.6511851249999996</v>
      </c>
      <c r="S1099">
        <v>42623.379059999999</v>
      </c>
      <c r="T1099">
        <v>34.50116551</v>
      </c>
      <c r="U1099">
        <v>1.784497292</v>
      </c>
      <c r="V1099">
        <v>6.1742053620000004</v>
      </c>
      <c r="W1099">
        <v>38511.330650000004</v>
      </c>
      <c r="X1099">
        <v>37.796298380000003</v>
      </c>
      <c r="Y1099">
        <v>2.002682203</v>
      </c>
      <c r="Z1099">
        <v>5.3765028890000002</v>
      </c>
    </row>
    <row r="1100" spans="1:26" x14ac:dyDescent="0.3">
      <c r="A1100" s="2">
        <v>35977</v>
      </c>
      <c r="B1100" t="s">
        <v>34</v>
      </c>
      <c r="C1100" t="s">
        <v>35</v>
      </c>
      <c r="D1100">
        <v>52661.765930000001</v>
      </c>
      <c r="E1100">
        <v>36.50244687</v>
      </c>
      <c r="G1100">
        <v>0.91977762500000004</v>
      </c>
      <c r="H1100">
        <v>6.3581652990000004</v>
      </c>
      <c r="J1100">
        <v>4079</v>
      </c>
      <c r="K1100">
        <v>97177.333119999996</v>
      </c>
      <c r="L1100">
        <v>38.691477399999997</v>
      </c>
      <c r="M1100">
        <v>1.0280397859999999</v>
      </c>
      <c r="N1100">
        <v>6.3016213539999999</v>
      </c>
      <c r="O1100">
        <v>55097.395859999997</v>
      </c>
      <c r="P1100">
        <v>36.71495118</v>
      </c>
      <c r="Q1100">
        <v>0.78318257700000005</v>
      </c>
      <c r="R1100">
        <v>5.9377465430000003</v>
      </c>
      <c r="S1100">
        <v>43038.320469999999</v>
      </c>
      <c r="T1100">
        <v>34.83703663</v>
      </c>
      <c r="U1100">
        <v>0.97350659799999995</v>
      </c>
      <c r="V1100">
        <v>6.666776112</v>
      </c>
      <c r="W1100">
        <v>38928.451000000001</v>
      </c>
      <c r="X1100">
        <v>38.205674139999999</v>
      </c>
      <c r="Y1100">
        <v>1.083110724</v>
      </c>
      <c r="Z1100">
        <v>6.8166241980000004</v>
      </c>
    </row>
    <row r="1101" spans="1:26" x14ac:dyDescent="0.3">
      <c r="A1101" s="2">
        <v>36008</v>
      </c>
      <c r="B1101" t="s">
        <v>34</v>
      </c>
      <c r="C1101" t="s">
        <v>35</v>
      </c>
      <c r="D1101">
        <v>52828.187700000002</v>
      </c>
      <c r="E1101">
        <v>36.61780194</v>
      </c>
      <c r="G1101">
        <v>0.316020101</v>
      </c>
      <c r="H1101">
        <v>5.8239672029999996</v>
      </c>
      <c r="J1101">
        <v>3354</v>
      </c>
      <c r="K1101">
        <v>98086.319629999998</v>
      </c>
      <c r="L1101">
        <v>39.053393399999997</v>
      </c>
      <c r="M1101">
        <v>0.93538944499999999</v>
      </c>
      <c r="N1101">
        <v>5.9129075569999996</v>
      </c>
      <c r="O1101">
        <v>55235.152049999997</v>
      </c>
      <c r="P1101">
        <v>36.806747020000003</v>
      </c>
      <c r="Q1101">
        <v>0.25002305499999999</v>
      </c>
      <c r="R1101">
        <v>5.4151458870000004</v>
      </c>
      <c r="S1101">
        <v>43100.923000000003</v>
      </c>
      <c r="T1101">
        <v>34.887709770000001</v>
      </c>
      <c r="U1101">
        <v>0.14545765499999999</v>
      </c>
      <c r="V1101">
        <v>6.0126158680000001</v>
      </c>
      <c r="W1101">
        <v>39007.445370000001</v>
      </c>
      <c r="X1101">
        <v>38.283201830000003</v>
      </c>
      <c r="Y1101">
        <v>0.202921924</v>
      </c>
      <c r="Z1101">
        <v>6.5175144229999997</v>
      </c>
    </row>
    <row r="1102" spans="1:26" x14ac:dyDescent="0.3">
      <c r="A1102" s="2">
        <v>36039</v>
      </c>
      <c r="B1102" t="s">
        <v>34</v>
      </c>
      <c r="C1102" t="s">
        <v>35</v>
      </c>
      <c r="D1102">
        <v>52610.060680000002</v>
      </c>
      <c r="E1102">
        <v>36.466607430000003</v>
      </c>
      <c r="G1102">
        <v>-0.412898918</v>
      </c>
      <c r="H1102">
        <v>4.815157986</v>
      </c>
      <c r="J1102">
        <v>3119</v>
      </c>
      <c r="K1102">
        <v>98120.259239999999</v>
      </c>
      <c r="L1102">
        <v>39.06690656</v>
      </c>
      <c r="M1102">
        <v>3.4601776000000001E-2</v>
      </c>
      <c r="N1102">
        <v>5.3658066350000002</v>
      </c>
      <c r="O1102">
        <v>55004.91272</v>
      </c>
      <c r="P1102">
        <v>36.653323700000001</v>
      </c>
      <c r="Q1102">
        <v>-0.41683478800000001</v>
      </c>
      <c r="R1102">
        <v>4.4866476569999998</v>
      </c>
      <c r="S1102">
        <v>42891.569669999997</v>
      </c>
      <c r="T1102">
        <v>34.718250329999996</v>
      </c>
      <c r="U1102">
        <v>-0.48572818699999998</v>
      </c>
      <c r="V1102">
        <v>4.8305071440000003</v>
      </c>
      <c r="W1102">
        <v>38659.037329999999</v>
      </c>
      <c r="X1102">
        <v>37.941262610000003</v>
      </c>
      <c r="Y1102">
        <v>-0.89318343099999997</v>
      </c>
      <c r="Z1102">
        <v>5.0550155070000002</v>
      </c>
    </row>
    <row r="1103" spans="1:26" x14ac:dyDescent="0.3">
      <c r="A1103" s="2">
        <v>36069</v>
      </c>
      <c r="B1103" t="s">
        <v>34</v>
      </c>
      <c r="C1103" t="s">
        <v>35</v>
      </c>
      <c r="D1103">
        <v>52462.473290000002</v>
      </c>
      <c r="E1103">
        <v>36.36430739</v>
      </c>
      <c r="G1103">
        <v>-0.280530732</v>
      </c>
      <c r="H1103">
        <v>4.4857756640000002</v>
      </c>
      <c r="J1103">
        <v>3603</v>
      </c>
      <c r="K1103">
        <v>98335.316569999995</v>
      </c>
      <c r="L1103">
        <v>39.152532350000001</v>
      </c>
      <c r="M1103">
        <v>0.219177291</v>
      </c>
      <c r="N1103">
        <v>5.4427971419999999</v>
      </c>
      <c r="O1103">
        <v>54858.598059999997</v>
      </c>
      <c r="P1103">
        <v>36.555824790000003</v>
      </c>
      <c r="Q1103">
        <v>-0.26600289999999999</v>
      </c>
      <c r="R1103">
        <v>4.119944609</v>
      </c>
      <c r="S1103">
        <v>42658.275500000003</v>
      </c>
      <c r="T1103">
        <v>34.52941216</v>
      </c>
      <c r="U1103">
        <v>-0.54391614700000002</v>
      </c>
      <c r="V1103">
        <v>4.3683122240000003</v>
      </c>
      <c r="W1103">
        <v>38608.271399999998</v>
      </c>
      <c r="X1103">
        <v>37.891439249999998</v>
      </c>
      <c r="Y1103">
        <v>-0.131317093</v>
      </c>
      <c r="Z1103">
        <v>4.7258939780000002</v>
      </c>
    </row>
    <row r="1104" spans="1:26" x14ac:dyDescent="0.3">
      <c r="A1104" s="2">
        <v>36100</v>
      </c>
      <c r="B1104" t="s">
        <v>34</v>
      </c>
      <c r="C1104" t="s">
        <v>35</v>
      </c>
      <c r="D1104">
        <v>52198.129359999999</v>
      </c>
      <c r="E1104">
        <v>36.181077670000001</v>
      </c>
      <c r="G1104">
        <v>-0.50387242499999996</v>
      </c>
      <c r="H1104">
        <v>4.3364683250000002</v>
      </c>
      <c r="J1104">
        <v>3245</v>
      </c>
      <c r="K1104">
        <v>97937.741949999996</v>
      </c>
      <c r="L1104">
        <v>38.994236700000002</v>
      </c>
      <c r="M1104">
        <v>-0.40430502000000001</v>
      </c>
      <c r="N1104">
        <v>4.9872887019999999</v>
      </c>
      <c r="O1104">
        <v>54683.115599999997</v>
      </c>
      <c r="P1104">
        <v>36.438889510000003</v>
      </c>
      <c r="Q1104">
        <v>-0.31988140300000001</v>
      </c>
      <c r="R1104">
        <v>4.1401263669999997</v>
      </c>
      <c r="S1104">
        <v>42307.696730000003</v>
      </c>
      <c r="T1104">
        <v>34.245638880000001</v>
      </c>
      <c r="U1104">
        <v>-0.82183061000000002</v>
      </c>
      <c r="V1104">
        <v>4.1652449740000002</v>
      </c>
      <c r="W1104">
        <v>38555.702149999997</v>
      </c>
      <c r="X1104">
        <v>37.839846039999998</v>
      </c>
      <c r="Y1104">
        <v>-0.13616059</v>
      </c>
      <c r="Z1104">
        <v>4.6389993409999999</v>
      </c>
    </row>
    <row r="1105" spans="1:26" x14ac:dyDescent="0.3">
      <c r="A1105" s="2">
        <v>36130</v>
      </c>
      <c r="B1105" t="s">
        <v>34</v>
      </c>
      <c r="C1105" t="s">
        <v>35</v>
      </c>
      <c r="D1105">
        <v>52396.89284</v>
      </c>
      <c r="E1105">
        <v>36.31885037</v>
      </c>
      <c r="G1105">
        <v>0.38078660600000003</v>
      </c>
      <c r="H1105">
        <v>4.5352325709999999</v>
      </c>
      <c r="J1105">
        <v>3307</v>
      </c>
      <c r="K1105">
        <v>98222.299880000006</v>
      </c>
      <c r="L1105">
        <v>39.107534379999997</v>
      </c>
      <c r="M1105">
        <v>0.29054982400000001</v>
      </c>
      <c r="N1105">
        <v>5.0320979790000004</v>
      </c>
      <c r="O1105">
        <v>54985.044650000003</v>
      </c>
      <c r="P1105">
        <v>36.64008432</v>
      </c>
      <c r="Q1105">
        <v>0.55214308999999995</v>
      </c>
      <c r="R1105">
        <v>4.2972162880000004</v>
      </c>
      <c r="S1105">
        <v>42357.879390000002</v>
      </c>
      <c r="T1105">
        <v>34.286258850000003</v>
      </c>
      <c r="U1105">
        <v>0.118613541</v>
      </c>
      <c r="V1105">
        <v>4.3633067990000001</v>
      </c>
      <c r="W1105">
        <v>38905.339749999999</v>
      </c>
      <c r="X1105">
        <v>38.182991979999997</v>
      </c>
      <c r="Y1105">
        <v>0.90683757099999995</v>
      </c>
      <c r="Z1105">
        <v>5.3173682150000001</v>
      </c>
    </row>
    <row r="1106" spans="1:26" x14ac:dyDescent="0.3">
      <c r="A1106" s="2">
        <v>36161</v>
      </c>
      <c r="B1106" t="s">
        <v>34</v>
      </c>
      <c r="C1106" t="s">
        <v>35</v>
      </c>
      <c r="D1106">
        <v>52640.755899999996</v>
      </c>
      <c r="E1106">
        <v>36.487883779999997</v>
      </c>
      <c r="G1106">
        <v>0.46541510899999999</v>
      </c>
      <c r="H1106">
        <v>4.5115534400000001</v>
      </c>
      <c r="J1106">
        <v>2505</v>
      </c>
      <c r="K1106">
        <v>98503.071150000003</v>
      </c>
      <c r="L1106">
        <v>39.219324389999997</v>
      </c>
      <c r="M1106">
        <v>0.28585287100000001</v>
      </c>
      <c r="N1106">
        <v>4.4625528829999999</v>
      </c>
      <c r="O1106">
        <v>55274.319020000003</v>
      </c>
      <c r="P1106">
        <v>36.832846500000002</v>
      </c>
      <c r="Q1106">
        <v>0.52609645199999999</v>
      </c>
      <c r="R1106">
        <v>4.4820898939999996</v>
      </c>
      <c r="S1106">
        <v>42557.470549999998</v>
      </c>
      <c r="T1106">
        <v>34.447816369999998</v>
      </c>
      <c r="U1106">
        <v>0.47120196600000003</v>
      </c>
      <c r="V1106">
        <v>4.3603691270000002</v>
      </c>
      <c r="W1106">
        <v>39100.620799999997</v>
      </c>
      <c r="X1106">
        <v>38.374647289999999</v>
      </c>
      <c r="Y1106">
        <v>0.50193895399999999</v>
      </c>
      <c r="Z1106">
        <v>5.2965207249999997</v>
      </c>
    </row>
    <row r="1107" spans="1:26" x14ac:dyDescent="0.3">
      <c r="A1107" s="2">
        <v>36192</v>
      </c>
      <c r="B1107" t="s">
        <v>34</v>
      </c>
      <c r="C1107" t="s">
        <v>35</v>
      </c>
      <c r="D1107">
        <v>52598.733950000002</v>
      </c>
      <c r="E1107">
        <v>36.458756319999999</v>
      </c>
      <c r="G1107">
        <v>-7.9827775000000004E-2</v>
      </c>
      <c r="H1107">
        <v>3.967095198</v>
      </c>
      <c r="J1107">
        <v>2487</v>
      </c>
      <c r="K1107">
        <v>98404.909440000003</v>
      </c>
      <c r="L1107">
        <v>39.180240980000001</v>
      </c>
      <c r="M1107">
        <v>-9.9653449000000005E-2</v>
      </c>
      <c r="N1107">
        <v>4.2947725999999999</v>
      </c>
      <c r="O1107">
        <v>55192.342830000001</v>
      </c>
      <c r="P1107">
        <v>36.778220480000002</v>
      </c>
      <c r="Q1107">
        <v>-0.14830790799999999</v>
      </c>
      <c r="R1107">
        <v>3.9223672299999999</v>
      </c>
      <c r="S1107">
        <v>42564.840250000001</v>
      </c>
      <c r="T1107">
        <v>34.453781720000002</v>
      </c>
      <c r="U1107">
        <v>1.7317064E-2</v>
      </c>
      <c r="V1107">
        <v>3.7733031590000001</v>
      </c>
      <c r="W1107">
        <v>39034.549650000001</v>
      </c>
      <c r="X1107">
        <v>38.309802869999999</v>
      </c>
      <c r="Y1107">
        <v>-0.168977244</v>
      </c>
      <c r="Z1107">
        <v>4.3234554899999997</v>
      </c>
    </row>
    <row r="1108" spans="1:26" x14ac:dyDescent="0.3">
      <c r="A1108" s="2">
        <v>36220</v>
      </c>
      <c r="B1108" t="s">
        <v>34</v>
      </c>
      <c r="C1108" t="s">
        <v>35</v>
      </c>
      <c r="D1108">
        <v>52690.073969999998</v>
      </c>
      <c r="E1108">
        <v>36.52206855</v>
      </c>
      <c r="G1108">
        <v>0.17365439199999999</v>
      </c>
      <c r="H1108">
        <v>4.4279639590000004</v>
      </c>
      <c r="J1108">
        <v>3017</v>
      </c>
      <c r="K1108">
        <v>98590.407030000002</v>
      </c>
      <c r="L1108">
        <v>39.254097469999998</v>
      </c>
      <c r="M1108">
        <v>0.18850441000000001</v>
      </c>
      <c r="N1108">
        <v>4.7350429529999998</v>
      </c>
      <c r="O1108">
        <v>55201.960059999998</v>
      </c>
      <c r="P1108">
        <v>36.78462906</v>
      </c>
      <c r="Q1108">
        <v>1.7424938000000001E-2</v>
      </c>
      <c r="R1108">
        <v>4.2151399090000004</v>
      </c>
      <c r="S1108">
        <v>42687.724269999999</v>
      </c>
      <c r="T1108">
        <v>34.55324924</v>
      </c>
      <c r="U1108">
        <v>0.28869840699999999</v>
      </c>
      <c r="V1108">
        <v>4.3517837249999998</v>
      </c>
      <c r="W1108">
        <v>39152.454319999997</v>
      </c>
      <c r="X1108">
        <v>38.425518420000003</v>
      </c>
      <c r="Y1108">
        <v>0.30205207699999997</v>
      </c>
      <c r="Z1108">
        <v>5.0502716919999999</v>
      </c>
    </row>
    <row r="1109" spans="1:26" x14ac:dyDescent="0.3">
      <c r="A1109" s="2">
        <v>36251</v>
      </c>
      <c r="B1109" t="s">
        <v>34</v>
      </c>
      <c r="C1109" t="s">
        <v>35</v>
      </c>
      <c r="D1109">
        <v>53020.589899999999</v>
      </c>
      <c r="E1109">
        <v>36.751165319999998</v>
      </c>
      <c r="G1109">
        <v>0.62728311199999998</v>
      </c>
      <c r="H1109">
        <v>4.5451127720000004</v>
      </c>
      <c r="J1109">
        <v>3270</v>
      </c>
      <c r="K1109">
        <v>98935.398730000001</v>
      </c>
      <c r="L1109">
        <v>39.39145705</v>
      </c>
      <c r="M1109">
        <v>0.34992420499999999</v>
      </c>
      <c r="N1109">
        <v>5.2297371000000004</v>
      </c>
      <c r="O1109">
        <v>55495.461020000002</v>
      </c>
      <c r="P1109">
        <v>36.98020769</v>
      </c>
      <c r="Q1109">
        <v>0.53168575100000004</v>
      </c>
      <c r="R1109">
        <v>4.1280280070000002</v>
      </c>
      <c r="S1109">
        <v>43035.476690000003</v>
      </c>
      <c r="T1109">
        <v>34.834734760000003</v>
      </c>
      <c r="U1109">
        <v>0.81464268200000001</v>
      </c>
      <c r="V1109">
        <v>4.4513077330000002</v>
      </c>
      <c r="W1109">
        <v>39434.659209999998</v>
      </c>
      <c r="X1109">
        <v>38.702483669999999</v>
      </c>
      <c r="Y1109">
        <v>0.72078467899999998</v>
      </c>
      <c r="Z1109">
        <v>5.4171741669999998</v>
      </c>
    </row>
    <row r="1110" spans="1:26" x14ac:dyDescent="0.3">
      <c r="A1110" s="2">
        <v>36281</v>
      </c>
      <c r="B1110" t="s">
        <v>34</v>
      </c>
      <c r="C1110" t="s">
        <v>35</v>
      </c>
      <c r="D1110">
        <v>53795.055260000001</v>
      </c>
      <c r="E1110">
        <v>37.287985149999997</v>
      </c>
      <c r="G1110">
        <v>1.46068793</v>
      </c>
      <c r="H1110">
        <v>4.7040693109999996</v>
      </c>
      <c r="J1110">
        <v>3343</v>
      </c>
      <c r="K1110">
        <v>100159.4262</v>
      </c>
      <c r="L1110">
        <v>39.878807649999999</v>
      </c>
      <c r="M1110">
        <v>1.237198698</v>
      </c>
      <c r="N1110">
        <v>5.5472979249999996</v>
      </c>
      <c r="O1110">
        <v>56270.871520000001</v>
      </c>
      <c r="P1110">
        <v>37.496913759999998</v>
      </c>
      <c r="Q1110">
        <v>1.3972503190000001</v>
      </c>
      <c r="R1110">
        <v>4.2988274520000003</v>
      </c>
      <c r="S1110">
        <v>43728.923130000003</v>
      </c>
      <c r="T1110">
        <v>35.396039629999997</v>
      </c>
      <c r="U1110">
        <v>1.611336715</v>
      </c>
      <c r="V1110">
        <v>4.4245330980000004</v>
      </c>
      <c r="W1110">
        <v>40019.032319999998</v>
      </c>
      <c r="X1110">
        <v>39.276006850000002</v>
      </c>
      <c r="Y1110">
        <v>1.4818769199999999</v>
      </c>
      <c r="Z1110">
        <v>5.996042385</v>
      </c>
    </row>
    <row r="1111" spans="1:26" x14ac:dyDescent="0.3">
      <c r="A1111" s="2">
        <v>36312</v>
      </c>
      <c r="B1111" t="s">
        <v>34</v>
      </c>
      <c r="C1111" t="s">
        <v>35</v>
      </c>
      <c r="D1111">
        <v>54668.84532</v>
      </c>
      <c r="E1111">
        <v>37.893651800000001</v>
      </c>
      <c r="G1111">
        <v>1.6242943830000001</v>
      </c>
      <c r="H1111">
        <v>4.766097662</v>
      </c>
      <c r="J1111">
        <v>3536</v>
      </c>
      <c r="K1111">
        <v>101672.72349999999</v>
      </c>
      <c r="L1111">
        <v>40.481332000000002</v>
      </c>
      <c r="M1111">
        <v>1.5108885780000001</v>
      </c>
      <c r="N1111">
        <v>5.701562579</v>
      </c>
      <c r="O1111">
        <v>57117.205150000002</v>
      </c>
      <c r="P1111">
        <v>38.060880480000002</v>
      </c>
      <c r="Q1111">
        <v>1.5040350389999999</v>
      </c>
      <c r="R1111">
        <v>4.4777820320000004</v>
      </c>
      <c r="S1111">
        <v>44532.734539999998</v>
      </c>
      <c r="T1111">
        <v>36.046678579999998</v>
      </c>
      <c r="U1111">
        <v>1.838168772</v>
      </c>
      <c r="V1111">
        <v>4.4795966820000004</v>
      </c>
      <c r="W1111">
        <v>40590.881630000003</v>
      </c>
      <c r="X1111">
        <v>39.837238739999997</v>
      </c>
      <c r="Y1111">
        <v>1.4289433629999999</v>
      </c>
      <c r="Z1111">
        <v>5.3998419220000002</v>
      </c>
    </row>
    <row r="1112" spans="1:26" x14ac:dyDescent="0.3">
      <c r="A1112" s="2">
        <v>36342</v>
      </c>
      <c r="B1112" t="s">
        <v>34</v>
      </c>
      <c r="C1112" t="s">
        <v>35</v>
      </c>
      <c r="D1112">
        <v>55429.457439999998</v>
      </c>
      <c r="E1112">
        <v>38.420869279999998</v>
      </c>
      <c r="G1112">
        <v>1.3913081920000001</v>
      </c>
      <c r="H1112">
        <v>5.2555995070000003</v>
      </c>
      <c r="J1112">
        <v>4616</v>
      </c>
      <c r="K1112">
        <v>103288.8907</v>
      </c>
      <c r="L1112">
        <v>41.12481433</v>
      </c>
      <c r="M1112">
        <v>1.589577955</v>
      </c>
      <c r="N1112">
        <v>6.2890773129999999</v>
      </c>
      <c r="O1112">
        <v>57828.81134</v>
      </c>
      <c r="P1112">
        <v>38.535069620000002</v>
      </c>
      <c r="Q1112">
        <v>1.2458701139999999</v>
      </c>
      <c r="R1112">
        <v>4.9574311800000004</v>
      </c>
      <c r="S1112">
        <v>45205.788619999999</v>
      </c>
      <c r="T1112">
        <v>36.591477019999999</v>
      </c>
      <c r="U1112">
        <v>1.511369312</v>
      </c>
      <c r="V1112">
        <v>5.0361355339999996</v>
      </c>
      <c r="W1112">
        <v>41059.23343</v>
      </c>
      <c r="X1112">
        <v>40.29689475</v>
      </c>
      <c r="Y1112">
        <v>1.153835003</v>
      </c>
      <c r="Z1112">
        <v>5.4735864650000003</v>
      </c>
    </row>
    <row r="1113" spans="1:26" x14ac:dyDescent="0.3">
      <c r="A1113" s="2">
        <v>36373</v>
      </c>
      <c r="B1113" t="s">
        <v>34</v>
      </c>
      <c r="C1113" t="s">
        <v>35</v>
      </c>
      <c r="D1113">
        <v>56190.078560000002</v>
      </c>
      <c r="E1113">
        <v>38.948093</v>
      </c>
      <c r="G1113">
        <v>1.3722326520000001</v>
      </c>
      <c r="H1113">
        <v>6.3638201609999996</v>
      </c>
      <c r="J1113">
        <v>3841</v>
      </c>
      <c r="K1113">
        <v>105108.2325</v>
      </c>
      <c r="L1113">
        <v>41.849191269999999</v>
      </c>
      <c r="M1113">
        <v>1.76141086</v>
      </c>
      <c r="N1113">
        <v>7.1589115159999999</v>
      </c>
      <c r="O1113">
        <v>58547.881179999997</v>
      </c>
      <c r="P1113">
        <v>39.014232270000001</v>
      </c>
      <c r="Q1113">
        <v>1.243445656</v>
      </c>
      <c r="R1113">
        <v>5.9975016070000002</v>
      </c>
      <c r="S1113">
        <v>45827.242769999997</v>
      </c>
      <c r="T1113">
        <v>37.094508279999999</v>
      </c>
      <c r="U1113">
        <v>1.3747224950000001</v>
      </c>
      <c r="V1113">
        <v>6.3254324369999999</v>
      </c>
      <c r="W1113">
        <v>41559.970009999997</v>
      </c>
      <c r="X1113">
        <v>40.788334249999998</v>
      </c>
      <c r="Y1113">
        <v>1.2195468249999999</v>
      </c>
      <c r="Z1113">
        <v>6.5436857420000001</v>
      </c>
    </row>
    <row r="1114" spans="1:26" x14ac:dyDescent="0.3">
      <c r="A1114" s="2">
        <v>36404</v>
      </c>
      <c r="B1114" t="s">
        <v>34</v>
      </c>
      <c r="C1114" t="s">
        <v>35</v>
      </c>
      <c r="D1114">
        <v>56616.444179999999</v>
      </c>
      <c r="E1114">
        <v>39.243627879999998</v>
      </c>
      <c r="G1114">
        <v>0.75879165299999995</v>
      </c>
      <c r="H1114">
        <v>7.6152421199999996</v>
      </c>
      <c r="J1114">
        <v>3761</v>
      </c>
      <c r="K1114">
        <v>106503.9957</v>
      </c>
      <c r="L1114">
        <v>42.404919049999997</v>
      </c>
      <c r="M1114">
        <v>1.327929538</v>
      </c>
      <c r="N1114">
        <v>8.5443480820000008</v>
      </c>
      <c r="O1114">
        <v>58955.885029999998</v>
      </c>
      <c r="P1114">
        <v>39.286111560000002</v>
      </c>
      <c r="Q1114">
        <v>0.69687209800000005</v>
      </c>
      <c r="R1114">
        <v>7.182944419</v>
      </c>
      <c r="S1114">
        <v>46098.990059999996</v>
      </c>
      <c r="T1114">
        <v>37.314472039999998</v>
      </c>
      <c r="U1114">
        <v>0.59298199600000001</v>
      </c>
      <c r="V1114">
        <v>7.4779739220000003</v>
      </c>
      <c r="W1114">
        <v>41858.807339999999</v>
      </c>
      <c r="X1114">
        <v>41.081623129999997</v>
      </c>
      <c r="Y1114">
        <v>0.71905090000000005</v>
      </c>
      <c r="Z1114">
        <v>8.2769004079999995</v>
      </c>
    </row>
    <row r="1115" spans="1:26" x14ac:dyDescent="0.3">
      <c r="A1115" s="2">
        <v>36434</v>
      </c>
      <c r="B1115" t="s">
        <v>34</v>
      </c>
      <c r="C1115" t="s">
        <v>35</v>
      </c>
      <c r="D1115">
        <v>56980.51857</v>
      </c>
      <c r="E1115">
        <v>39.495985650000001</v>
      </c>
      <c r="G1115">
        <v>0.64305414400000005</v>
      </c>
      <c r="H1115">
        <v>8.6119563100000001</v>
      </c>
      <c r="J1115">
        <v>4090</v>
      </c>
      <c r="K1115">
        <v>107408.61410000001</v>
      </c>
      <c r="L1115">
        <v>42.76509583</v>
      </c>
      <c r="M1115">
        <v>0.84937501500000001</v>
      </c>
      <c r="N1115">
        <v>9.2268961029999996</v>
      </c>
      <c r="O1115">
        <v>59441.547930000001</v>
      </c>
      <c r="P1115">
        <v>39.609740100000003</v>
      </c>
      <c r="Q1115">
        <v>0.82377340799999998</v>
      </c>
      <c r="R1115">
        <v>8.3541140990000002</v>
      </c>
      <c r="S1115">
        <v>46226.939619999997</v>
      </c>
      <c r="T1115">
        <v>37.418039819999997</v>
      </c>
      <c r="U1115">
        <v>0.27755392699999998</v>
      </c>
      <c r="V1115">
        <v>8.3657018090000008</v>
      </c>
      <c r="W1115">
        <v>42302.227550000003</v>
      </c>
      <c r="X1115">
        <v>41.51681044</v>
      </c>
      <c r="Y1115">
        <v>1.05932355</v>
      </c>
      <c r="Z1115">
        <v>9.5677843429999996</v>
      </c>
    </row>
    <row r="1116" spans="1:26" x14ac:dyDescent="0.3">
      <c r="A1116" s="2">
        <v>36465</v>
      </c>
      <c r="B1116" t="s">
        <v>34</v>
      </c>
      <c r="C1116" t="s">
        <v>35</v>
      </c>
      <c r="D1116">
        <v>57352.564339999997</v>
      </c>
      <c r="E1116">
        <v>39.753868779999998</v>
      </c>
      <c r="G1116">
        <v>0.652935025</v>
      </c>
      <c r="H1116">
        <v>9.8747503830000003</v>
      </c>
      <c r="J1116">
        <v>4057</v>
      </c>
      <c r="K1116">
        <v>108039.4362</v>
      </c>
      <c r="L1116">
        <v>43.016259759999997</v>
      </c>
      <c r="M1116">
        <v>0.587310577</v>
      </c>
      <c r="N1116">
        <v>10.314403889999999</v>
      </c>
      <c r="O1116">
        <v>59873.282590000003</v>
      </c>
      <c r="P1116">
        <v>39.897432770000002</v>
      </c>
      <c r="Q1116">
        <v>0.72631799399999997</v>
      </c>
      <c r="R1116">
        <v>9.4913519990000008</v>
      </c>
      <c r="S1116">
        <v>46481.369809999997</v>
      </c>
      <c r="T1116">
        <v>37.623986369999997</v>
      </c>
      <c r="U1116">
        <v>0.55039375000000001</v>
      </c>
      <c r="V1116">
        <v>9.8650444230000005</v>
      </c>
      <c r="W1116">
        <v>42677.181799999998</v>
      </c>
      <c r="X1116">
        <v>41.884802980000003</v>
      </c>
      <c r="Y1116">
        <v>0.88636998099999997</v>
      </c>
      <c r="Z1116">
        <v>10.689676009999999</v>
      </c>
    </row>
    <row r="1117" spans="1:26" x14ac:dyDescent="0.3">
      <c r="A1117" s="2">
        <v>36495</v>
      </c>
      <c r="B1117" t="s">
        <v>34</v>
      </c>
      <c r="C1117" t="s">
        <v>35</v>
      </c>
      <c r="D1117">
        <v>57909.89892</v>
      </c>
      <c r="E1117">
        <v>40.140184650000002</v>
      </c>
      <c r="G1117">
        <v>0.971769243</v>
      </c>
      <c r="H1117">
        <v>10.521627860000001</v>
      </c>
      <c r="J1117">
        <v>3935</v>
      </c>
      <c r="K1117">
        <v>108398.26850000001</v>
      </c>
      <c r="L1117">
        <v>43.159130050000002</v>
      </c>
      <c r="M1117">
        <v>0.33213088299999999</v>
      </c>
      <c r="N1117">
        <v>10.360140899999999</v>
      </c>
      <c r="O1117">
        <v>60482.801930000001</v>
      </c>
      <c r="P1117">
        <v>40.303594850000003</v>
      </c>
      <c r="Q1117">
        <v>1.0180155719999999</v>
      </c>
      <c r="R1117">
        <v>9.9986411159999999</v>
      </c>
      <c r="S1117">
        <v>46968.526210000004</v>
      </c>
      <c r="T1117">
        <v>38.018311359999998</v>
      </c>
      <c r="U1117">
        <v>1.0480680790000001</v>
      </c>
      <c r="V1117">
        <v>10.884980280000001</v>
      </c>
      <c r="W1117">
        <v>43348.27087</v>
      </c>
      <c r="X1117">
        <v>42.543432080000002</v>
      </c>
      <c r="Y1117">
        <v>1.572477481</v>
      </c>
      <c r="Z1117">
        <v>11.41984918</v>
      </c>
    </row>
    <row r="1118" spans="1:26" x14ac:dyDescent="0.3">
      <c r="A1118" s="2">
        <v>36526</v>
      </c>
      <c r="B1118" t="s">
        <v>34</v>
      </c>
      <c r="C1118" t="s">
        <v>35</v>
      </c>
      <c r="D1118">
        <v>57998.596899999997</v>
      </c>
      <c r="E1118">
        <v>40.201665560000002</v>
      </c>
      <c r="G1118">
        <v>0.15316549700000001</v>
      </c>
      <c r="H1118">
        <v>10.178123230000001</v>
      </c>
      <c r="J1118">
        <v>2692</v>
      </c>
      <c r="K1118">
        <v>109097.9709</v>
      </c>
      <c r="L1118">
        <v>43.437718869999998</v>
      </c>
      <c r="M1118">
        <v>0.64549220699999998</v>
      </c>
      <c r="N1118">
        <v>10.755908059999999</v>
      </c>
      <c r="O1118">
        <v>60607.841200000003</v>
      </c>
      <c r="P1118">
        <v>40.386916589999998</v>
      </c>
      <c r="Q1118">
        <v>0.20673525600000001</v>
      </c>
      <c r="R1118">
        <v>9.6491866070000007</v>
      </c>
      <c r="S1118">
        <v>46948.600489999997</v>
      </c>
      <c r="T1118">
        <v>38.002182640000001</v>
      </c>
      <c r="U1118">
        <v>-4.2423559E-2</v>
      </c>
      <c r="V1118">
        <v>10.318117790000001</v>
      </c>
      <c r="W1118">
        <v>43312.795259999999</v>
      </c>
      <c r="X1118">
        <v>42.508615140000003</v>
      </c>
      <c r="Y1118">
        <v>-8.1838576999999996E-2</v>
      </c>
      <c r="Z1118">
        <v>10.77265367</v>
      </c>
    </row>
    <row r="1119" spans="1:26" x14ac:dyDescent="0.3">
      <c r="A1119" s="2">
        <v>36557</v>
      </c>
      <c r="B1119" t="s">
        <v>34</v>
      </c>
      <c r="C1119" t="s">
        <v>35</v>
      </c>
      <c r="D1119">
        <v>58010.177069999998</v>
      </c>
      <c r="E1119">
        <v>40.209692339999997</v>
      </c>
      <c r="G1119">
        <v>1.9966292E-2</v>
      </c>
      <c r="H1119">
        <v>10.2881623</v>
      </c>
      <c r="J1119">
        <v>3070</v>
      </c>
      <c r="K1119">
        <v>109305.61599999999</v>
      </c>
      <c r="L1119">
        <v>43.520393460000001</v>
      </c>
      <c r="M1119">
        <v>0.19032902800000001</v>
      </c>
      <c r="N1119">
        <v>11.07740117</v>
      </c>
      <c r="O1119">
        <v>60634.483269999997</v>
      </c>
      <c r="P1119">
        <v>40.404669920000003</v>
      </c>
      <c r="Q1119">
        <v>4.3958115999999998E-2</v>
      </c>
      <c r="R1119">
        <v>9.8603178630000006</v>
      </c>
      <c r="S1119">
        <v>46927.135820000003</v>
      </c>
      <c r="T1119">
        <v>37.98480824</v>
      </c>
      <c r="U1119">
        <v>-4.5719493E-2</v>
      </c>
      <c r="V1119">
        <v>10.24858908</v>
      </c>
      <c r="W1119">
        <v>43253.591999999997</v>
      </c>
      <c r="X1119">
        <v>42.450511089999999</v>
      </c>
      <c r="Y1119">
        <v>-0.136687695</v>
      </c>
      <c r="Z1119">
        <v>10.8084822</v>
      </c>
    </row>
    <row r="1120" spans="1:26" x14ac:dyDescent="0.3">
      <c r="A1120" s="2">
        <v>36586</v>
      </c>
      <c r="B1120" t="s">
        <v>34</v>
      </c>
      <c r="C1120" t="s">
        <v>35</v>
      </c>
      <c r="D1120">
        <v>57882.51758</v>
      </c>
      <c r="E1120">
        <v>40.1212053</v>
      </c>
      <c r="G1120">
        <v>-0.22006394800000001</v>
      </c>
      <c r="H1120">
        <v>9.8546903199999996</v>
      </c>
      <c r="J1120">
        <v>3843</v>
      </c>
      <c r="K1120">
        <v>109628.902</v>
      </c>
      <c r="L1120">
        <v>43.649110829999998</v>
      </c>
      <c r="M1120">
        <v>0.29576334900000001</v>
      </c>
      <c r="N1120">
        <v>11.19631745</v>
      </c>
      <c r="O1120">
        <v>60548.808109999998</v>
      </c>
      <c r="P1120">
        <v>40.347579029999999</v>
      </c>
      <c r="Q1120">
        <v>-0.14129773900000001</v>
      </c>
      <c r="R1120">
        <v>9.6859750049999995</v>
      </c>
      <c r="S1120">
        <v>46766.152710000002</v>
      </c>
      <c r="T1120">
        <v>37.8545017</v>
      </c>
      <c r="U1120">
        <v>-0.343049096</v>
      </c>
      <c r="V1120">
        <v>9.5541013499999998</v>
      </c>
      <c r="W1120">
        <v>42837.27044</v>
      </c>
      <c r="X1120">
        <v>42.041919290000003</v>
      </c>
      <c r="Y1120">
        <v>-0.96251326199999998</v>
      </c>
      <c r="Z1120">
        <v>9.4114562859999999</v>
      </c>
    </row>
    <row r="1121" spans="1:26" x14ac:dyDescent="0.3">
      <c r="A1121" s="2">
        <v>36617</v>
      </c>
      <c r="B1121" t="s">
        <v>34</v>
      </c>
      <c r="C1121" t="s">
        <v>35</v>
      </c>
      <c r="D1121">
        <v>58848.190300000002</v>
      </c>
      <c r="E1121">
        <v>40.790560319999997</v>
      </c>
      <c r="G1121">
        <v>1.668332267</v>
      </c>
      <c r="H1121">
        <v>10.9912025</v>
      </c>
      <c r="J1121">
        <v>3396</v>
      </c>
      <c r="K1121">
        <v>110976.8158</v>
      </c>
      <c r="L1121">
        <v>44.1857872</v>
      </c>
      <c r="M1121">
        <v>1.2295241649999999</v>
      </c>
      <c r="N1121">
        <v>12.1709896</v>
      </c>
      <c r="O1121">
        <v>61419.63334</v>
      </c>
      <c r="P1121">
        <v>40.927866090000002</v>
      </c>
      <c r="Q1121">
        <v>1.4382202559999999</v>
      </c>
      <c r="R1121">
        <v>10.6750574</v>
      </c>
      <c r="S1121">
        <v>47671.027419999999</v>
      </c>
      <c r="T1121">
        <v>38.586945550000003</v>
      </c>
      <c r="U1121">
        <v>1.934892351</v>
      </c>
      <c r="V1121">
        <v>10.771463649999999</v>
      </c>
      <c r="W1121">
        <v>43773.741670000003</v>
      </c>
      <c r="X1121">
        <v>42.961003239999997</v>
      </c>
      <c r="Y1121">
        <v>2.1861132080000001</v>
      </c>
      <c r="Z1121">
        <v>11.00322038</v>
      </c>
    </row>
    <row r="1122" spans="1:26" x14ac:dyDescent="0.3">
      <c r="A1122" s="2">
        <v>36647</v>
      </c>
      <c r="B1122" t="s">
        <v>34</v>
      </c>
      <c r="C1122" t="s">
        <v>35</v>
      </c>
      <c r="D1122">
        <v>59989.877959999998</v>
      </c>
      <c r="E1122">
        <v>41.581919900000003</v>
      </c>
      <c r="G1122">
        <v>1.9400556769999999</v>
      </c>
      <c r="H1122">
        <v>11.515598730000001</v>
      </c>
      <c r="J1122">
        <v>3710</v>
      </c>
      <c r="K1122">
        <v>112949.1283</v>
      </c>
      <c r="L1122">
        <v>44.971069970000002</v>
      </c>
      <c r="M1122">
        <v>1.7772293370000001</v>
      </c>
      <c r="N1122">
        <v>12.76934447</v>
      </c>
      <c r="O1122">
        <v>62600.233419999997</v>
      </c>
      <c r="P1122">
        <v>41.714576129999998</v>
      </c>
      <c r="Q1122">
        <v>1.9221867989999999</v>
      </c>
      <c r="R1122">
        <v>11.24802536</v>
      </c>
      <c r="S1122">
        <v>48577.81308</v>
      </c>
      <c r="T1122">
        <v>39.320936209999999</v>
      </c>
      <c r="U1122">
        <v>1.902173511</v>
      </c>
      <c r="V1122">
        <v>11.088519</v>
      </c>
      <c r="W1122">
        <v>44824.744429999999</v>
      </c>
      <c r="X1122">
        <v>43.992492249999998</v>
      </c>
      <c r="Y1122">
        <v>2.4009891030000001</v>
      </c>
      <c r="Z1122">
        <v>12.00856651</v>
      </c>
    </row>
    <row r="1123" spans="1:26" x14ac:dyDescent="0.3">
      <c r="A1123" s="2">
        <v>36678</v>
      </c>
      <c r="B1123" t="s">
        <v>34</v>
      </c>
      <c r="C1123" t="s">
        <v>35</v>
      </c>
      <c r="D1123">
        <v>61006.597990000002</v>
      </c>
      <c r="E1123">
        <v>42.286658299999999</v>
      </c>
      <c r="G1123">
        <v>1.6948193030000001</v>
      </c>
      <c r="H1123">
        <v>11.592987989999999</v>
      </c>
      <c r="J1123">
        <v>4143</v>
      </c>
      <c r="K1123">
        <v>114441.3097</v>
      </c>
      <c r="L1123">
        <v>45.565186910000001</v>
      </c>
      <c r="M1123">
        <v>1.3211091960000001</v>
      </c>
      <c r="N1123">
        <v>12.558516880000001</v>
      </c>
      <c r="O1123">
        <v>63615.5455</v>
      </c>
      <c r="P1123">
        <v>42.391144099999998</v>
      </c>
      <c r="Q1123">
        <v>1.6218982369999999</v>
      </c>
      <c r="R1123">
        <v>11.37720296</v>
      </c>
      <c r="S1123">
        <v>49437.954400000002</v>
      </c>
      <c r="T1123">
        <v>40.017170970000002</v>
      </c>
      <c r="U1123">
        <v>1.7706464529999999</v>
      </c>
      <c r="V1123">
        <v>11.01486337</v>
      </c>
      <c r="W1123">
        <v>45833.554949999998</v>
      </c>
      <c r="X1123">
        <v>44.982572380000001</v>
      </c>
      <c r="Y1123">
        <v>2.2505661199999998</v>
      </c>
      <c r="Z1123">
        <v>12.915889249999999</v>
      </c>
    </row>
    <row r="1124" spans="1:26" x14ac:dyDescent="0.3">
      <c r="A1124" s="2">
        <v>36708</v>
      </c>
      <c r="B1124" t="s">
        <v>34</v>
      </c>
      <c r="C1124" t="s">
        <v>35</v>
      </c>
      <c r="D1124">
        <v>61570.540410000001</v>
      </c>
      <c r="E1124">
        <v>42.677554389999997</v>
      </c>
      <c r="G1124">
        <v>0.92439578899999997</v>
      </c>
      <c r="H1124">
        <v>11.0790963</v>
      </c>
      <c r="J1124">
        <v>4130</v>
      </c>
      <c r="K1124">
        <v>116041.038</v>
      </c>
      <c r="L1124">
        <v>46.202124040000001</v>
      </c>
      <c r="M1124">
        <v>1.3978591380000001</v>
      </c>
      <c r="N1124">
        <v>12.346097589999999</v>
      </c>
      <c r="O1124">
        <v>64282.820740000003</v>
      </c>
      <c r="P1124">
        <v>42.835792669999996</v>
      </c>
      <c r="Q1124">
        <v>1.0489185249999999</v>
      </c>
      <c r="R1124">
        <v>11.160543090000001</v>
      </c>
      <c r="S1124">
        <v>49812.189539999999</v>
      </c>
      <c r="T1124">
        <v>40.320092719999998</v>
      </c>
      <c r="U1124">
        <v>0.75697941899999999</v>
      </c>
      <c r="V1124">
        <v>10.189847500000001</v>
      </c>
      <c r="W1124">
        <v>46012.780480000001</v>
      </c>
      <c r="X1124">
        <v>45.158470270000002</v>
      </c>
      <c r="Y1124">
        <v>0.39103563699999999</v>
      </c>
      <c r="Z1124">
        <v>12.06439243</v>
      </c>
    </row>
    <row r="1125" spans="1:26" x14ac:dyDescent="0.3">
      <c r="A1125" s="2">
        <v>36739</v>
      </c>
      <c r="B1125" t="s">
        <v>34</v>
      </c>
      <c r="C1125" t="s">
        <v>35</v>
      </c>
      <c r="D1125">
        <v>62159.743049999997</v>
      </c>
      <c r="E1125">
        <v>43.08595957</v>
      </c>
      <c r="G1125">
        <v>0.95695544600000004</v>
      </c>
      <c r="H1125">
        <v>10.62405437</v>
      </c>
      <c r="J1125">
        <v>3821</v>
      </c>
      <c r="K1125">
        <v>117638.77439999999</v>
      </c>
      <c r="L1125">
        <v>46.838268079999999</v>
      </c>
      <c r="M1125">
        <v>1.376871848</v>
      </c>
      <c r="N1125">
        <v>11.921560850000001</v>
      </c>
      <c r="O1125">
        <v>64872.922299999998</v>
      </c>
      <c r="P1125">
        <v>43.229015420000003</v>
      </c>
      <c r="Q1125">
        <v>0.91797706800000001</v>
      </c>
      <c r="R1125">
        <v>10.80319388</v>
      </c>
      <c r="S1125">
        <v>50215.559650000003</v>
      </c>
      <c r="T1125">
        <v>40.646597550000003</v>
      </c>
      <c r="U1125">
        <v>0.80978192699999996</v>
      </c>
      <c r="V1125">
        <v>9.5757820450000004</v>
      </c>
      <c r="W1125">
        <v>46487.384830000003</v>
      </c>
      <c r="X1125">
        <v>45.624262729999998</v>
      </c>
      <c r="Y1125">
        <v>1.031462004</v>
      </c>
      <c r="Z1125">
        <v>11.856155859999999</v>
      </c>
    </row>
    <row r="1126" spans="1:26" x14ac:dyDescent="0.3">
      <c r="A1126" s="2">
        <v>36770</v>
      </c>
      <c r="B1126" t="s">
        <v>34</v>
      </c>
      <c r="C1126" t="s">
        <v>35</v>
      </c>
      <c r="D1126">
        <v>62857.509919999997</v>
      </c>
      <c r="E1126">
        <v>43.569615929999998</v>
      </c>
      <c r="G1126">
        <v>1.122538203</v>
      </c>
      <c r="H1126">
        <v>11.023415229999999</v>
      </c>
      <c r="J1126">
        <v>3900</v>
      </c>
      <c r="K1126">
        <v>119962.3345</v>
      </c>
      <c r="L1126">
        <v>47.76340124</v>
      </c>
      <c r="M1126">
        <v>1.975165193</v>
      </c>
      <c r="N1126">
        <v>12.636463689999999</v>
      </c>
      <c r="O1126">
        <v>65553.176139999996</v>
      </c>
      <c r="P1126">
        <v>43.682312459999999</v>
      </c>
      <c r="Q1126">
        <v>1.048594418</v>
      </c>
      <c r="R1126">
        <v>11.190216400000001</v>
      </c>
      <c r="S1126">
        <v>50637.879710000001</v>
      </c>
      <c r="T1126">
        <v>40.988441260000002</v>
      </c>
      <c r="U1126">
        <v>0.84101434799999997</v>
      </c>
      <c r="V1126">
        <v>9.845963308</v>
      </c>
      <c r="W1126">
        <v>47035.232830000001</v>
      </c>
      <c r="X1126">
        <v>46.16193895</v>
      </c>
      <c r="Y1126">
        <v>1.1784874750000001</v>
      </c>
      <c r="Z1126">
        <v>12.366395069999999</v>
      </c>
    </row>
    <row r="1127" spans="1:26" x14ac:dyDescent="0.3">
      <c r="A1127" s="2">
        <v>36800</v>
      </c>
      <c r="B1127" t="s">
        <v>34</v>
      </c>
      <c r="C1127" t="s">
        <v>35</v>
      </c>
      <c r="D1127">
        <v>63010.748330000002</v>
      </c>
      <c r="E1127">
        <v>43.675832980000003</v>
      </c>
      <c r="G1127">
        <v>0.24378697099999999</v>
      </c>
      <c r="H1127">
        <v>10.582967500000001</v>
      </c>
      <c r="J1127">
        <v>3411</v>
      </c>
      <c r="K1127">
        <v>120265.60000000001</v>
      </c>
      <c r="L1127">
        <v>47.884147429999999</v>
      </c>
      <c r="M1127">
        <v>0.25280064800000002</v>
      </c>
      <c r="N1127">
        <v>11.970162820000001</v>
      </c>
      <c r="O1127">
        <v>65783.262100000007</v>
      </c>
      <c r="P1127">
        <v>43.83563359</v>
      </c>
      <c r="Q1127">
        <v>0.35099133100000002</v>
      </c>
      <c r="R1127">
        <v>10.668824069999999</v>
      </c>
      <c r="S1127">
        <v>50656.43952</v>
      </c>
      <c r="T1127">
        <v>41.003464350000002</v>
      </c>
      <c r="U1127">
        <v>3.6652021999999999E-2</v>
      </c>
      <c r="V1127">
        <v>9.5820747229999998</v>
      </c>
      <c r="W1127">
        <v>47325.472220000003</v>
      </c>
      <c r="X1127">
        <v>46.446789520000003</v>
      </c>
      <c r="Y1127">
        <v>0.61706803399999999</v>
      </c>
      <c r="Z1127">
        <v>11.874657579999999</v>
      </c>
    </row>
    <row r="1128" spans="1:26" x14ac:dyDescent="0.3">
      <c r="A1128" s="2">
        <v>36831</v>
      </c>
      <c r="B1128" t="s">
        <v>34</v>
      </c>
      <c r="C1128" t="s">
        <v>35</v>
      </c>
      <c r="D1128">
        <v>63100.085010000003</v>
      </c>
      <c r="E1128">
        <v>43.737756599999997</v>
      </c>
      <c r="G1128">
        <v>0.14178005299999999</v>
      </c>
      <c r="H1128">
        <v>10.02138394</v>
      </c>
      <c r="J1128">
        <v>3431</v>
      </c>
      <c r="K1128">
        <v>120899.1477</v>
      </c>
      <c r="L1128">
        <v>48.136396550000001</v>
      </c>
      <c r="M1128">
        <v>0.52679045300000005</v>
      </c>
      <c r="N1128">
        <v>11.902794</v>
      </c>
      <c r="O1128">
        <v>65879.30588</v>
      </c>
      <c r="P1128">
        <v>43.89963376</v>
      </c>
      <c r="Q1128">
        <v>0.14600032800000001</v>
      </c>
      <c r="R1128">
        <v>10.03122434</v>
      </c>
      <c r="S1128">
        <v>50597.098420000002</v>
      </c>
      <c r="T1128">
        <v>40.955431160000003</v>
      </c>
      <c r="U1128">
        <v>-0.117144228</v>
      </c>
      <c r="V1128">
        <v>8.8545768599999999</v>
      </c>
      <c r="W1128">
        <v>47578.862659999999</v>
      </c>
      <c r="X1128">
        <v>46.695475299999998</v>
      </c>
      <c r="Y1128">
        <v>0.53542082800000002</v>
      </c>
      <c r="Z1128">
        <v>11.48548394</v>
      </c>
    </row>
    <row r="1129" spans="1:26" x14ac:dyDescent="0.3">
      <c r="A1129" s="2">
        <v>36861</v>
      </c>
      <c r="B1129" t="s">
        <v>34</v>
      </c>
      <c r="C1129" t="s">
        <v>35</v>
      </c>
      <c r="D1129">
        <v>63806.766069999998</v>
      </c>
      <c r="E1129">
        <v>44.227591820000001</v>
      </c>
      <c r="G1129">
        <v>1.1199367790000001</v>
      </c>
      <c r="H1129">
        <v>10.18283102</v>
      </c>
      <c r="J1129">
        <v>3724</v>
      </c>
      <c r="K1129">
        <v>121715.54640000001</v>
      </c>
      <c r="L1129">
        <v>48.461448400000002</v>
      </c>
      <c r="M1129">
        <v>0.67527250599999999</v>
      </c>
      <c r="N1129">
        <v>12.28550795</v>
      </c>
      <c r="O1129">
        <v>66695.361629999999</v>
      </c>
      <c r="P1129">
        <v>44.443424380000003</v>
      </c>
      <c r="Q1129">
        <v>1.2387133340000001</v>
      </c>
      <c r="R1129">
        <v>10.271613589999999</v>
      </c>
      <c r="S1129">
        <v>51117.891459999999</v>
      </c>
      <c r="T1129">
        <v>41.376983070000001</v>
      </c>
      <c r="U1129">
        <v>1.029294269</v>
      </c>
      <c r="V1129">
        <v>8.8343526729999997</v>
      </c>
      <c r="W1129">
        <v>48388.234320000003</v>
      </c>
      <c r="X1129">
        <v>47.489819529999998</v>
      </c>
      <c r="Y1129">
        <v>1.7011160460000001</v>
      </c>
      <c r="Z1129">
        <v>11.626677040000001</v>
      </c>
    </row>
    <row r="1130" spans="1:26" x14ac:dyDescent="0.3">
      <c r="A1130" s="2">
        <v>36892</v>
      </c>
      <c r="B1130" t="s">
        <v>34</v>
      </c>
      <c r="C1130" t="s">
        <v>35</v>
      </c>
      <c r="D1130">
        <v>64396.181040000003</v>
      </c>
      <c r="E1130">
        <v>44.636144180000002</v>
      </c>
      <c r="G1130">
        <v>0.92374995599999998</v>
      </c>
      <c r="H1130">
        <v>11.03058433</v>
      </c>
      <c r="J1130">
        <v>2641</v>
      </c>
      <c r="K1130">
        <v>122759.4375</v>
      </c>
      <c r="L1130">
        <v>48.87707709</v>
      </c>
      <c r="M1130">
        <v>0.85764808999999997</v>
      </c>
      <c r="N1130">
        <v>12.52220043</v>
      </c>
      <c r="O1130">
        <v>67174.56482</v>
      </c>
      <c r="P1130">
        <v>44.7627484</v>
      </c>
      <c r="Q1130">
        <v>0.71849553399999999</v>
      </c>
      <c r="R1130">
        <v>10.834775649999999</v>
      </c>
      <c r="S1130">
        <v>51679.9234</v>
      </c>
      <c r="T1130">
        <v>41.83191549</v>
      </c>
      <c r="U1130">
        <v>1.0994818639999999</v>
      </c>
      <c r="V1130">
        <v>10.0776655</v>
      </c>
      <c r="W1130">
        <v>48933.453959999999</v>
      </c>
      <c r="X1130">
        <v>48.024916179999998</v>
      </c>
      <c r="Y1130">
        <v>1.1267607630000001</v>
      </c>
      <c r="Z1130">
        <v>12.97690132</v>
      </c>
    </row>
    <row r="1131" spans="1:26" x14ac:dyDescent="0.3">
      <c r="A1131" s="2">
        <v>36923</v>
      </c>
      <c r="B1131" t="s">
        <v>34</v>
      </c>
      <c r="C1131" t="s">
        <v>35</v>
      </c>
      <c r="D1131">
        <v>65026.220450000001</v>
      </c>
      <c r="E1131">
        <v>45.072855320000002</v>
      </c>
      <c r="G1131">
        <v>0.97838008499999995</v>
      </c>
      <c r="H1131">
        <v>12.094504329999999</v>
      </c>
      <c r="J1131">
        <v>2813</v>
      </c>
      <c r="K1131">
        <v>123348.3762</v>
      </c>
      <c r="L1131">
        <v>49.111564979999997</v>
      </c>
      <c r="M1131">
        <v>0.47975024300000002</v>
      </c>
      <c r="N1131">
        <v>12.8472449</v>
      </c>
      <c r="O1131">
        <v>67764.470740000004</v>
      </c>
      <c r="P1131">
        <v>45.155840789999999</v>
      </c>
      <c r="Q1131">
        <v>0.87816857599999998</v>
      </c>
      <c r="R1131">
        <v>11.758964690000001</v>
      </c>
      <c r="S1131">
        <v>52351.172639999997</v>
      </c>
      <c r="T1131">
        <v>42.375253010000002</v>
      </c>
      <c r="U1131">
        <v>1.2988588029999999</v>
      </c>
      <c r="V1131">
        <v>11.5584229</v>
      </c>
      <c r="W1131">
        <v>49334.502249999998</v>
      </c>
      <c r="X1131">
        <v>48.418518290000002</v>
      </c>
      <c r="Y1131">
        <v>0.81957895800000002</v>
      </c>
      <c r="Z1131">
        <v>14.058740500000001</v>
      </c>
    </row>
    <row r="1132" spans="1:26" x14ac:dyDescent="0.3">
      <c r="A1132" s="2">
        <v>36951</v>
      </c>
      <c r="B1132" t="s">
        <v>34</v>
      </c>
      <c r="C1132" t="s">
        <v>35</v>
      </c>
      <c r="D1132">
        <v>65254.501900000003</v>
      </c>
      <c r="E1132">
        <v>45.231088370000002</v>
      </c>
      <c r="G1132">
        <v>0.35106061799999999</v>
      </c>
      <c r="H1132">
        <v>12.73611554</v>
      </c>
      <c r="J1132">
        <v>3525</v>
      </c>
      <c r="K1132">
        <v>123774.1194</v>
      </c>
      <c r="L1132">
        <v>49.281076059999997</v>
      </c>
      <c r="M1132">
        <v>0.34515511700000001</v>
      </c>
      <c r="N1132">
        <v>12.902817779999999</v>
      </c>
      <c r="O1132">
        <v>67961.205549999999</v>
      </c>
      <c r="P1132">
        <v>45.286937889999997</v>
      </c>
      <c r="Q1132">
        <v>0.290321465</v>
      </c>
      <c r="R1132">
        <v>12.24202039</v>
      </c>
      <c r="S1132">
        <v>52617.900049999997</v>
      </c>
      <c r="T1132">
        <v>42.591153460000001</v>
      </c>
      <c r="U1132">
        <v>0.50949654600000005</v>
      </c>
      <c r="V1132">
        <v>12.512783300000001</v>
      </c>
      <c r="W1132">
        <v>49294.288999999997</v>
      </c>
      <c r="X1132">
        <v>48.379051660000002</v>
      </c>
      <c r="Y1132">
        <v>-8.1511420000000001E-2</v>
      </c>
      <c r="Z1132">
        <v>15.073366010000001</v>
      </c>
    </row>
    <row r="1133" spans="1:26" x14ac:dyDescent="0.3">
      <c r="A1133" s="2">
        <v>36982</v>
      </c>
      <c r="B1133" t="s">
        <v>34</v>
      </c>
      <c r="C1133" t="s">
        <v>35</v>
      </c>
      <c r="D1133">
        <v>66669.063389999996</v>
      </c>
      <c r="E1133">
        <v>46.211590149999999</v>
      </c>
      <c r="G1133">
        <v>2.1677607569999999</v>
      </c>
      <c r="H1133">
        <v>13.289912640000001</v>
      </c>
      <c r="J1133">
        <v>3265</v>
      </c>
      <c r="K1133">
        <v>125903.067</v>
      </c>
      <c r="L1133">
        <v>50.128723600000001</v>
      </c>
      <c r="M1133">
        <v>1.7200264380000001</v>
      </c>
      <c r="N1133">
        <v>13.44988238</v>
      </c>
      <c r="O1133">
        <v>69272.733970000001</v>
      </c>
      <c r="P1133">
        <v>46.16089393</v>
      </c>
      <c r="Q1133">
        <v>1.9298192380000001</v>
      </c>
      <c r="R1133">
        <v>12.785977709999999</v>
      </c>
      <c r="S1133">
        <v>53923.888220000001</v>
      </c>
      <c r="T1133">
        <v>43.648275509999998</v>
      </c>
      <c r="U1133">
        <v>2.482022583</v>
      </c>
      <c r="V1133">
        <v>13.11668981</v>
      </c>
      <c r="W1133">
        <v>50489.345229999999</v>
      </c>
      <c r="X1133">
        <v>49.551919519999998</v>
      </c>
      <c r="Y1133">
        <v>2.4243299899999999</v>
      </c>
      <c r="Z1133">
        <v>15.34162562</v>
      </c>
    </row>
    <row r="1134" spans="1:26" x14ac:dyDescent="0.3">
      <c r="A1134" s="2">
        <v>37012</v>
      </c>
      <c r="B1134" t="s">
        <v>34</v>
      </c>
      <c r="C1134" t="s">
        <v>35</v>
      </c>
      <c r="D1134">
        <v>67824.368520000004</v>
      </c>
      <c r="E1134">
        <v>47.01238867</v>
      </c>
      <c r="G1134">
        <v>1.7328954059999999</v>
      </c>
      <c r="H1134">
        <v>13.05968745</v>
      </c>
      <c r="J1134">
        <v>3924</v>
      </c>
      <c r="K1134">
        <v>127321.31879999999</v>
      </c>
      <c r="L1134">
        <v>50.693405239999997</v>
      </c>
      <c r="M1134">
        <v>1.1264632269999999</v>
      </c>
      <c r="N1134">
        <v>12.724481040000001</v>
      </c>
      <c r="O1134">
        <v>70478.096189999997</v>
      </c>
      <c r="P1134">
        <v>46.964104570000003</v>
      </c>
      <c r="Q1134">
        <v>1.7400240339999999</v>
      </c>
      <c r="R1134">
        <v>12.58439839</v>
      </c>
      <c r="S1134">
        <v>54966.769829999997</v>
      </c>
      <c r="T1134">
        <v>44.492427990000003</v>
      </c>
      <c r="U1134">
        <v>1.9339881590000001</v>
      </c>
      <c r="V1134">
        <v>13.15200572</v>
      </c>
      <c r="W1134">
        <v>51398.852220000001</v>
      </c>
      <c r="X1134">
        <v>50.444539880000001</v>
      </c>
      <c r="Y1134">
        <v>1.80138401</v>
      </c>
      <c r="Z1134">
        <v>14.66624712</v>
      </c>
    </row>
    <row r="1135" spans="1:26" x14ac:dyDescent="0.3">
      <c r="A1135" s="2">
        <v>37043</v>
      </c>
      <c r="B1135" t="s">
        <v>34</v>
      </c>
      <c r="C1135" t="s">
        <v>35</v>
      </c>
      <c r="D1135">
        <v>69052.721669999999</v>
      </c>
      <c r="E1135">
        <v>47.863820339999997</v>
      </c>
      <c r="G1135">
        <v>1.811079364</v>
      </c>
      <c r="H1135">
        <v>13.188940110000001</v>
      </c>
      <c r="J1135">
        <v>4576</v>
      </c>
      <c r="K1135">
        <v>129158.97749999999</v>
      </c>
      <c r="L1135">
        <v>51.425075139999997</v>
      </c>
      <c r="M1135">
        <v>1.443323648</v>
      </c>
      <c r="N1135">
        <v>12.86045034</v>
      </c>
      <c r="O1135">
        <v>71665.45594</v>
      </c>
      <c r="P1135">
        <v>47.755319020000002</v>
      </c>
      <c r="Q1135">
        <v>1.6847216679999999</v>
      </c>
      <c r="R1135">
        <v>12.653998919999999</v>
      </c>
      <c r="S1135">
        <v>56018.743699999999</v>
      </c>
      <c r="T1135">
        <v>45.34394013</v>
      </c>
      <c r="U1135">
        <v>1.913836082</v>
      </c>
      <c r="V1135">
        <v>13.311208730000001</v>
      </c>
      <c r="W1135">
        <v>52595.55846</v>
      </c>
      <c r="X1135">
        <v>51.619027109999998</v>
      </c>
      <c r="Y1135">
        <v>2.328274248</v>
      </c>
      <c r="Z1135">
        <v>14.75339088</v>
      </c>
    </row>
    <row r="1136" spans="1:26" x14ac:dyDescent="0.3">
      <c r="A1136" s="2">
        <v>37073</v>
      </c>
      <c r="B1136" t="s">
        <v>34</v>
      </c>
      <c r="C1136" t="s">
        <v>35</v>
      </c>
      <c r="D1136">
        <v>69434.428039999999</v>
      </c>
      <c r="E1136">
        <v>48.128399709999997</v>
      </c>
      <c r="G1136">
        <v>0.55277527299999996</v>
      </c>
      <c r="H1136">
        <v>12.77215949</v>
      </c>
      <c r="J1136">
        <v>4468</v>
      </c>
      <c r="K1136">
        <v>129993.2513</v>
      </c>
      <c r="L1136">
        <v>51.757244020000002</v>
      </c>
      <c r="M1136">
        <v>0.64592784700000005</v>
      </c>
      <c r="N1136">
        <v>12.023516450000001</v>
      </c>
      <c r="O1136">
        <v>72159.240260000006</v>
      </c>
      <c r="P1136">
        <v>48.084359380000002</v>
      </c>
      <c r="Q1136">
        <v>0.68901300600000004</v>
      </c>
      <c r="R1136">
        <v>12.25275963</v>
      </c>
      <c r="S1136">
        <v>56266.39993</v>
      </c>
      <c r="T1136">
        <v>45.544403559999999</v>
      </c>
      <c r="U1136">
        <v>0.44209529800000003</v>
      </c>
      <c r="V1136">
        <v>12.95709033</v>
      </c>
      <c r="W1136">
        <v>52796.785179999999</v>
      </c>
      <c r="X1136">
        <v>51.816517689999998</v>
      </c>
      <c r="Y1136">
        <v>0.38259260899999997</v>
      </c>
      <c r="Z1136">
        <v>14.743739959999999</v>
      </c>
    </row>
    <row r="1137" spans="1:26" x14ac:dyDescent="0.3">
      <c r="A1137" s="2">
        <v>37104</v>
      </c>
      <c r="B1137" t="s">
        <v>34</v>
      </c>
      <c r="C1137" t="s">
        <v>35</v>
      </c>
      <c r="D1137">
        <v>70423.817469999995</v>
      </c>
      <c r="E1137">
        <v>48.814193940000003</v>
      </c>
      <c r="G1137">
        <v>1.4249263059999999</v>
      </c>
      <c r="H1137">
        <v>13.29489796</v>
      </c>
      <c r="J1137">
        <v>4847</v>
      </c>
      <c r="K1137">
        <v>132491.54010000001</v>
      </c>
      <c r="L1137">
        <v>52.751945999999997</v>
      </c>
      <c r="M1137">
        <v>1.921860396</v>
      </c>
      <c r="N1137">
        <v>12.625739940000001</v>
      </c>
      <c r="O1137">
        <v>73074.726769999994</v>
      </c>
      <c r="P1137">
        <v>48.694407140000003</v>
      </c>
      <c r="Q1137">
        <v>1.2687030969999999</v>
      </c>
      <c r="R1137">
        <v>12.642878079999999</v>
      </c>
      <c r="S1137">
        <v>57004.053460000003</v>
      </c>
      <c r="T1137">
        <v>46.141491510000002</v>
      </c>
      <c r="U1137">
        <v>1.31100181</v>
      </c>
      <c r="V1137">
        <v>13.518705860000001</v>
      </c>
      <c r="W1137">
        <v>53681.939509999997</v>
      </c>
      <c r="X1137">
        <v>52.685237530000002</v>
      </c>
      <c r="Y1137">
        <v>1.6765307250000001</v>
      </c>
      <c r="Z1137">
        <v>15.47635925</v>
      </c>
    </row>
    <row r="1138" spans="1:26" x14ac:dyDescent="0.3">
      <c r="A1138" s="2">
        <v>37135</v>
      </c>
      <c r="B1138" t="s">
        <v>34</v>
      </c>
      <c r="C1138" t="s">
        <v>35</v>
      </c>
      <c r="D1138">
        <v>71214.259080000003</v>
      </c>
      <c r="E1138">
        <v>49.362087699999996</v>
      </c>
      <c r="G1138">
        <v>1.122406655</v>
      </c>
      <c r="H1138">
        <v>13.294750580000001</v>
      </c>
      <c r="J1138">
        <v>3908</v>
      </c>
      <c r="K1138">
        <v>134786.60389999999</v>
      </c>
      <c r="L1138">
        <v>53.665733279999998</v>
      </c>
      <c r="M1138">
        <v>1.7322342589999999</v>
      </c>
      <c r="N1138">
        <v>12.35743662</v>
      </c>
      <c r="O1138">
        <v>73781.847510000007</v>
      </c>
      <c r="P1138">
        <v>49.16560733</v>
      </c>
      <c r="Q1138">
        <v>0.96766799100000001</v>
      </c>
      <c r="R1138">
        <v>12.552666179999999</v>
      </c>
      <c r="S1138">
        <v>57579.661930000002</v>
      </c>
      <c r="T1138">
        <v>46.607413350000002</v>
      </c>
      <c r="U1138">
        <v>1.0097676209999999</v>
      </c>
      <c r="V1138">
        <v>13.70867473</v>
      </c>
      <c r="W1138">
        <v>54338.889210000001</v>
      </c>
      <c r="X1138">
        <v>53.329989779999998</v>
      </c>
      <c r="Y1138">
        <v>1.2237816109999999</v>
      </c>
      <c r="Z1138">
        <v>15.52805405</v>
      </c>
    </row>
    <row r="1139" spans="1:26" x14ac:dyDescent="0.3">
      <c r="A1139" s="2">
        <v>37165</v>
      </c>
      <c r="B1139" t="s">
        <v>34</v>
      </c>
      <c r="C1139" t="s">
        <v>35</v>
      </c>
      <c r="D1139">
        <v>71891.830600000001</v>
      </c>
      <c r="E1139">
        <v>49.831745669999997</v>
      </c>
      <c r="G1139">
        <v>0.95145484700000005</v>
      </c>
      <c r="H1139">
        <v>14.09455133</v>
      </c>
      <c r="J1139">
        <v>4382</v>
      </c>
      <c r="K1139">
        <v>136359.22169999999</v>
      </c>
      <c r="L1139">
        <v>54.291876240000001</v>
      </c>
      <c r="M1139">
        <v>1.1667463060000001</v>
      </c>
      <c r="N1139">
        <v>13.3817331</v>
      </c>
      <c r="O1139">
        <v>74543.184930000003</v>
      </c>
      <c r="P1139">
        <v>49.672935590000002</v>
      </c>
      <c r="Q1139">
        <v>1.031876327</v>
      </c>
      <c r="R1139">
        <v>13.31633997</v>
      </c>
      <c r="S1139">
        <v>57982.168859999998</v>
      </c>
      <c r="T1139">
        <v>46.933219479999998</v>
      </c>
      <c r="U1139">
        <v>0.69904357399999995</v>
      </c>
      <c r="V1139">
        <v>14.461595429999999</v>
      </c>
      <c r="W1139">
        <v>55035.507799999999</v>
      </c>
      <c r="X1139">
        <v>54.013674379999998</v>
      </c>
      <c r="Y1139">
        <v>1.2819890030000001</v>
      </c>
      <c r="Z1139">
        <v>16.291513250000001</v>
      </c>
    </row>
    <row r="1140" spans="1:26" x14ac:dyDescent="0.3">
      <c r="A1140" s="2">
        <v>37196</v>
      </c>
      <c r="B1140" t="s">
        <v>34</v>
      </c>
      <c r="C1140" t="s">
        <v>35</v>
      </c>
      <c r="D1140">
        <v>72108.794559999995</v>
      </c>
      <c r="E1140">
        <v>49.982134010000003</v>
      </c>
      <c r="G1140">
        <v>0.30179222700000002</v>
      </c>
      <c r="H1140">
        <v>14.276858020000001</v>
      </c>
      <c r="J1140">
        <v>4440</v>
      </c>
      <c r="K1140">
        <v>136558.97380000001</v>
      </c>
      <c r="L1140">
        <v>54.371408209999998</v>
      </c>
      <c r="M1140">
        <v>0.14648963100000001</v>
      </c>
      <c r="N1140">
        <v>12.95280101</v>
      </c>
      <c r="O1140">
        <v>74876.924769999998</v>
      </c>
      <c r="P1140">
        <v>49.895327989999998</v>
      </c>
      <c r="Q1140">
        <v>0.447713419</v>
      </c>
      <c r="R1140">
        <v>13.65773177</v>
      </c>
      <c r="S1140">
        <v>58092.034160000003</v>
      </c>
      <c r="T1140">
        <v>47.0221491</v>
      </c>
      <c r="U1140">
        <v>0.189481187</v>
      </c>
      <c r="V1140">
        <v>14.81297539</v>
      </c>
      <c r="W1140">
        <v>55266.641750000003</v>
      </c>
      <c r="X1140">
        <v>54.240516919999997</v>
      </c>
      <c r="Y1140">
        <v>0.41997242400000001</v>
      </c>
      <c r="Z1140">
        <v>16.15797156</v>
      </c>
    </row>
    <row r="1141" spans="1:26" x14ac:dyDescent="0.3">
      <c r="A1141" s="2">
        <v>37226</v>
      </c>
      <c r="B1141" t="s">
        <v>34</v>
      </c>
      <c r="C1141" t="s">
        <v>35</v>
      </c>
      <c r="D1141">
        <v>72818.147459999993</v>
      </c>
      <c r="E1141">
        <v>50.473821219999998</v>
      </c>
      <c r="G1141">
        <v>0.98372592400000003</v>
      </c>
      <c r="H1141">
        <v>14.1229245</v>
      </c>
      <c r="J1141">
        <v>3915</v>
      </c>
      <c r="K1141">
        <v>137336.7316</v>
      </c>
      <c r="L1141">
        <v>54.681075059999998</v>
      </c>
      <c r="M1141">
        <v>0.56953986700000003</v>
      </c>
      <c r="N1141">
        <v>12.834174089999999</v>
      </c>
      <c r="O1141">
        <v>75796.046350000004</v>
      </c>
      <c r="P1141">
        <v>50.507798020000003</v>
      </c>
      <c r="Q1141">
        <v>1.2275097859999999</v>
      </c>
      <c r="R1141">
        <v>13.645153880000001</v>
      </c>
      <c r="S1141">
        <v>58524.688979999999</v>
      </c>
      <c r="T1141">
        <v>47.372358210000002</v>
      </c>
      <c r="U1141">
        <v>0.74477478500000005</v>
      </c>
      <c r="V1141">
        <v>14.489638190000001</v>
      </c>
      <c r="W1141">
        <v>56127.837099999997</v>
      </c>
      <c r="X1141">
        <v>55.085722619999999</v>
      </c>
      <c r="Y1141">
        <v>1.558255245</v>
      </c>
      <c r="Z1141">
        <v>15.994803040000001</v>
      </c>
    </row>
    <row r="1142" spans="1:26" x14ac:dyDescent="0.3">
      <c r="A1142" s="2">
        <v>37257</v>
      </c>
      <c r="B1142" t="s">
        <v>34</v>
      </c>
      <c r="C1142" t="s">
        <v>35</v>
      </c>
      <c r="D1142">
        <v>73313.057849999997</v>
      </c>
      <c r="E1142">
        <v>50.816867819999999</v>
      </c>
      <c r="G1142">
        <v>0.67965253699999995</v>
      </c>
      <c r="H1142">
        <v>13.846903129999999</v>
      </c>
      <c r="J1142">
        <v>3047</v>
      </c>
      <c r="K1142">
        <v>138674.0962</v>
      </c>
      <c r="L1142">
        <v>55.213551219999999</v>
      </c>
      <c r="M1142">
        <v>0.97378509999999996</v>
      </c>
      <c r="N1142">
        <v>12.964102</v>
      </c>
      <c r="O1142">
        <v>76335.466709999993</v>
      </c>
      <c r="P1142">
        <v>50.867248619999998</v>
      </c>
      <c r="Q1142">
        <v>0.71167347299999995</v>
      </c>
      <c r="R1142">
        <v>13.637456240000001</v>
      </c>
      <c r="S1142">
        <v>58809.353369999997</v>
      </c>
      <c r="T1142">
        <v>47.602777600000003</v>
      </c>
      <c r="U1142">
        <v>0.48640051200000001</v>
      </c>
      <c r="V1142">
        <v>13.79535707</v>
      </c>
      <c r="W1142">
        <v>56614.124300000003</v>
      </c>
      <c r="X1142">
        <v>55.562981030000003</v>
      </c>
      <c r="Y1142">
        <v>0.86639220699999997</v>
      </c>
      <c r="Z1142">
        <v>15.696154099999999</v>
      </c>
    </row>
    <row r="1143" spans="1:26" x14ac:dyDescent="0.3">
      <c r="A1143" s="2">
        <v>37288</v>
      </c>
      <c r="B1143" t="s">
        <v>34</v>
      </c>
      <c r="C1143" t="s">
        <v>35</v>
      </c>
      <c r="D1143">
        <v>73836.21471</v>
      </c>
      <c r="E1143">
        <v>51.179493450000002</v>
      </c>
      <c r="G1143">
        <v>0.71359302099999999</v>
      </c>
      <c r="H1143">
        <v>13.548372029999999</v>
      </c>
      <c r="J1143">
        <v>3330</v>
      </c>
      <c r="K1143">
        <v>139920.54819999999</v>
      </c>
      <c r="L1143">
        <v>55.709830220000001</v>
      </c>
      <c r="M1143">
        <v>0.89883550199999995</v>
      </c>
      <c r="N1143">
        <v>13.435257529999999</v>
      </c>
      <c r="O1143">
        <v>76796.86649</v>
      </c>
      <c r="P1143">
        <v>51.17470908</v>
      </c>
      <c r="Q1143">
        <v>0.60443696599999996</v>
      </c>
      <c r="R1143">
        <v>13.32910247</v>
      </c>
      <c r="S1143">
        <v>59220.285349999998</v>
      </c>
      <c r="T1143">
        <v>47.93540333</v>
      </c>
      <c r="U1143">
        <v>0.69875276500000005</v>
      </c>
      <c r="V1143">
        <v>13.121220340000001</v>
      </c>
      <c r="W1143">
        <v>57108.21428</v>
      </c>
      <c r="X1143">
        <v>56.047897339999999</v>
      </c>
      <c r="Y1143">
        <v>0.87273270300000005</v>
      </c>
      <c r="Z1143">
        <v>15.75715102</v>
      </c>
    </row>
    <row r="1144" spans="1:26" x14ac:dyDescent="0.3">
      <c r="A1144" s="2">
        <v>37316</v>
      </c>
      <c r="B1144" t="s">
        <v>34</v>
      </c>
      <c r="C1144" t="s">
        <v>35</v>
      </c>
      <c r="D1144">
        <v>74820.626869999993</v>
      </c>
      <c r="E1144">
        <v>51.861837680000001</v>
      </c>
      <c r="G1144">
        <v>1.333237574</v>
      </c>
      <c r="H1144">
        <v>14.65971648</v>
      </c>
      <c r="J1144">
        <v>4183</v>
      </c>
      <c r="K1144">
        <v>141482.38399999999</v>
      </c>
      <c r="L1144">
        <v>56.331680300000002</v>
      </c>
      <c r="M1144">
        <v>1.1162304359999999</v>
      </c>
      <c r="N1144">
        <v>14.30692022</v>
      </c>
      <c r="O1144">
        <v>77805.491959999999</v>
      </c>
      <c r="P1144">
        <v>51.846821329999997</v>
      </c>
      <c r="Q1144">
        <v>1.313368001</v>
      </c>
      <c r="R1144">
        <v>14.48515566</v>
      </c>
      <c r="S1144">
        <v>60134.41145</v>
      </c>
      <c r="T1144">
        <v>48.675335650000001</v>
      </c>
      <c r="U1144">
        <v>1.5436030000000001</v>
      </c>
      <c r="V1144">
        <v>14.285084339999999</v>
      </c>
      <c r="W1144">
        <v>57656.171390000003</v>
      </c>
      <c r="X1144">
        <v>56.585680629999999</v>
      </c>
      <c r="Y1144">
        <v>0.95950664399999996</v>
      </c>
      <c r="Z1144">
        <v>16.963186929999999</v>
      </c>
    </row>
    <row r="1145" spans="1:26" x14ac:dyDescent="0.3">
      <c r="A1145" s="2">
        <v>37347</v>
      </c>
      <c r="B1145" t="s">
        <v>34</v>
      </c>
      <c r="C1145" t="s">
        <v>35</v>
      </c>
      <c r="D1145">
        <v>76452.780719999995</v>
      </c>
      <c r="E1145">
        <v>52.993163389999999</v>
      </c>
      <c r="G1145">
        <v>2.1814223180000001</v>
      </c>
      <c r="H1145">
        <v>14.67504843</v>
      </c>
      <c r="J1145">
        <v>3818</v>
      </c>
      <c r="K1145">
        <v>143343.86129999999</v>
      </c>
      <c r="L1145">
        <v>57.072833670000001</v>
      </c>
      <c r="M1145">
        <v>1.3156954830000001</v>
      </c>
      <c r="N1145">
        <v>13.85255712</v>
      </c>
      <c r="O1145">
        <v>79341.728560000003</v>
      </c>
      <c r="P1145">
        <v>52.87051494</v>
      </c>
      <c r="Q1145">
        <v>1.9744578020000001</v>
      </c>
      <c r="R1145">
        <v>14.535292630000001</v>
      </c>
      <c r="S1145">
        <v>61666.415220000003</v>
      </c>
      <c r="T1145">
        <v>49.915404289999998</v>
      </c>
      <c r="U1145">
        <v>2.547632428</v>
      </c>
      <c r="V1145">
        <v>14.3582506</v>
      </c>
      <c r="W1145">
        <v>59205.445979999997</v>
      </c>
      <c r="X1145">
        <v>58.106190150000003</v>
      </c>
      <c r="Y1145">
        <v>2.6870923910000002</v>
      </c>
      <c r="Z1145">
        <v>17.263247750000001</v>
      </c>
    </row>
    <row r="1146" spans="1:26" x14ac:dyDescent="0.3">
      <c r="A1146" s="2">
        <v>37377</v>
      </c>
      <c r="B1146" t="s">
        <v>34</v>
      </c>
      <c r="C1146" t="s">
        <v>35</v>
      </c>
      <c r="D1146">
        <v>78853.96428</v>
      </c>
      <c r="E1146">
        <v>54.657541209999998</v>
      </c>
      <c r="G1146">
        <v>3.1407406459999998</v>
      </c>
      <c r="H1146">
        <v>16.261995500000001</v>
      </c>
      <c r="J1146">
        <v>5182</v>
      </c>
      <c r="K1146">
        <v>147128.97529999999</v>
      </c>
      <c r="L1146">
        <v>58.579889369999997</v>
      </c>
      <c r="M1146">
        <v>2.6405832789999999</v>
      </c>
      <c r="N1146">
        <v>15.55721913</v>
      </c>
      <c r="O1146">
        <v>81940.123330000002</v>
      </c>
      <c r="P1146">
        <v>54.601993090000001</v>
      </c>
      <c r="Q1146">
        <v>3.2749409630000001</v>
      </c>
      <c r="R1146">
        <v>16.263247400000001</v>
      </c>
      <c r="S1146">
        <v>63611.125339999999</v>
      </c>
      <c r="T1146">
        <v>51.489534900000002</v>
      </c>
      <c r="U1146">
        <v>3.153596844</v>
      </c>
      <c r="V1146">
        <v>15.72651175</v>
      </c>
      <c r="W1146">
        <v>61163.04909</v>
      </c>
      <c r="X1146">
        <v>60.027446830000002</v>
      </c>
      <c r="Y1146">
        <v>3.3064578299999998</v>
      </c>
      <c r="Z1146">
        <v>18.996916160000001</v>
      </c>
    </row>
    <row r="1147" spans="1:26" x14ac:dyDescent="0.3">
      <c r="A1147" s="2">
        <v>37408</v>
      </c>
      <c r="B1147" t="s">
        <v>34</v>
      </c>
      <c r="C1147" t="s">
        <v>35</v>
      </c>
      <c r="D1147">
        <v>80920.144029999996</v>
      </c>
      <c r="E1147">
        <v>56.0897115</v>
      </c>
      <c r="G1147">
        <v>2.620261095</v>
      </c>
      <c r="H1147">
        <v>17.186031310000001</v>
      </c>
      <c r="J1147">
        <v>4068</v>
      </c>
      <c r="K1147">
        <v>150692.86009999999</v>
      </c>
      <c r="L1147">
        <v>59.998861920000003</v>
      </c>
      <c r="M1147">
        <v>2.422286148</v>
      </c>
      <c r="N1147">
        <v>16.672385510000002</v>
      </c>
      <c r="O1147">
        <v>83937.901660000003</v>
      </c>
      <c r="P1147">
        <v>55.93324174</v>
      </c>
      <c r="Q1147">
        <v>2.4380953440000002</v>
      </c>
      <c r="R1147">
        <v>17.124632170000002</v>
      </c>
      <c r="S1147">
        <v>65372.00058</v>
      </c>
      <c r="T1147">
        <v>52.914861790000003</v>
      </c>
      <c r="U1147">
        <v>2.7681875329999999</v>
      </c>
      <c r="V1147">
        <v>16.69665591</v>
      </c>
      <c r="W1147">
        <v>62965.473839999999</v>
      </c>
      <c r="X1147">
        <v>61.796406320000003</v>
      </c>
      <c r="Y1147">
        <v>2.9469177549999999</v>
      </c>
      <c r="Z1147">
        <v>19.716332869999999</v>
      </c>
    </row>
    <row r="1148" spans="1:26" x14ac:dyDescent="0.3">
      <c r="A1148" s="2">
        <v>37438</v>
      </c>
      <c r="B1148" t="s">
        <v>34</v>
      </c>
      <c r="C1148" t="s">
        <v>35</v>
      </c>
      <c r="D1148">
        <v>83143.185830000002</v>
      </c>
      <c r="E1148">
        <v>57.63061055</v>
      </c>
      <c r="G1148">
        <v>2.7472044539999998</v>
      </c>
      <c r="H1148">
        <v>19.743458950000001</v>
      </c>
      <c r="J1148">
        <v>5143</v>
      </c>
      <c r="K1148">
        <v>154705.21030000001</v>
      </c>
      <c r="L1148">
        <v>61.596392459999997</v>
      </c>
      <c r="M1148">
        <v>2.6626014119999999</v>
      </c>
      <c r="N1148">
        <v>19.01018616</v>
      </c>
      <c r="O1148">
        <v>86245.001820000005</v>
      </c>
      <c r="P1148">
        <v>57.470611490000003</v>
      </c>
      <c r="Q1148">
        <v>2.7485797399999998</v>
      </c>
      <c r="R1148">
        <v>19.52038508</v>
      </c>
      <c r="S1148">
        <v>67248.604609999995</v>
      </c>
      <c r="T1148">
        <v>54.433864440000001</v>
      </c>
      <c r="U1148">
        <v>2.8706541109999999</v>
      </c>
      <c r="V1148">
        <v>19.518228789999998</v>
      </c>
      <c r="W1148">
        <v>64497.766539999997</v>
      </c>
      <c r="X1148">
        <v>63.300249239999999</v>
      </c>
      <c r="Y1148">
        <v>2.4335442949999999</v>
      </c>
      <c r="Z1148">
        <v>22.162298929999999</v>
      </c>
    </row>
    <row r="1149" spans="1:26" x14ac:dyDescent="0.3">
      <c r="A1149" s="2">
        <v>37469</v>
      </c>
      <c r="B1149" t="s">
        <v>34</v>
      </c>
      <c r="C1149" t="s">
        <v>35</v>
      </c>
      <c r="D1149">
        <v>85134.167669999995</v>
      </c>
      <c r="E1149">
        <v>59.010657479999999</v>
      </c>
      <c r="G1149">
        <v>2.3946422279999999</v>
      </c>
      <c r="H1149">
        <v>20.88831695</v>
      </c>
      <c r="J1149">
        <v>5082</v>
      </c>
      <c r="K1149">
        <v>158274.5324</v>
      </c>
      <c r="L1149">
        <v>63.017529869999997</v>
      </c>
      <c r="M1149">
        <v>2.3071763609999998</v>
      </c>
      <c r="N1149">
        <v>19.460104600000001</v>
      </c>
      <c r="O1149">
        <v>88231.088499999998</v>
      </c>
      <c r="P1149">
        <v>58.794069239999999</v>
      </c>
      <c r="Q1149">
        <v>2.3028426359999998</v>
      </c>
      <c r="R1149">
        <v>20.740907830000001</v>
      </c>
      <c r="S1149">
        <v>68923.249790000002</v>
      </c>
      <c r="T1149">
        <v>55.789393080000004</v>
      </c>
      <c r="U1149">
        <v>2.4902303859999999</v>
      </c>
      <c r="V1149">
        <v>20.909383829999999</v>
      </c>
      <c r="W1149">
        <v>66090.663560000001</v>
      </c>
      <c r="X1149">
        <v>64.863571250000007</v>
      </c>
      <c r="Y1149">
        <v>2.4696932970000001</v>
      </c>
      <c r="Z1149">
        <v>23.11526774</v>
      </c>
    </row>
    <row r="1150" spans="1:26" x14ac:dyDescent="0.3">
      <c r="A1150" s="2">
        <v>37500</v>
      </c>
      <c r="B1150" t="s">
        <v>34</v>
      </c>
      <c r="C1150" t="s">
        <v>35</v>
      </c>
      <c r="D1150">
        <v>87173.97898</v>
      </c>
      <c r="E1150">
        <v>60.424550510000003</v>
      </c>
      <c r="G1150">
        <v>2.3959960640000002</v>
      </c>
      <c r="H1150">
        <v>22.41084876</v>
      </c>
      <c r="J1150">
        <v>4248</v>
      </c>
      <c r="K1150">
        <v>162123.33859999999</v>
      </c>
      <c r="L1150">
        <v>64.549944839999995</v>
      </c>
      <c r="M1150">
        <v>2.4317280870000002</v>
      </c>
      <c r="N1150">
        <v>20.2814923</v>
      </c>
      <c r="O1150">
        <v>90532.617389999999</v>
      </c>
      <c r="P1150">
        <v>60.327726490000003</v>
      </c>
      <c r="Q1150">
        <v>2.6085237459999999</v>
      </c>
      <c r="R1150">
        <v>22.703104410000002</v>
      </c>
      <c r="S1150">
        <v>70493.676430000007</v>
      </c>
      <c r="T1150">
        <v>57.06056281</v>
      </c>
      <c r="U1150">
        <v>2.27851508</v>
      </c>
      <c r="V1150">
        <v>22.428083229999999</v>
      </c>
      <c r="W1150">
        <v>67465.287270000001</v>
      </c>
      <c r="X1150">
        <v>66.212672600000005</v>
      </c>
      <c r="Y1150">
        <v>2.0799060580000002</v>
      </c>
      <c r="Z1150">
        <v>24.15654469</v>
      </c>
    </row>
    <row r="1151" spans="1:26" x14ac:dyDescent="0.3">
      <c r="A1151" s="2">
        <v>37530</v>
      </c>
      <c r="B1151" t="s">
        <v>34</v>
      </c>
      <c r="C1151" t="s">
        <v>35</v>
      </c>
      <c r="D1151">
        <v>89012.695510000005</v>
      </c>
      <c r="E1151">
        <v>61.699054920000002</v>
      </c>
      <c r="G1151">
        <v>2.109249288</v>
      </c>
      <c r="H1151">
        <v>23.814757199999999</v>
      </c>
      <c r="J1151">
        <v>4357</v>
      </c>
      <c r="K1151">
        <v>165817.6115</v>
      </c>
      <c r="L1151">
        <v>66.020831849999993</v>
      </c>
      <c r="M1151">
        <v>2.278680493</v>
      </c>
      <c r="N1151">
        <v>21.603518640000001</v>
      </c>
      <c r="O1151">
        <v>92726.485560000001</v>
      </c>
      <c r="P1151">
        <v>61.789642460000003</v>
      </c>
      <c r="Q1151">
        <v>2.4232903339999998</v>
      </c>
      <c r="R1151">
        <v>24.39297522</v>
      </c>
      <c r="S1151">
        <v>71701.229040000006</v>
      </c>
      <c r="T1151">
        <v>58.038006959999997</v>
      </c>
      <c r="U1151">
        <v>1.7129942309999999</v>
      </c>
      <c r="V1151">
        <v>23.66082617</v>
      </c>
      <c r="W1151">
        <v>68986.941420000003</v>
      </c>
      <c r="X1151">
        <v>67.7060745</v>
      </c>
      <c r="Y1151">
        <v>2.2554623459999998</v>
      </c>
      <c r="Z1151">
        <v>25.349877169999999</v>
      </c>
    </row>
    <row r="1152" spans="1:26" x14ac:dyDescent="0.3">
      <c r="A1152" s="2">
        <v>37561</v>
      </c>
      <c r="B1152" t="s">
        <v>34</v>
      </c>
      <c r="C1152" t="s">
        <v>35</v>
      </c>
      <c r="D1152">
        <v>90957.542650000003</v>
      </c>
      <c r="E1152">
        <v>63.047123640000002</v>
      </c>
      <c r="G1152">
        <v>2.1849098429999998</v>
      </c>
      <c r="H1152">
        <v>26.139319359999998</v>
      </c>
      <c r="J1152">
        <v>4672</v>
      </c>
      <c r="K1152">
        <v>169569.05850000001</v>
      </c>
      <c r="L1152">
        <v>67.514482909999998</v>
      </c>
      <c r="M1152">
        <v>2.262393587</v>
      </c>
      <c r="N1152">
        <v>24.172768619999999</v>
      </c>
      <c r="O1152">
        <v>94693.340190000003</v>
      </c>
      <c r="P1152">
        <v>63.100284649999999</v>
      </c>
      <c r="Q1152">
        <v>2.121135744</v>
      </c>
      <c r="R1152">
        <v>26.46531688</v>
      </c>
      <c r="S1152">
        <v>73233.408559999996</v>
      </c>
      <c r="T1152">
        <v>59.278217849999997</v>
      </c>
      <c r="U1152">
        <v>2.136894356</v>
      </c>
      <c r="V1152">
        <v>26.064458949999999</v>
      </c>
      <c r="W1152">
        <v>70678.640039999998</v>
      </c>
      <c r="X1152">
        <v>69.366363680000006</v>
      </c>
      <c r="Y1152">
        <v>2.452201224</v>
      </c>
      <c r="Z1152">
        <v>27.886619849999999</v>
      </c>
    </row>
    <row r="1153" spans="1:26" x14ac:dyDescent="0.3">
      <c r="A1153" s="2">
        <v>37591</v>
      </c>
      <c r="B1153" t="s">
        <v>34</v>
      </c>
      <c r="C1153" t="s">
        <v>35</v>
      </c>
      <c r="D1153">
        <v>92922.616569999998</v>
      </c>
      <c r="E1153">
        <v>64.409212530000005</v>
      </c>
      <c r="G1153">
        <v>2.1604298649999998</v>
      </c>
      <c r="H1153">
        <v>27.609146630000001</v>
      </c>
      <c r="J1153">
        <v>4166</v>
      </c>
      <c r="K1153">
        <v>172588.78810000001</v>
      </c>
      <c r="L1153">
        <v>68.716798260000004</v>
      </c>
      <c r="M1153">
        <v>1.7808258260000001</v>
      </c>
      <c r="N1153">
        <v>25.668338070000001</v>
      </c>
      <c r="O1153">
        <v>96828.997969999997</v>
      </c>
      <c r="P1153">
        <v>64.523411280000005</v>
      </c>
      <c r="Q1153">
        <v>2.2553410569999999</v>
      </c>
      <c r="R1153">
        <v>27.749404649999999</v>
      </c>
      <c r="S1153">
        <v>74724.156950000004</v>
      </c>
      <c r="T1153">
        <v>60.484892639999998</v>
      </c>
      <c r="U1153">
        <v>2.0356124590000002</v>
      </c>
      <c r="V1153">
        <v>27.679716450000001</v>
      </c>
      <c r="W1153">
        <v>72637.797839999999</v>
      </c>
      <c r="X1153">
        <v>71.289146180000003</v>
      </c>
      <c r="Y1153">
        <v>2.771923449</v>
      </c>
      <c r="Z1153">
        <v>29.41492422</v>
      </c>
    </row>
    <row r="1154" spans="1:26" x14ac:dyDescent="0.3">
      <c r="A1154" s="2">
        <v>37622</v>
      </c>
      <c r="B1154" t="s">
        <v>34</v>
      </c>
      <c r="C1154" t="s">
        <v>35</v>
      </c>
      <c r="D1154">
        <v>95028.729359999998</v>
      </c>
      <c r="E1154">
        <v>65.869062360000001</v>
      </c>
      <c r="G1154">
        <v>2.2665233370000002</v>
      </c>
      <c r="H1154">
        <v>29.62046891</v>
      </c>
      <c r="J1154">
        <v>3311</v>
      </c>
      <c r="K1154">
        <v>175650.83970000001</v>
      </c>
      <c r="L1154">
        <v>69.935964260000006</v>
      </c>
      <c r="M1154">
        <v>1.7741891890000001</v>
      </c>
      <c r="N1154">
        <v>26.66449218</v>
      </c>
      <c r="O1154">
        <v>98658.400880000001</v>
      </c>
      <c r="P1154">
        <v>65.742460519999995</v>
      </c>
      <c r="Q1154">
        <v>1.8893130730000001</v>
      </c>
      <c r="R1154">
        <v>29.243201280000001</v>
      </c>
      <c r="S1154">
        <v>76738.44137</v>
      </c>
      <c r="T1154">
        <v>62.115339630000001</v>
      </c>
      <c r="U1154">
        <v>2.6956268259999998</v>
      </c>
      <c r="V1154">
        <v>30.486796699999999</v>
      </c>
      <c r="W1154">
        <v>74546.895279999997</v>
      </c>
      <c r="X1154">
        <v>73.162797780000005</v>
      </c>
      <c r="Y1154">
        <v>2.6282424469999999</v>
      </c>
      <c r="Z1154">
        <v>31.675436470000001</v>
      </c>
    </row>
    <row r="1155" spans="1:26" x14ac:dyDescent="0.3">
      <c r="A1155" s="2">
        <v>37653</v>
      </c>
      <c r="B1155" t="s">
        <v>34</v>
      </c>
      <c r="C1155" t="s">
        <v>35</v>
      </c>
      <c r="D1155">
        <v>96603.639219999997</v>
      </c>
      <c r="E1155">
        <v>66.960709449999996</v>
      </c>
      <c r="G1155">
        <v>1.6572986590000001</v>
      </c>
      <c r="H1155">
        <v>30.835037509999999</v>
      </c>
      <c r="J1155">
        <v>3277</v>
      </c>
      <c r="K1155">
        <v>177274.1955</v>
      </c>
      <c r="L1155">
        <v>70.582308749999996</v>
      </c>
      <c r="M1155">
        <v>0.92419471799999997</v>
      </c>
      <c r="N1155">
        <v>26.696327159999999</v>
      </c>
      <c r="O1155">
        <v>100469.71709999999</v>
      </c>
      <c r="P1155">
        <v>66.949457420000002</v>
      </c>
      <c r="Q1155">
        <v>1.835947255</v>
      </c>
      <c r="R1155">
        <v>30.825281919999998</v>
      </c>
      <c r="S1155">
        <v>78043.870590000006</v>
      </c>
      <c r="T1155">
        <v>63.172009250000002</v>
      </c>
      <c r="U1155">
        <v>1.7011411759999999</v>
      </c>
      <c r="V1155">
        <v>31.785705069999999</v>
      </c>
      <c r="W1155">
        <v>75945.988790000003</v>
      </c>
      <c r="X1155">
        <v>74.535914599999998</v>
      </c>
      <c r="Y1155">
        <v>1.8767964880000001</v>
      </c>
      <c r="Z1155">
        <v>32.986103219999997</v>
      </c>
    </row>
    <row r="1156" spans="1:26" x14ac:dyDescent="0.3">
      <c r="A1156" s="2">
        <v>37681</v>
      </c>
      <c r="B1156" t="s">
        <v>34</v>
      </c>
      <c r="C1156" t="s">
        <v>35</v>
      </c>
      <c r="D1156">
        <v>98052.682149999993</v>
      </c>
      <c r="E1156">
        <v>67.965112009999999</v>
      </c>
      <c r="G1156">
        <v>1.499987932</v>
      </c>
      <c r="H1156">
        <v>31.050334979999999</v>
      </c>
      <c r="J1156">
        <v>3295</v>
      </c>
      <c r="K1156">
        <v>179882.8548</v>
      </c>
      <c r="L1156">
        <v>71.620955080000002</v>
      </c>
      <c r="M1156">
        <v>1.4715391790000001</v>
      </c>
      <c r="N1156">
        <v>27.1415209</v>
      </c>
      <c r="O1156">
        <v>101812.481</v>
      </c>
      <c r="P1156">
        <v>67.844227660000001</v>
      </c>
      <c r="Q1156">
        <v>1.3364861690000001</v>
      </c>
      <c r="R1156">
        <v>30.85513426</v>
      </c>
      <c r="S1156">
        <v>79409.929380000001</v>
      </c>
      <c r="T1156">
        <v>64.277755010000007</v>
      </c>
      <c r="U1156">
        <v>1.7503729400000001</v>
      </c>
      <c r="V1156">
        <v>32.054056019999997</v>
      </c>
      <c r="W1156">
        <v>76858.634340000004</v>
      </c>
      <c r="X1156">
        <v>75.431615249999993</v>
      </c>
      <c r="Y1156">
        <v>1.2017034310000001</v>
      </c>
      <c r="Z1156">
        <v>33.305130200000001</v>
      </c>
    </row>
    <row r="1157" spans="1:26" x14ac:dyDescent="0.3">
      <c r="A1157" s="2">
        <v>37712</v>
      </c>
      <c r="B1157" t="s">
        <v>34</v>
      </c>
      <c r="C1157" t="s">
        <v>35</v>
      </c>
      <c r="D1157">
        <v>99802.726009999998</v>
      </c>
      <c r="E1157">
        <v>69.178153039999998</v>
      </c>
      <c r="G1157">
        <v>1.7847995809999999</v>
      </c>
      <c r="H1157">
        <v>30.541655989999999</v>
      </c>
      <c r="J1157">
        <v>3456</v>
      </c>
      <c r="K1157">
        <v>182456.52160000001</v>
      </c>
      <c r="L1157">
        <v>72.645669080000005</v>
      </c>
      <c r="M1157">
        <v>1.430746072</v>
      </c>
      <c r="N1157">
        <v>27.285898400000001</v>
      </c>
      <c r="O1157">
        <v>103995.7442</v>
      </c>
      <c r="P1157">
        <v>69.299076869999993</v>
      </c>
      <c r="Q1157">
        <v>2.144396457</v>
      </c>
      <c r="R1157">
        <v>31.07320206</v>
      </c>
      <c r="S1157">
        <v>80669.44111</v>
      </c>
      <c r="T1157">
        <v>65.297257060000007</v>
      </c>
      <c r="U1157">
        <v>1.586088454</v>
      </c>
      <c r="V1157">
        <v>30.815843310000002</v>
      </c>
      <c r="W1157">
        <v>78222.327139999994</v>
      </c>
      <c r="X1157">
        <v>76.76998863</v>
      </c>
      <c r="Y1157">
        <v>1.7742870500000001</v>
      </c>
      <c r="Z1157">
        <v>32.120155230000002</v>
      </c>
    </row>
    <row r="1158" spans="1:26" x14ac:dyDescent="0.3">
      <c r="A1158" s="2">
        <v>37742</v>
      </c>
      <c r="B1158" t="s">
        <v>34</v>
      </c>
      <c r="C1158" t="s">
        <v>35</v>
      </c>
      <c r="D1158">
        <v>101677.2841</v>
      </c>
      <c r="E1158">
        <v>70.477501009999997</v>
      </c>
      <c r="G1158">
        <v>1.878263456</v>
      </c>
      <c r="H1158">
        <v>28.943782420000002</v>
      </c>
      <c r="J1158">
        <v>3827</v>
      </c>
      <c r="K1158">
        <v>186083.4638</v>
      </c>
      <c r="L1158">
        <v>74.089748110000002</v>
      </c>
      <c r="M1158">
        <v>1.9878391230000001</v>
      </c>
      <c r="N1158">
        <v>26.476422029999998</v>
      </c>
      <c r="O1158">
        <v>106138.5251</v>
      </c>
      <c r="P1158">
        <v>70.726950110000004</v>
      </c>
      <c r="Q1158">
        <v>2.0604505820000001</v>
      </c>
      <c r="R1158">
        <v>29.531810289999999</v>
      </c>
      <c r="S1158">
        <v>82192.191850000003</v>
      </c>
      <c r="T1158">
        <v>66.529835899999995</v>
      </c>
      <c r="U1158">
        <v>1.8876426070000001</v>
      </c>
      <c r="V1158">
        <v>29.21040369</v>
      </c>
      <c r="W1158">
        <v>79113.332689999996</v>
      </c>
      <c r="X1158">
        <v>77.644451059999994</v>
      </c>
      <c r="Y1158">
        <v>1.1390680710000001</v>
      </c>
      <c r="Z1158">
        <v>29.348248439999999</v>
      </c>
    </row>
    <row r="1159" spans="1:26" x14ac:dyDescent="0.3">
      <c r="A1159" s="2">
        <v>37773</v>
      </c>
      <c r="B1159" t="s">
        <v>34</v>
      </c>
      <c r="C1159" t="s">
        <v>35</v>
      </c>
      <c r="D1159">
        <v>103106.6479</v>
      </c>
      <c r="E1159">
        <v>71.468262969999998</v>
      </c>
      <c r="G1159">
        <v>1.405784739</v>
      </c>
      <c r="H1159">
        <v>27.417776029999999</v>
      </c>
      <c r="J1159">
        <v>4152</v>
      </c>
      <c r="K1159">
        <v>187260.24299999999</v>
      </c>
      <c r="L1159">
        <v>74.558286659999993</v>
      </c>
      <c r="M1159">
        <v>0.63239322200000003</v>
      </c>
      <c r="N1159">
        <v>24.266168180000001</v>
      </c>
      <c r="O1159">
        <v>107568.4093</v>
      </c>
      <c r="P1159">
        <v>71.679774199999997</v>
      </c>
      <c r="Q1159">
        <v>1.3471867449999999</v>
      </c>
      <c r="R1159">
        <v>28.15236874</v>
      </c>
      <c r="S1159">
        <v>83441.483129999993</v>
      </c>
      <c r="T1159">
        <v>67.541065099999997</v>
      </c>
      <c r="U1159">
        <v>1.5199634609999999</v>
      </c>
      <c r="V1159">
        <v>27.641012029999999</v>
      </c>
      <c r="W1159">
        <v>80857.101999999999</v>
      </c>
      <c r="X1159">
        <v>79.355844149999996</v>
      </c>
      <c r="Y1159">
        <v>2.2041408819999999</v>
      </c>
      <c r="Z1159">
        <v>28.414982160000001</v>
      </c>
    </row>
    <row r="1160" spans="1:26" x14ac:dyDescent="0.3">
      <c r="A1160" s="2">
        <v>37803</v>
      </c>
      <c r="B1160" t="s">
        <v>34</v>
      </c>
      <c r="C1160" t="s">
        <v>35</v>
      </c>
      <c r="D1160">
        <v>104599.357</v>
      </c>
      <c r="E1160">
        <v>72.502932729999998</v>
      </c>
      <c r="G1160">
        <v>1.4477331950000001</v>
      </c>
      <c r="H1160">
        <v>25.80628948</v>
      </c>
      <c r="J1160">
        <v>4299</v>
      </c>
      <c r="K1160">
        <v>189332.93840000001</v>
      </c>
      <c r="L1160">
        <v>75.383537200000006</v>
      </c>
      <c r="M1160">
        <v>1.1068528790000001</v>
      </c>
      <c r="N1160">
        <v>22.3830393</v>
      </c>
      <c r="O1160">
        <v>109089.1342</v>
      </c>
      <c r="P1160">
        <v>72.693131390000005</v>
      </c>
      <c r="Q1160">
        <v>1.413728205</v>
      </c>
      <c r="R1160">
        <v>26.48748552</v>
      </c>
      <c r="S1160">
        <v>84892.657290000003</v>
      </c>
      <c r="T1160">
        <v>68.715706839999996</v>
      </c>
      <c r="U1160">
        <v>1.7391519280000001</v>
      </c>
      <c r="V1160">
        <v>26.237053970000002</v>
      </c>
      <c r="W1160">
        <v>81667.977530000004</v>
      </c>
      <c r="X1160">
        <v>80.151664310000001</v>
      </c>
      <c r="Y1160">
        <v>1.002850105</v>
      </c>
      <c r="Z1160">
        <v>26.621403990000001</v>
      </c>
    </row>
    <row r="1161" spans="1:26" x14ac:dyDescent="0.3">
      <c r="A1161" s="2">
        <v>37834</v>
      </c>
      <c r="B1161" t="s">
        <v>34</v>
      </c>
      <c r="C1161" t="s">
        <v>35</v>
      </c>
      <c r="D1161">
        <v>106742.4558</v>
      </c>
      <c r="E1161">
        <v>73.988419320000006</v>
      </c>
      <c r="G1161">
        <v>2.048864139</v>
      </c>
      <c r="H1161">
        <v>25.381452230000001</v>
      </c>
      <c r="J1161">
        <v>4565</v>
      </c>
      <c r="K1161">
        <v>191651.83489999999</v>
      </c>
      <c r="L1161">
        <v>76.306813539999993</v>
      </c>
      <c r="M1161">
        <v>1.2247718439999999</v>
      </c>
      <c r="N1161">
        <v>21.088233219999999</v>
      </c>
      <c r="O1161">
        <v>111208.602</v>
      </c>
      <c r="P1161">
        <v>74.105469560000003</v>
      </c>
      <c r="Q1161">
        <v>1.942877057</v>
      </c>
      <c r="R1161">
        <v>26.042423200000002</v>
      </c>
      <c r="S1161">
        <v>86934.703959999999</v>
      </c>
      <c r="T1161">
        <v>70.368625769999994</v>
      </c>
      <c r="U1161">
        <v>2.4054455749999999</v>
      </c>
      <c r="V1161">
        <v>26.132624660000001</v>
      </c>
      <c r="W1161">
        <v>83479.85153</v>
      </c>
      <c r="X1161">
        <v>81.929897600000004</v>
      </c>
      <c r="Y1161">
        <v>2.2185856039999998</v>
      </c>
      <c r="Z1161">
        <v>26.311111180000001</v>
      </c>
    </row>
    <row r="1162" spans="1:26" x14ac:dyDescent="0.3">
      <c r="A1162" s="2">
        <v>37865</v>
      </c>
      <c r="B1162" t="s">
        <v>34</v>
      </c>
      <c r="C1162" t="s">
        <v>35</v>
      </c>
      <c r="D1162">
        <v>108292.8554</v>
      </c>
      <c r="E1162">
        <v>75.06307717</v>
      </c>
      <c r="G1162">
        <v>1.4524676379999999</v>
      </c>
      <c r="H1162">
        <v>24.226124200000001</v>
      </c>
      <c r="J1162">
        <v>4420</v>
      </c>
      <c r="K1162">
        <v>194290.69570000001</v>
      </c>
      <c r="L1162">
        <v>77.357484720000002</v>
      </c>
      <c r="M1162">
        <v>1.376903497</v>
      </c>
      <c r="N1162">
        <v>19.841287099999999</v>
      </c>
      <c r="O1162">
        <v>112918.8131</v>
      </c>
      <c r="P1162">
        <v>75.245093639999993</v>
      </c>
      <c r="Q1162">
        <v>1.5378407059999999</v>
      </c>
      <c r="R1162">
        <v>24.72721584</v>
      </c>
      <c r="S1162">
        <v>88409.912769999995</v>
      </c>
      <c r="T1162">
        <v>71.562722160000007</v>
      </c>
      <c r="U1162">
        <v>1.6969158959999999</v>
      </c>
      <c r="V1162">
        <v>25.415380849999998</v>
      </c>
      <c r="W1162">
        <v>83850.835349999994</v>
      </c>
      <c r="X1162">
        <v>82.293993439999994</v>
      </c>
      <c r="Y1162">
        <v>0.444399239</v>
      </c>
      <c r="Z1162">
        <v>24.287376129999998</v>
      </c>
    </row>
    <row r="1163" spans="1:26" x14ac:dyDescent="0.3">
      <c r="A1163" s="2">
        <v>37895</v>
      </c>
      <c r="B1163" t="s">
        <v>34</v>
      </c>
      <c r="C1163" t="s">
        <v>35</v>
      </c>
      <c r="D1163">
        <v>110028.58319999999</v>
      </c>
      <c r="E1163">
        <v>76.266195039999999</v>
      </c>
      <c r="G1163">
        <v>1.602809151</v>
      </c>
      <c r="H1163">
        <v>23.609989070000001</v>
      </c>
      <c r="J1163">
        <v>5125</v>
      </c>
      <c r="K1163">
        <v>196872.55530000001</v>
      </c>
      <c r="L1163">
        <v>78.385460679999994</v>
      </c>
      <c r="M1163">
        <v>1.3288642530000001</v>
      </c>
      <c r="N1163">
        <v>18.728374809999998</v>
      </c>
      <c r="O1163">
        <v>114659.9868</v>
      </c>
      <c r="P1163">
        <v>76.405350049999996</v>
      </c>
      <c r="Q1163">
        <v>1.5419695309999999</v>
      </c>
      <c r="R1163">
        <v>23.653976650000001</v>
      </c>
      <c r="S1163">
        <v>89956.869359999997</v>
      </c>
      <c r="T1163">
        <v>72.814894249999995</v>
      </c>
      <c r="U1163">
        <v>1.7497546850000001</v>
      </c>
      <c r="V1163">
        <v>25.460707670000001</v>
      </c>
      <c r="W1163">
        <v>85226.934940000006</v>
      </c>
      <c r="X1163">
        <v>83.644543260000006</v>
      </c>
      <c r="Y1163">
        <v>1.6411280580000001</v>
      </c>
      <c r="Z1163">
        <v>23.540677670000001</v>
      </c>
    </row>
    <row r="1164" spans="1:26" x14ac:dyDescent="0.3">
      <c r="A1164" s="2">
        <v>37926</v>
      </c>
      <c r="B1164" t="s">
        <v>34</v>
      </c>
      <c r="C1164" t="s">
        <v>35</v>
      </c>
      <c r="D1164">
        <v>110867.0199</v>
      </c>
      <c r="E1164">
        <v>76.847356529999999</v>
      </c>
      <c r="G1164">
        <v>0.76201715299999995</v>
      </c>
      <c r="H1164">
        <v>21.888758899999999</v>
      </c>
      <c r="J1164">
        <v>4623</v>
      </c>
      <c r="K1164">
        <v>198267.3296</v>
      </c>
      <c r="L1164">
        <v>78.940794699999998</v>
      </c>
      <c r="M1164">
        <v>0.70846559399999998</v>
      </c>
      <c r="N1164">
        <v>16.924238030000001</v>
      </c>
      <c r="O1164">
        <v>115527.11199999999</v>
      </c>
      <c r="P1164">
        <v>76.983171540000001</v>
      </c>
      <c r="Q1164">
        <v>0.75625788999999999</v>
      </c>
      <c r="R1164">
        <v>22.001306280000001</v>
      </c>
      <c r="S1164">
        <v>90656.822270000004</v>
      </c>
      <c r="T1164">
        <v>73.381465730000002</v>
      </c>
      <c r="U1164">
        <v>0.77809833399999995</v>
      </c>
      <c r="V1164">
        <v>23.791619220000001</v>
      </c>
      <c r="W1164">
        <v>85903.325859999997</v>
      </c>
      <c r="X1164">
        <v>84.308375760000004</v>
      </c>
      <c r="Y1164">
        <v>0.79363515900000003</v>
      </c>
      <c r="Z1164">
        <v>21.540716969999998</v>
      </c>
    </row>
    <row r="1165" spans="1:26" x14ac:dyDescent="0.3">
      <c r="A1165" s="2">
        <v>37956</v>
      </c>
      <c r="B1165" t="s">
        <v>34</v>
      </c>
      <c r="C1165" t="s">
        <v>35</v>
      </c>
      <c r="D1165">
        <v>113459.1881</v>
      </c>
      <c r="E1165">
        <v>78.644115170000006</v>
      </c>
      <c r="G1165">
        <v>2.3380877670000002</v>
      </c>
      <c r="H1165">
        <v>22.100724540000002</v>
      </c>
      <c r="J1165">
        <v>4704</v>
      </c>
      <c r="K1165">
        <v>201206.9663</v>
      </c>
      <c r="L1165">
        <v>80.111220799999998</v>
      </c>
      <c r="M1165">
        <v>1.482663184</v>
      </c>
      <c r="N1165">
        <v>16.581713400000002</v>
      </c>
      <c r="O1165">
        <v>118141.10219999999</v>
      </c>
      <c r="P1165">
        <v>78.725041919999995</v>
      </c>
      <c r="Q1165">
        <v>2.2626638250000002</v>
      </c>
      <c r="R1165">
        <v>22.010043110000002</v>
      </c>
      <c r="S1165">
        <v>92946.932050000003</v>
      </c>
      <c r="T1165">
        <v>75.235177429999993</v>
      </c>
      <c r="U1165">
        <v>2.5261306619999999</v>
      </c>
      <c r="V1165">
        <v>24.386725590000001</v>
      </c>
      <c r="W1165">
        <v>88517.344800000006</v>
      </c>
      <c r="X1165">
        <v>86.873860730000004</v>
      </c>
      <c r="Y1165">
        <v>3.0429775800000001</v>
      </c>
      <c r="Z1165">
        <v>21.861272549999999</v>
      </c>
    </row>
    <row r="1166" spans="1:26" x14ac:dyDescent="0.3">
      <c r="A1166" s="2">
        <v>37987</v>
      </c>
      <c r="B1166" t="s">
        <v>34</v>
      </c>
      <c r="C1166" t="s">
        <v>35</v>
      </c>
      <c r="D1166">
        <v>114453.9374</v>
      </c>
      <c r="E1166">
        <v>79.333624560000004</v>
      </c>
      <c r="G1166">
        <v>0.87674633199999996</v>
      </c>
      <c r="H1166">
        <v>20.4414056</v>
      </c>
      <c r="J1166">
        <v>3598</v>
      </c>
      <c r="K1166">
        <v>202680.88819999999</v>
      </c>
      <c r="L1166">
        <v>80.698067690000002</v>
      </c>
      <c r="M1166">
        <v>0.73254018899999995</v>
      </c>
      <c r="N1166">
        <v>15.38851082</v>
      </c>
      <c r="O1166">
        <v>119124.1228</v>
      </c>
      <c r="P1166">
        <v>79.380092050000002</v>
      </c>
      <c r="Q1166">
        <v>0.83207339700000005</v>
      </c>
      <c r="R1166">
        <v>20.744023599999998</v>
      </c>
      <c r="S1166">
        <v>93844.142319999999</v>
      </c>
      <c r="T1166">
        <v>75.961417359999999</v>
      </c>
      <c r="U1166">
        <v>0.96529304000000005</v>
      </c>
      <c r="V1166">
        <v>22.290915269999999</v>
      </c>
      <c r="W1166">
        <v>89311.8753</v>
      </c>
      <c r="X1166">
        <v>87.653639339999998</v>
      </c>
      <c r="Y1166">
        <v>0.89759865999999999</v>
      </c>
      <c r="Z1166">
        <v>19.806297730000001</v>
      </c>
    </row>
    <row r="1167" spans="1:26" x14ac:dyDescent="0.3">
      <c r="A1167" s="2">
        <v>38018</v>
      </c>
      <c r="B1167" t="s">
        <v>34</v>
      </c>
      <c r="C1167" t="s">
        <v>35</v>
      </c>
      <c r="D1167">
        <v>115609.12059999999</v>
      </c>
      <c r="E1167">
        <v>80.134338600000007</v>
      </c>
      <c r="G1167">
        <v>1.009299698</v>
      </c>
      <c r="H1167">
        <v>19.673670210000001</v>
      </c>
      <c r="J1167">
        <v>3709</v>
      </c>
      <c r="K1167">
        <v>203989.8161</v>
      </c>
      <c r="L1167">
        <v>81.219221689999998</v>
      </c>
      <c r="M1167">
        <v>0.64580727800000004</v>
      </c>
      <c r="N1167">
        <v>15.070225280000001</v>
      </c>
      <c r="O1167">
        <v>120167.59110000001</v>
      </c>
      <c r="P1167">
        <v>80.075422279999998</v>
      </c>
      <c r="Q1167">
        <v>0.87595039500000005</v>
      </c>
      <c r="R1167">
        <v>19.605782269999999</v>
      </c>
      <c r="S1167">
        <v>94954.822650000002</v>
      </c>
      <c r="T1167">
        <v>76.860449000000003</v>
      </c>
      <c r="U1167">
        <v>1.183537203</v>
      </c>
      <c r="V1167">
        <v>21.668520449999999</v>
      </c>
      <c r="W1167">
        <v>90373.216790000006</v>
      </c>
      <c r="X1167">
        <v>88.695275109999997</v>
      </c>
      <c r="Y1167">
        <v>1.1883542730000001</v>
      </c>
      <c r="Z1167">
        <v>18.996695190000001</v>
      </c>
    </row>
    <row r="1168" spans="1:26" x14ac:dyDescent="0.3">
      <c r="A1168" s="2">
        <v>38047</v>
      </c>
      <c r="B1168" t="s">
        <v>34</v>
      </c>
      <c r="C1168" t="s">
        <v>35</v>
      </c>
      <c r="D1168">
        <v>115856.7577</v>
      </c>
      <c r="E1168">
        <v>80.305987959999996</v>
      </c>
      <c r="G1168">
        <v>0.214202013</v>
      </c>
      <c r="H1168">
        <v>18.157662940000002</v>
      </c>
      <c r="J1168">
        <v>4252</v>
      </c>
      <c r="K1168">
        <v>204776.90599999999</v>
      </c>
      <c r="L1168">
        <v>81.532604140000004</v>
      </c>
      <c r="M1168">
        <v>0.38584764300000002</v>
      </c>
      <c r="N1168">
        <v>13.83903503</v>
      </c>
      <c r="O1168">
        <v>120213.03140000001</v>
      </c>
      <c r="P1168">
        <v>80.105702089999994</v>
      </c>
      <c r="Q1168">
        <v>3.7814118000000001E-2</v>
      </c>
      <c r="R1168">
        <v>18.072981080000002</v>
      </c>
      <c r="S1168">
        <v>95301.146930000003</v>
      </c>
      <c r="T1168">
        <v>77.140778510000004</v>
      </c>
      <c r="U1168">
        <v>0.36472531600000002</v>
      </c>
      <c r="V1168">
        <v>20.011625330000001</v>
      </c>
      <c r="W1168">
        <v>90268.264620000002</v>
      </c>
      <c r="X1168">
        <v>88.592271569999994</v>
      </c>
      <c r="Y1168">
        <v>-0.116131939</v>
      </c>
      <c r="Z1168">
        <v>17.447135759999998</v>
      </c>
    </row>
    <row r="1169" spans="1:26" x14ac:dyDescent="0.3">
      <c r="A1169" s="2">
        <v>38078</v>
      </c>
      <c r="B1169" t="s">
        <v>34</v>
      </c>
      <c r="C1169" t="s">
        <v>35</v>
      </c>
      <c r="D1169">
        <v>117908.9615</v>
      </c>
      <c r="E1169">
        <v>81.728470830000006</v>
      </c>
      <c r="G1169">
        <v>1.771328523</v>
      </c>
      <c r="H1169">
        <v>18.142024960000001</v>
      </c>
      <c r="J1169">
        <v>4475</v>
      </c>
      <c r="K1169">
        <v>205669.14480000001</v>
      </c>
      <c r="L1169">
        <v>81.887851960000006</v>
      </c>
      <c r="M1169">
        <v>0.43571259400000001</v>
      </c>
      <c r="N1169">
        <v>12.72227649</v>
      </c>
      <c r="O1169">
        <v>122348.9492</v>
      </c>
      <c r="P1169">
        <v>81.529001980000004</v>
      </c>
      <c r="Q1169">
        <v>1.7767772500000001</v>
      </c>
      <c r="R1169">
        <v>17.64803466</v>
      </c>
      <c r="S1169">
        <v>97486.8658</v>
      </c>
      <c r="T1169">
        <v>78.9099918</v>
      </c>
      <c r="U1169">
        <v>2.2934864340000001</v>
      </c>
      <c r="V1169">
        <v>20.84733013</v>
      </c>
      <c r="W1169">
        <v>91796.448059999995</v>
      </c>
      <c r="X1169">
        <v>90.092081519999994</v>
      </c>
      <c r="Y1169">
        <v>1.6929354329999999</v>
      </c>
      <c r="Z1169">
        <v>17.353256309999999</v>
      </c>
    </row>
    <row r="1170" spans="1:26" x14ac:dyDescent="0.3">
      <c r="A1170" s="2">
        <v>38108</v>
      </c>
      <c r="B1170" t="s">
        <v>34</v>
      </c>
      <c r="C1170" t="s">
        <v>35</v>
      </c>
      <c r="D1170">
        <v>120084.7785</v>
      </c>
      <c r="E1170">
        <v>83.236636079999997</v>
      </c>
      <c r="G1170">
        <v>1.8453364329999999</v>
      </c>
      <c r="H1170">
        <v>18.103841490000001</v>
      </c>
      <c r="J1170">
        <v>4188</v>
      </c>
      <c r="K1170">
        <v>207291.88639999999</v>
      </c>
      <c r="L1170">
        <v>82.533951909999999</v>
      </c>
      <c r="M1170">
        <v>0.78900585700000003</v>
      </c>
      <c r="N1170">
        <v>11.39726347</v>
      </c>
      <c r="O1170">
        <v>124405.56140000001</v>
      </c>
      <c r="P1170">
        <v>82.899455419999995</v>
      </c>
      <c r="Q1170">
        <v>1.6809397989999999</v>
      </c>
      <c r="R1170">
        <v>17.210561599999998</v>
      </c>
      <c r="S1170">
        <v>99742.859830000001</v>
      </c>
      <c r="T1170">
        <v>80.736088769999995</v>
      </c>
      <c r="U1170">
        <v>2.314151764</v>
      </c>
      <c r="V1170">
        <v>21.353205930000001</v>
      </c>
      <c r="W1170">
        <v>93657.773870000005</v>
      </c>
      <c r="X1170">
        <v>91.91884847</v>
      </c>
      <c r="Y1170">
        <v>2.0276664879999999</v>
      </c>
      <c r="Z1170">
        <v>18.384311069999999</v>
      </c>
    </row>
    <row r="1171" spans="1:26" x14ac:dyDescent="0.3">
      <c r="A1171" s="2">
        <v>38139</v>
      </c>
      <c r="B1171" t="s">
        <v>34</v>
      </c>
      <c r="C1171" t="s">
        <v>35</v>
      </c>
      <c r="D1171">
        <v>122938.4808</v>
      </c>
      <c r="E1171">
        <v>85.21467681</v>
      </c>
      <c r="G1171">
        <v>2.3764063819999999</v>
      </c>
      <c r="H1171">
        <v>19.234291249999998</v>
      </c>
      <c r="J1171">
        <v>4662</v>
      </c>
      <c r="K1171">
        <v>210435.28390000001</v>
      </c>
      <c r="L1171">
        <v>83.785506040000001</v>
      </c>
      <c r="M1171">
        <v>1.5164112409999999</v>
      </c>
      <c r="N1171">
        <v>12.375846859999999</v>
      </c>
      <c r="O1171">
        <v>127377.33100000001</v>
      </c>
      <c r="P1171">
        <v>84.879737370000001</v>
      </c>
      <c r="Q1171">
        <v>2.388775581</v>
      </c>
      <c r="R1171">
        <v>18.4151852</v>
      </c>
      <c r="S1171">
        <v>102327.8777</v>
      </c>
      <c r="T1171">
        <v>82.828511559999995</v>
      </c>
      <c r="U1171">
        <v>2.5916821419999998</v>
      </c>
      <c r="V1171">
        <v>22.63429876</v>
      </c>
      <c r="W1171">
        <v>96081.401889999994</v>
      </c>
      <c r="X1171">
        <v>94.297477470000004</v>
      </c>
      <c r="Y1171">
        <v>2.5877489069999999</v>
      </c>
      <c r="Z1171">
        <v>18.828648959999999</v>
      </c>
    </row>
    <row r="1172" spans="1:26" x14ac:dyDescent="0.3">
      <c r="A1172" s="2">
        <v>38169</v>
      </c>
      <c r="B1172" t="s">
        <v>34</v>
      </c>
      <c r="C1172" t="s">
        <v>35</v>
      </c>
      <c r="D1172">
        <v>125408.4719</v>
      </c>
      <c r="E1172">
        <v>86.926748489999994</v>
      </c>
      <c r="G1172">
        <v>2.0091277029999999</v>
      </c>
      <c r="H1172">
        <v>19.894113539999999</v>
      </c>
      <c r="J1172">
        <v>5280</v>
      </c>
      <c r="K1172">
        <v>214810.67180000001</v>
      </c>
      <c r="L1172">
        <v>85.527581260000005</v>
      </c>
      <c r="M1172">
        <v>2.079208333</v>
      </c>
      <c r="N1172">
        <v>13.45657744</v>
      </c>
      <c r="O1172">
        <v>130073.4633</v>
      </c>
      <c r="P1172">
        <v>86.67634434</v>
      </c>
      <c r="Q1172">
        <v>2.1166500080000001</v>
      </c>
      <c r="R1172">
        <v>19.235948</v>
      </c>
      <c r="S1172">
        <v>104401.5031</v>
      </c>
      <c r="T1172">
        <v>84.506991659999997</v>
      </c>
      <c r="U1172">
        <v>2.0264520799999999</v>
      </c>
      <c r="V1172">
        <v>22.980604509999999</v>
      </c>
      <c r="W1172">
        <v>97680.192169999995</v>
      </c>
      <c r="X1172">
        <v>95.866583320000004</v>
      </c>
      <c r="Y1172">
        <v>1.6639955799999999</v>
      </c>
      <c r="Z1172">
        <v>19.606478719999998</v>
      </c>
    </row>
    <row r="1173" spans="1:26" x14ac:dyDescent="0.3">
      <c r="A1173" s="2">
        <v>38200</v>
      </c>
      <c r="B1173" t="s">
        <v>34</v>
      </c>
      <c r="C1173" t="s">
        <v>35</v>
      </c>
      <c r="D1173">
        <v>127761.4629</v>
      </c>
      <c r="E1173">
        <v>88.55772168</v>
      </c>
      <c r="G1173">
        <v>1.876261578</v>
      </c>
      <c r="H1173">
        <v>19.691328030000001</v>
      </c>
      <c r="J1173">
        <v>4449</v>
      </c>
      <c r="K1173">
        <v>219514.52979999999</v>
      </c>
      <c r="L1173">
        <v>87.400437909999994</v>
      </c>
      <c r="M1173">
        <v>2.189769219</v>
      </c>
      <c r="N1173">
        <v>14.53818323</v>
      </c>
      <c r="O1173">
        <v>132632.4699</v>
      </c>
      <c r="P1173">
        <v>88.381575569999995</v>
      </c>
      <c r="Q1173">
        <v>1.96735481</v>
      </c>
      <c r="R1173">
        <v>19.264578029999999</v>
      </c>
      <c r="S1173">
        <v>106337.1664</v>
      </c>
      <c r="T1173">
        <v>86.073799370000003</v>
      </c>
      <c r="U1173">
        <v>1.854056905</v>
      </c>
      <c r="V1173">
        <v>22.3184316</v>
      </c>
      <c r="W1173">
        <v>99087.554239999998</v>
      </c>
      <c r="X1173">
        <v>97.247815180000003</v>
      </c>
      <c r="Y1173">
        <v>1.440785524</v>
      </c>
      <c r="Z1173">
        <v>18.696370959999999</v>
      </c>
    </row>
    <row r="1174" spans="1:26" x14ac:dyDescent="0.3">
      <c r="A1174" s="2">
        <v>38231</v>
      </c>
      <c r="B1174" t="s">
        <v>34</v>
      </c>
      <c r="C1174" t="s">
        <v>35</v>
      </c>
      <c r="D1174">
        <v>129307.413</v>
      </c>
      <c r="E1174">
        <v>89.629295350000007</v>
      </c>
      <c r="G1174">
        <v>1.210028501</v>
      </c>
      <c r="H1174">
        <v>19.40530382</v>
      </c>
      <c r="J1174">
        <v>3975</v>
      </c>
      <c r="K1174">
        <v>222758.36290000001</v>
      </c>
      <c r="L1174">
        <v>88.691980799999996</v>
      </c>
      <c r="M1174">
        <v>1.4777304550000001</v>
      </c>
      <c r="N1174">
        <v>14.652100069999999</v>
      </c>
      <c r="O1174">
        <v>134307.72529999999</v>
      </c>
      <c r="P1174">
        <v>89.49790643</v>
      </c>
      <c r="Q1174">
        <v>1.263080972</v>
      </c>
      <c r="R1174">
        <v>18.941850039999999</v>
      </c>
      <c r="S1174">
        <v>107696.4994</v>
      </c>
      <c r="T1174">
        <v>87.174100969999998</v>
      </c>
      <c r="U1174">
        <v>1.278323485</v>
      </c>
      <c r="V1174">
        <v>21.814959420000001</v>
      </c>
      <c r="W1174">
        <v>99758.217690000005</v>
      </c>
      <c r="X1174">
        <v>97.906026550000007</v>
      </c>
      <c r="Y1174">
        <v>0.67683924100000004</v>
      </c>
      <c r="Z1174">
        <v>18.971048140000001</v>
      </c>
    </row>
    <row r="1175" spans="1:26" x14ac:dyDescent="0.3">
      <c r="A1175" s="2">
        <v>38261</v>
      </c>
      <c r="B1175" t="s">
        <v>34</v>
      </c>
      <c r="C1175" t="s">
        <v>35</v>
      </c>
      <c r="D1175">
        <v>130464.41869999999</v>
      </c>
      <c r="E1175">
        <v>90.431272620000001</v>
      </c>
      <c r="G1175">
        <v>0.89477136400000001</v>
      </c>
      <c r="H1175">
        <v>18.573206089999999</v>
      </c>
      <c r="J1175">
        <v>3995</v>
      </c>
      <c r="K1175">
        <v>224662.8126</v>
      </c>
      <c r="L1175">
        <v>89.450243760000006</v>
      </c>
      <c r="M1175">
        <v>0.85493971700000004</v>
      </c>
      <c r="N1175">
        <v>14.115861519999999</v>
      </c>
      <c r="O1175">
        <v>135218.5368</v>
      </c>
      <c r="P1175">
        <v>90.104838869999995</v>
      </c>
      <c r="Q1175">
        <v>0.67815266500000004</v>
      </c>
      <c r="R1175">
        <v>17.9300125</v>
      </c>
      <c r="S1175">
        <v>108660.2203</v>
      </c>
      <c r="T1175">
        <v>87.954177430000001</v>
      </c>
      <c r="U1175">
        <v>0.89484887400000002</v>
      </c>
      <c r="V1175">
        <v>20.791464900000001</v>
      </c>
      <c r="W1175">
        <v>101181.5959</v>
      </c>
      <c r="X1175">
        <v>99.302977209999995</v>
      </c>
      <c r="Y1175">
        <v>1.4268280579999999</v>
      </c>
      <c r="Z1175">
        <v>18.720209759999999</v>
      </c>
    </row>
    <row r="1176" spans="1:26" x14ac:dyDescent="0.3">
      <c r="A1176" s="2">
        <v>38292</v>
      </c>
      <c r="B1176" t="s">
        <v>34</v>
      </c>
      <c r="C1176" t="s">
        <v>35</v>
      </c>
      <c r="D1176">
        <v>131202.636</v>
      </c>
      <c r="E1176">
        <v>90.942967159999995</v>
      </c>
      <c r="G1176">
        <v>0.56583803899999996</v>
      </c>
      <c r="H1176">
        <v>18.342349389999999</v>
      </c>
      <c r="J1176">
        <v>3488</v>
      </c>
      <c r="K1176">
        <v>225563.9503</v>
      </c>
      <c r="L1176">
        <v>89.809034749999995</v>
      </c>
      <c r="M1176">
        <v>0.40110677700000003</v>
      </c>
      <c r="N1176">
        <v>13.76758379</v>
      </c>
      <c r="O1176">
        <v>135951.2157</v>
      </c>
      <c r="P1176">
        <v>90.593070170000004</v>
      </c>
      <c r="Q1176">
        <v>0.54184803699999995</v>
      </c>
      <c r="R1176">
        <v>17.679056809999999</v>
      </c>
      <c r="S1176">
        <v>109174.09699999999</v>
      </c>
      <c r="T1176">
        <v>88.370130979999999</v>
      </c>
      <c r="U1176">
        <v>0.47292074299999998</v>
      </c>
      <c r="V1176">
        <v>20.425682559999998</v>
      </c>
      <c r="W1176">
        <v>102191.7764</v>
      </c>
      <c r="X1176">
        <v>100.2944018</v>
      </c>
      <c r="Y1176">
        <v>0.99838357799999999</v>
      </c>
      <c r="Z1176">
        <v>18.961373559999998</v>
      </c>
    </row>
    <row r="1177" spans="1:26" x14ac:dyDescent="0.3">
      <c r="A1177" s="2">
        <v>38322</v>
      </c>
      <c r="B1177" t="s">
        <v>34</v>
      </c>
      <c r="C1177" t="s">
        <v>35</v>
      </c>
      <c r="D1177">
        <v>131839.84469999999</v>
      </c>
      <c r="E1177">
        <v>91.384647689999994</v>
      </c>
      <c r="G1177">
        <v>0.48566761200000003</v>
      </c>
      <c r="H1177">
        <v>16.20023634</v>
      </c>
      <c r="J1177">
        <v>3569</v>
      </c>
      <c r="K1177">
        <v>225791.44930000001</v>
      </c>
      <c r="L1177">
        <v>89.899614200000002</v>
      </c>
      <c r="M1177">
        <v>0.10085783399999999</v>
      </c>
      <c r="N1177">
        <v>12.21850485</v>
      </c>
      <c r="O1177">
        <v>136411.85630000001</v>
      </c>
      <c r="P1177">
        <v>90.900024689999995</v>
      </c>
      <c r="Q1177">
        <v>0.33882781099999998</v>
      </c>
      <c r="R1177">
        <v>15.46519694</v>
      </c>
      <c r="S1177">
        <v>109764.4648</v>
      </c>
      <c r="T1177">
        <v>88.847999650000006</v>
      </c>
      <c r="U1177">
        <v>0.54075813500000003</v>
      </c>
      <c r="V1177">
        <v>18.09369324</v>
      </c>
      <c r="W1177">
        <v>103250.9792</v>
      </c>
      <c r="X1177">
        <v>101.3339387</v>
      </c>
      <c r="Y1177">
        <v>1.0364854240000001</v>
      </c>
      <c r="Z1177">
        <v>16.64491232</v>
      </c>
    </row>
    <row r="1178" spans="1:26" x14ac:dyDescent="0.3">
      <c r="A1178" s="2">
        <v>38353</v>
      </c>
      <c r="B1178" t="s">
        <v>34</v>
      </c>
      <c r="C1178" t="s">
        <v>35</v>
      </c>
      <c r="D1178">
        <v>130279.02469999999</v>
      </c>
      <c r="E1178">
        <v>90.30276696</v>
      </c>
      <c r="G1178">
        <v>-1.183875808</v>
      </c>
      <c r="H1178">
        <v>13.82659932</v>
      </c>
      <c r="J1178">
        <v>2290</v>
      </c>
      <c r="K1178">
        <v>223353.9651</v>
      </c>
      <c r="L1178">
        <v>88.929121780000003</v>
      </c>
      <c r="M1178">
        <v>-1.0795290150000001</v>
      </c>
      <c r="N1178">
        <v>10.19981559</v>
      </c>
      <c r="O1178">
        <v>134500.43489999999</v>
      </c>
      <c r="P1178">
        <v>89.626321259999997</v>
      </c>
      <c r="Q1178">
        <v>-1.4012135109999999</v>
      </c>
      <c r="R1178">
        <v>12.90780717</v>
      </c>
      <c r="S1178">
        <v>108525.3352</v>
      </c>
      <c r="T1178">
        <v>87.84499572</v>
      </c>
      <c r="U1178">
        <v>-1.1288987130000001</v>
      </c>
      <c r="V1178">
        <v>15.644229360000001</v>
      </c>
      <c r="W1178">
        <v>102308.6133</v>
      </c>
      <c r="X1178">
        <v>100.40906940000001</v>
      </c>
      <c r="Y1178">
        <v>-0.91269445699999996</v>
      </c>
      <c r="Z1178">
        <v>14.55208272</v>
      </c>
    </row>
    <row r="1179" spans="1:26" x14ac:dyDescent="0.3">
      <c r="A1179" s="2">
        <v>38384</v>
      </c>
      <c r="B1179" t="s">
        <v>34</v>
      </c>
      <c r="C1179" t="s">
        <v>35</v>
      </c>
      <c r="D1179">
        <v>130093.10129999999</v>
      </c>
      <c r="E1179">
        <v>90.173894369999999</v>
      </c>
      <c r="G1179">
        <v>-0.14271167500000001</v>
      </c>
      <c r="H1179">
        <v>12.5284066</v>
      </c>
      <c r="J1179">
        <v>2561</v>
      </c>
      <c r="K1179">
        <v>222623.54509999999</v>
      </c>
      <c r="L1179">
        <v>88.638302640000006</v>
      </c>
      <c r="M1179">
        <v>-0.32702352200000001</v>
      </c>
      <c r="N1179">
        <v>9.1346368459999994</v>
      </c>
      <c r="O1179">
        <v>134258.86670000001</v>
      </c>
      <c r="P1179">
        <v>89.465348779999999</v>
      </c>
      <c r="Q1179">
        <v>-0.179604026</v>
      </c>
      <c r="R1179">
        <v>11.726352779999999</v>
      </c>
      <c r="S1179">
        <v>108472.1347</v>
      </c>
      <c r="T1179">
        <v>87.801932989999997</v>
      </c>
      <c r="U1179">
        <v>-4.9021271999999998E-2</v>
      </c>
      <c r="V1179">
        <v>14.23551922</v>
      </c>
      <c r="W1179">
        <v>102147.2623</v>
      </c>
      <c r="X1179">
        <v>100.2507142</v>
      </c>
      <c r="Y1179">
        <v>-0.15771009999999999</v>
      </c>
      <c r="Z1179">
        <v>13.028246510000001</v>
      </c>
    </row>
    <row r="1180" spans="1:26" x14ac:dyDescent="0.3">
      <c r="A1180" s="2">
        <v>38412</v>
      </c>
      <c r="B1180" t="s">
        <v>34</v>
      </c>
      <c r="C1180" t="s">
        <v>35</v>
      </c>
      <c r="D1180">
        <v>129452.9951</v>
      </c>
      <c r="E1180">
        <v>89.730205420000004</v>
      </c>
      <c r="G1180">
        <v>-0.49203702999999999</v>
      </c>
      <c r="H1180">
        <v>11.735385730000001</v>
      </c>
      <c r="J1180">
        <v>2913</v>
      </c>
      <c r="K1180">
        <v>220947.10490000001</v>
      </c>
      <c r="L1180">
        <v>87.970822440000006</v>
      </c>
      <c r="M1180">
        <v>-0.75303810299999996</v>
      </c>
      <c r="N1180">
        <v>7.8964953629999997</v>
      </c>
      <c r="O1180">
        <v>133616.38080000001</v>
      </c>
      <c r="P1180">
        <v>89.037218940000002</v>
      </c>
      <c r="Q1180">
        <v>-0.47854263400000002</v>
      </c>
      <c r="R1180">
        <v>11.14966428</v>
      </c>
      <c r="S1180">
        <v>108081.5168</v>
      </c>
      <c r="T1180">
        <v>87.485750350000004</v>
      </c>
      <c r="U1180">
        <v>-0.360108971</v>
      </c>
      <c r="V1180">
        <v>13.410510029999999</v>
      </c>
      <c r="W1180">
        <v>101440.38400000001</v>
      </c>
      <c r="X1180">
        <v>99.556960419999996</v>
      </c>
      <c r="Y1180">
        <v>-0.69201878900000002</v>
      </c>
      <c r="Z1180">
        <v>12.37657491</v>
      </c>
    </row>
    <row r="1181" spans="1:26" x14ac:dyDescent="0.3">
      <c r="A1181" s="2">
        <v>38443</v>
      </c>
      <c r="B1181" t="s">
        <v>34</v>
      </c>
      <c r="C1181" t="s">
        <v>35</v>
      </c>
      <c r="D1181">
        <v>130911.89230000001</v>
      </c>
      <c r="E1181">
        <v>90.741438500000001</v>
      </c>
      <c r="G1181">
        <v>1.1269706509999999</v>
      </c>
      <c r="H1181">
        <v>11.027941139999999</v>
      </c>
      <c r="J1181">
        <v>3464</v>
      </c>
      <c r="K1181">
        <v>221805.89170000001</v>
      </c>
      <c r="L1181">
        <v>88.312751239999997</v>
      </c>
      <c r="M1181">
        <v>0.388684319</v>
      </c>
      <c r="N1181">
        <v>7.8459736319999998</v>
      </c>
      <c r="O1181">
        <v>135295.476</v>
      </c>
      <c r="P1181">
        <v>90.156108430000003</v>
      </c>
      <c r="Q1181">
        <v>1.2566536829999999</v>
      </c>
      <c r="R1181">
        <v>10.581641189999999</v>
      </c>
      <c r="S1181">
        <v>109511.9274</v>
      </c>
      <c r="T1181">
        <v>88.643585169999994</v>
      </c>
      <c r="U1181">
        <v>1.3234553229999999</v>
      </c>
      <c r="V1181">
        <v>12.335058139999999</v>
      </c>
      <c r="W1181">
        <v>102386.45140000001</v>
      </c>
      <c r="X1181">
        <v>100.48546229999999</v>
      </c>
      <c r="Y1181">
        <v>0.93263385499999996</v>
      </c>
      <c r="Z1181">
        <v>11.536397689999999</v>
      </c>
    </row>
    <row r="1182" spans="1:26" x14ac:dyDescent="0.3">
      <c r="A1182" s="2">
        <v>38473</v>
      </c>
      <c r="B1182" t="s">
        <v>34</v>
      </c>
      <c r="C1182" t="s">
        <v>35</v>
      </c>
      <c r="D1182">
        <v>131461.89929999999</v>
      </c>
      <c r="E1182">
        <v>91.122675270000002</v>
      </c>
      <c r="G1182">
        <v>0.42013525000000002</v>
      </c>
      <c r="H1182">
        <v>9.4742406149999994</v>
      </c>
      <c r="J1182">
        <v>3330</v>
      </c>
      <c r="K1182">
        <v>222327.7438</v>
      </c>
      <c r="L1182">
        <v>88.520528369999994</v>
      </c>
      <c r="M1182">
        <v>0.23527421800000001</v>
      </c>
      <c r="N1182">
        <v>7.253471234</v>
      </c>
      <c r="O1182">
        <v>135557.4301</v>
      </c>
      <c r="P1182">
        <v>90.330665370000006</v>
      </c>
      <c r="Q1182">
        <v>0.19361631900000001</v>
      </c>
      <c r="R1182">
        <v>8.9641239620000004</v>
      </c>
      <c r="S1182">
        <v>110256.4394</v>
      </c>
      <c r="T1182">
        <v>89.246224650000002</v>
      </c>
      <c r="U1182">
        <v>0.67984555599999996</v>
      </c>
      <c r="V1182">
        <v>10.54068386</v>
      </c>
      <c r="W1182">
        <v>102824.0821</v>
      </c>
      <c r="X1182">
        <v>100.9149676</v>
      </c>
      <c r="Y1182">
        <v>0.42743028300000002</v>
      </c>
      <c r="Z1182">
        <v>9.7870233530000004</v>
      </c>
    </row>
    <row r="1183" spans="1:26" x14ac:dyDescent="0.3">
      <c r="A1183" s="2">
        <v>38504</v>
      </c>
      <c r="B1183" t="s">
        <v>34</v>
      </c>
      <c r="C1183" t="s">
        <v>35</v>
      </c>
      <c r="D1183">
        <v>132773.17850000001</v>
      </c>
      <c r="E1183">
        <v>92.031587029999997</v>
      </c>
      <c r="G1183">
        <v>0.99745948600000001</v>
      </c>
      <c r="H1183">
        <v>7.9996902810000003</v>
      </c>
      <c r="J1183">
        <v>3953</v>
      </c>
      <c r="K1183">
        <v>223767.05799999999</v>
      </c>
      <c r="L1183">
        <v>89.093596099999999</v>
      </c>
      <c r="M1183">
        <v>0.64738398500000005</v>
      </c>
      <c r="N1183">
        <v>6.3353321009999997</v>
      </c>
      <c r="O1183">
        <v>136923.258</v>
      </c>
      <c r="P1183">
        <v>91.240804639999993</v>
      </c>
      <c r="Q1183">
        <v>1.007564004</v>
      </c>
      <c r="R1183">
        <v>7.4942117709999998</v>
      </c>
      <c r="S1183">
        <v>111457.5518</v>
      </c>
      <c r="T1183">
        <v>90.218455840000004</v>
      </c>
      <c r="U1183">
        <v>1.089380757</v>
      </c>
      <c r="V1183">
        <v>8.9219812590000007</v>
      </c>
      <c r="W1183">
        <v>103866.28</v>
      </c>
      <c r="X1183">
        <v>101.9378153</v>
      </c>
      <c r="Y1183">
        <v>1.0135737579999999</v>
      </c>
      <c r="Z1183">
        <v>8.1023777139999993</v>
      </c>
    </row>
    <row r="1184" spans="1:26" x14ac:dyDescent="0.3">
      <c r="A1184" s="2">
        <v>38534</v>
      </c>
      <c r="B1184" t="s">
        <v>34</v>
      </c>
      <c r="C1184" t="s">
        <v>35</v>
      </c>
      <c r="D1184">
        <v>134303.19779999999</v>
      </c>
      <c r="E1184">
        <v>93.092118240000005</v>
      </c>
      <c r="G1184">
        <v>1.1523556619999999</v>
      </c>
      <c r="H1184">
        <v>7.0926036589999999</v>
      </c>
      <c r="J1184">
        <v>4171</v>
      </c>
      <c r="K1184">
        <v>226655.82130000001</v>
      </c>
      <c r="L1184">
        <v>90.243766780000001</v>
      </c>
      <c r="M1184">
        <v>1.290968981</v>
      </c>
      <c r="N1184">
        <v>5.5142276409999997</v>
      </c>
      <c r="O1184">
        <v>138602.9167</v>
      </c>
      <c r="P1184">
        <v>92.360069670000001</v>
      </c>
      <c r="Q1184">
        <v>1.2267154250000001</v>
      </c>
      <c r="R1184">
        <v>6.5574123689999997</v>
      </c>
      <c r="S1184">
        <v>112747.88989999999</v>
      </c>
      <c r="T1184">
        <v>91.262910050000002</v>
      </c>
      <c r="U1184">
        <v>1.1576946130000001</v>
      </c>
      <c r="V1184">
        <v>7.9945082110000003</v>
      </c>
      <c r="W1184">
        <v>104796.045</v>
      </c>
      <c r="X1184">
        <v>102.8503175</v>
      </c>
      <c r="Y1184">
        <v>0.89515577700000004</v>
      </c>
      <c r="Z1184">
        <v>7.2848472759999998</v>
      </c>
    </row>
    <row r="1185" spans="1:26" x14ac:dyDescent="0.3">
      <c r="A1185" s="2">
        <v>38565</v>
      </c>
      <c r="B1185" t="s">
        <v>34</v>
      </c>
      <c r="C1185" t="s">
        <v>35</v>
      </c>
      <c r="D1185">
        <v>135525.95110000001</v>
      </c>
      <c r="E1185">
        <v>93.939668409999996</v>
      </c>
      <c r="G1185">
        <v>0.91044246100000004</v>
      </c>
      <c r="H1185">
        <v>6.0773319719999996</v>
      </c>
      <c r="J1185">
        <v>4008</v>
      </c>
      <c r="K1185">
        <v>228984.8308</v>
      </c>
      <c r="L1185">
        <v>91.171069650000007</v>
      </c>
      <c r="M1185">
        <v>1.0275533670000001</v>
      </c>
      <c r="N1185">
        <v>4.314202345</v>
      </c>
      <c r="O1185">
        <v>139906.3982</v>
      </c>
      <c r="P1185">
        <v>93.228663530000006</v>
      </c>
      <c r="Q1185">
        <v>0.94044305399999994</v>
      </c>
      <c r="R1185">
        <v>5.4842742099999997</v>
      </c>
      <c r="S1185">
        <v>113862.61659999999</v>
      </c>
      <c r="T1185">
        <v>92.165217040000002</v>
      </c>
      <c r="U1185">
        <v>0.98868970499999997</v>
      </c>
      <c r="V1185">
        <v>7.076970824</v>
      </c>
      <c r="W1185">
        <v>105417.49619999999</v>
      </c>
      <c r="X1185">
        <v>103.46023030000001</v>
      </c>
      <c r="Y1185">
        <v>0.593010131</v>
      </c>
      <c r="Z1185">
        <v>6.3882310560000004</v>
      </c>
    </row>
    <row r="1186" spans="1:26" x14ac:dyDescent="0.3">
      <c r="A1186" s="2">
        <v>38596</v>
      </c>
      <c r="B1186" t="s">
        <v>34</v>
      </c>
      <c r="C1186" t="s">
        <v>35</v>
      </c>
      <c r="D1186">
        <v>136024.02729999999</v>
      </c>
      <c r="E1186">
        <v>94.284909420000005</v>
      </c>
      <c r="G1186">
        <v>0.36751354800000002</v>
      </c>
      <c r="H1186">
        <v>5.1942995319999996</v>
      </c>
      <c r="J1186">
        <v>4050</v>
      </c>
      <c r="K1186">
        <v>230288.9106</v>
      </c>
      <c r="L1186">
        <v>91.690293339999997</v>
      </c>
      <c r="M1186">
        <v>0.56950488600000004</v>
      </c>
      <c r="N1186">
        <v>3.3805903559999999</v>
      </c>
      <c r="O1186">
        <v>140277.69200000001</v>
      </c>
      <c r="P1186">
        <v>93.476080519999996</v>
      </c>
      <c r="Q1186">
        <v>0.26538726299999998</v>
      </c>
      <c r="R1186">
        <v>4.4449912280000001</v>
      </c>
      <c r="S1186">
        <v>114441.5428</v>
      </c>
      <c r="T1186">
        <v>92.633824369999999</v>
      </c>
      <c r="U1186">
        <v>0.50844271100000005</v>
      </c>
      <c r="V1186">
        <v>6.2630108529999999</v>
      </c>
      <c r="W1186">
        <v>105543.7384</v>
      </c>
      <c r="X1186">
        <v>103.5841286</v>
      </c>
      <c r="Y1186">
        <v>0.11975451400000001</v>
      </c>
      <c r="Z1186">
        <v>5.7995429420000004</v>
      </c>
    </row>
    <row r="1187" spans="1:26" x14ac:dyDescent="0.3">
      <c r="A1187" s="2">
        <v>38626</v>
      </c>
      <c r="B1187" t="s">
        <v>34</v>
      </c>
      <c r="C1187" t="s">
        <v>35</v>
      </c>
      <c r="D1187">
        <v>136014.8823</v>
      </c>
      <c r="E1187">
        <v>94.278570569999999</v>
      </c>
      <c r="G1187">
        <v>-6.7230739999999999E-3</v>
      </c>
      <c r="H1187">
        <v>4.2543888250000004</v>
      </c>
      <c r="J1187">
        <v>3656</v>
      </c>
      <c r="K1187">
        <v>230411.03339999999</v>
      </c>
      <c r="L1187">
        <v>91.738916930000002</v>
      </c>
      <c r="M1187">
        <v>5.3030238E-2</v>
      </c>
      <c r="N1187">
        <v>2.558599133</v>
      </c>
      <c r="O1187">
        <v>139947.58960000001</v>
      </c>
      <c r="P1187">
        <v>93.256112009999995</v>
      </c>
      <c r="Q1187">
        <v>-0.235320638</v>
      </c>
      <c r="R1187">
        <v>3.4973406339999999</v>
      </c>
      <c r="S1187">
        <v>114494.0015</v>
      </c>
      <c r="T1187">
        <v>92.676286619999999</v>
      </c>
      <c r="U1187">
        <v>4.5838819000000003E-2</v>
      </c>
      <c r="V1187">
        <v>5.3688287849999998</v>
      </c>
      <c r="W1187">
        <v>105861.29700000001</v>
      </c>
      <c r="X1187">
        <v>103.89579120000001</v>
      </c>
      <c r="Y1187">
        <v>0.30087868099999998</v>
      </c>
      <c r="Z1187">
        <v>4.6250516189999997</v>
      </c>
    </row>
    <row r="1188" spans="1:26" x14ac:dyDescent="0.3">
      <c r="A1188" s="2">
        <v>38657</v>
      </c>
      <c r="B1188" t="s">
        <v>34</v>
      </c>
      <c r="C1188" t="s">
        <v>35</v>
      </c>
      <c r="D1188">
        <v>136113.29610000001</v>
      </c>
      <c r="E1188">
        <v>94.346785940000004</v>
      </c>
      <c r="G1188">
        <v>7.2355109000000001E-2</v>
      </c>
      <c r="H1188">
        <v>3.742805943</v>
      </c>
      <c r="J1188">
        <v>3863</v>
      </c>
      <c r="K1188">
        <v>230001.0097</v>
      </c>
      <c r="L1188">
        <v>91.575664639999999</v>
      </c>
      <c r="M1188">
        <v>-0.17795313900000001</v>
      </c>
      <c r="N1188">
        <v>1.9670959539999999</v>
      </c>
      <c r="O1188">
        <v>140103.7991</v>
      </c>
      <c r="P1188">
        <v>93.360204479999993</v>
      </c>
      <c r="Q1188">
        <v>0.111619995</v>
      </c>
      <c r="R1188">
        <v>3.0544657609999999</v>
      </c>
      <c r="S1188">
        <v>114577.77830000001</v>
      </c>
      <c r="T1188">
        <v>92.7440991</v>
      </c>
      <c r="U1188">
        <v>7.3171333000000005E-2</v>
      </c>
      <c r="V1188">
        <v>4.9496001339999998</v>
      </c>
      <c r="W1188">
        <v>106033.8763</v>
      </c>
      <c r="X1188">
        <v>104.0651663</v>
      </c>
      <c r="Y1188">
        <v>0.163024011</v>
      </c>
      <c r="Z1188">
        <v>3.7596958100000002</v>
      </c>
    </row>
    <row r="1189" spans="1:26" x14ac:dyDescent="0.3">
      <c r="A1189" s="2">
        <v>38687</v>
      </c>
      <c r="B1189" t="s">
        <v>34</v>
      </c>
      <c r="C1189" t="s">
        <v>35</v>
      </c>
      <c r="D1189">
        <v>136922.02600000001</v>
      </c>
      <c r="E1189">
        <v>94.907356239999999</v>
      </c>
      <c r="G1189">
        <v>0.59415940300000003</v>
      </c>
      <c r="H1189">
        <v>3.8548143819999998</v>
      </c>
      <c r="J1189">
        <v>4193</v>
      </c>
      <c r="K1189">
        <v>229809.3475</v>
      </c>
      <c r="L1189">
        <v>91.499353709999994</v>
      </c>
      <c r="M1189">
        <v>-8.3331018000000007E-2</v>
      </c>
      <c r="N1189">
        <v>1.779473163</v>
      </c>
      <c r="O1189">
        <v>140701.46549999999</v>
      </c>
      <c r="P1189">
        <v>93.75846817</v>
      </c>
      <c r="Q1189">
        <v>0.42658828100000001</v>
      </c>
      <c r="R1189">
        <v>3.1446014400000002</v>
      </c>
      <c r="S1189">
        <v>115367.00049999999</v>
      </c>
      <c r="T1189">
        <v>93.382928960000001</v>
      </c>
      <c r="U1189">
        <v>0.68880916999999997</v>
      </c>
      <c r="V1189">
        <v>5.1041433969999996</v>
      </c>
      <c r="W1189">
        <v>107311.5907</v>
      </c>
      <c r="X1189">
        <v>105.3191576</v>
      </c>
      <c r="Y1189">
        <v>1.2050058109999999</v>
      </c>
      <c r="Z1189">
        <v>3.9327582840000002</v>
      </c>
    </row>
    <row r="1190" spans="1:26" x14ac:dyDescent="0.3">
      <c r="A1190" s="2">
        <v>38718</v>
      </c>
      <c r="B1190" t="s">
        <v>34</v>
      </c>
      <c r="C1190" t="s">
        <v>35</v>
      </c>
      <c r="D1190">
        <v>136761.6716</v>
      </c>
      <c r="E1190">
        <v>94.796206760000004</v>
      </c>
      <c r="G1190">
        <v>-0.11711366099999999</v>
      </c>
      <c r="H1190">
        <v>4.9759713359999997</v>
      </c>
      <c r="J1190">
        <v>3097</v>
      </c>
      <c r="K1190">
        <v>229263.198</v>
      </c>
      <c r="L1190">
        <v>91.281902450000004</v>
      </c>
      <c r="M1190">
        <v>-0.237653324</v>
      </c>
      <c r="N1190">
        <v>2.6456807690000002</v>
      </c>
      <c r="O1190">
        <v>140528.38620000001</v>
      </c>
      <c r="P1190">
        <v>93.643134259999997</v>
      </c>
      <c r="Q1190">
        <v>-0.123011735</v>
      </c>
      <c r="R1190">
        <v>4.4817336450000003</v>
      </c>
      <c r="S1190">
        <v>115437.035</v>
      </c>
      <c r="T1190">
        <v>93.439617850000005</v>
      </c>
      <c r="U1190">
        <v>6.0705847E-2</v>
      </c>
      <c r="V1190">
        <v>6.3687431300000004</v>
      </c>
      <c r="W1190">
        <v>106861.5281</v>
      </c>
      <c r="X1190">
        <v>104.8774512</v>
      </c>
      <c r="Y1190">
        <v>-0.41939795600000002</v>
      </c>
      <c r="Z1190">
        <v>4.4501774000000003</v>
      </c>
    </row>
    <row r="1191" spans="1:26" x14ac:dyDescent="0.3">
      <c r="A1191" s="2">
        <v>38749</v>
      </c>
      <c r="B1191" t="s">
        <v>34</v>
      </c>
      <c r="C1191" t="s">
        <v>35</v>
      </c>
      <c r="D1191">
        <v>136792.61809999999</v>
      </c>
      <c r="E1191">
        <v>94.81765729</v>
      </c>
      <c r="G1191">
        <v>2.2628045999999999E-2</v>
      </c>
      <c r="H1191">
        <v>5.1497863690000001</v>
      </c>
      <c r="J1191">
        <v>3307</v>
      </c>
      <c r="K1191">
        <v>228690.2028</v>
      </c>
      <c r="L1191">
        <v>91.053762520000006</v>
      </c>
      <c r="M1191">
        <v>-0.24992898299999999</v>
      </c>
      <c r="N1191">
        <v>2.72507462</v>
      </c>
      <c r="O1191">
        <v>140325.5282</v>
      </c>
      <c r="P1191">
        <v>93.507956930000006</v>
      </c>
      <c r="Q1191">
        <v>-0.14435369300000001</v>
      </c>
      <c r="R1191">
        <v>4.5186300719999997</v>
      </c>
      <c r="S1191">
        <v>115574.3991</v>
      </c>
      <c r="T1191">
        <v>93.550806190000003</v>
      </c>
      <c r="U1191">
        <v>0.11899485899999999</v>
      </c>
      <c r="V1191">
        <v>6.5475474289999998</v>
      </c>
      <c r="W1191">
        <v>107235.65360000001</v>
      </c>
      <c r="X1191">
        <v>105.24463040000001</v>
      </c>
      <c r="Y1191">
        <v>0.35010311100000002</v>
      </c>
      <c r="Z1191">
        <v>4.9814270340000002</v>
      </c>
    </row>
    <row r="1192" spans="1:26" x14ac:dyDescent="0.3">
      <c r="A1192" s="2">
        <v>38777</v>
      </c>
      <c r="B1192" t="s">
        <v>34</v>
      </c>
      <c r="C1192" t="s">
        <v>35</v>
      </c>
      <c r="D1192">
        <v>136612.15700000001</v>
      </c>
      <c r="E1192">
        <v>94.692570849999996</v>
      </c>
      <c r="G1192">
        <v>-0.13192314799999999</v>
      </c>
      <c r="H1192">
        <v>5.5303177000000003</v>
      </c>
      <c r="J1192">
        <v>4104</v>
      </c>
      <c r="K1192">
        <v>229970.02309999999</v>
      </c>
      <c r="L1192">
        <v>91.56332725</v>
      </c>
      <c r="M1192">
        <v>0.55963060499999995</v>
      </c>
      <c r="N1192">
        <v>4.0837458409999998</v>
      </c>
      <c r="O1192">
        <v>140344.54310000001</v>
      </c>
      <c r="P1192">
        <v>93.520627730000001</v>
      </c>
      <c r="Q1192">
        <v>1.3550499000000001E-2</v>
      </c>
      <c r="R1192">
        <v>5.0354321909999999</v>
      </c>
      <c r="S1192">
        <v>115410.23759999999</v>
      </c>
      <c r="T1192">
        <v>93.417926919999999</v>
      </c>
      <c r="U1192">
        <v>-0.142039689</v>
      </c>
      <c r="V1192">
        <v>6.7807346280000003</v>
      </c>
      <c r="W1192">
        <v>106293.57150000001</v>
      </c>
      <c r="X1192">
        <v>104.3200398</v>
      </c>
      <c r="Y1192">
        <v>-0.87851572300000003</v>
      </c>
      <c r="Z1192">
        <v>4.7842755659999998</v>
      </c>
    </row>
    <row r="1193" spans="1:26" x14ac:dyDescent="0.3">
      <c r="A1193" s="2">
        <v>38808</v>
      </c>
      <c r="B1193" t="s">
        <v>34</v>
      </c>
      <c r="C1193" t="s">
        <v>35</v>
      </c>
      <c r="D1193">
        <v>137434.50779999999</v>
      </c>
      <c r="E1193">
        <v>95.262582460000004</v>
      </c>
      <c r="G1193">
        <v>0.60196022699999996</v>
      </c>
      <c r="H1193">
        <v>4.9824468749999999</v>
      </c>
      <c r="J1193">
        <v>3597</v>
      </c>
      <c r="K1193">
        <v>230631.15650000001</v>
      </c>
      <c r="L1193">
        <v>91.826559680000003</v>
      </c>
      <c r="M1193">
        <v>0.28748674699999999</v>
      </c>
      <c r="N1193">
        <v>3.9788234340000002</v>
      </c>
      <c r="O1193">
        <v>141218.06580000001</v>
      </c>
      <c r="P1193">
        <v>94.102712330000003</v>
      </c>
      <c r="Q1193">
        <v>0.62241305899999999</v>
      </c>
      <c r="R1193">
        <v>4.3775224570000004</v>
      </c>
      <c r="S1193">
        <v>116171.2797</v>
      </c>
      <c r="T1193">
        <v>94.033946580000006</v>
      </c>
      <c r="U1193">
        <v>0.659423392</v>
      </c>
      <c r="V1193">
        <v>6.080937949</v>
      </c>
      <c r="W1193">
        <v>106998.9232</v>
      </c>
      <c r="X1193">
        <v>105.01229530000001</v>
      </c>
      <c r="Y1193">
        <v>0.66358828800000003</v>
      </c>
      <c r="Z1193">
        <v>4.5049630799999996</v>
      </c>
    </row>
    <row r="1194" spans="1:26" x14ac:dyDescent="0.3">
      <c r="A1194" s="2">
        <v>38838</v>
      </c>
      <c r="B1194" t="s">
        <v>34</v>
      </c>
      <c r="C1194" t="s">
        <v>35</v>
      </c>
      <c r="D1194">
        <v>138999.4327</v>
      </c>
      <c r="E1194">
        <v>96.347308479999995</v>
      </c>
      <c r="G1194">
        <v>1.1386695520000001</v>
      </c>
      <c r="H1194">
        <v>5.7336258000000004</v>
      </c>
      <c r="J1194">
        <v>4191</v>
      </c>
      <c r="K1194">
        <v>233135.38939999999</v>
      </c>
      <c r="L1194">
        <v>92.823628339999999</v>
      </c>
      <c r="M1194">
        <v>1.085817289</v>
      </c>
      <c r="N1194">
        <v>4.8611322650000002</v>
      </c>
      <c r="O1194">
        <v>142900.4264</v>
      </c>
      <c r="P1194">
        <v>95.223777760000004</v>
      </c>
      <c r="Q1194">
        <v>1.1913210670000001</v>
      </c>
      <c r="R1194">
        <v>5.4168895700000004</v>
      </c>
      <c r="S1194">
        <v>117611.7334</v>
      </c>
      <c r="T1194">
        <v>95.19991066</v>
      </c>
      <c r="U1194">
        <v>1.239939535</v>
      </c>
      <c r="V1194">
        <v>6.6710788489999997</v>
      </c>
      <c r="W1194">
        <v>107899.23450000001</v>
      </c>
      <c r="X1194">
        <v>105.8958907</v>
      </c>
      <c r="Y1194">
        <v>0.84142086100000002</v>
      </c>
      <c r="Z1194">
        <v>4.935762414</v>
      </c>
    </row>
    <row r="1195" spans="1:26" x14ac:dyDescent="0.3">
      <c r="A1195" s="2">
        <v>38869</v>
      </c>
      <c r="B1195" t="s">
        <v>34</v>
      </c>
      <c r="C1195" t="s">
        <v>35</v>
      </c>
      <c r="D1195">
        <v>140196.37160000001</v>
      </c>
      <c r="E1195">
        <v>97.176965379999999</v>
      </c>
      <c r="G1195">
        <v>0.86111061499999997</v>
      </c>
      <c r="H1195">
        <v>5.5908829960000004</v>
      </c>
      <c r="J1195">
        <v>5069</v>
      </c>
      <c r="K1195">
        <v>233970.31529999999</v>
      </c>
      <c r="L1195">
        <v>93.156056829999997</v>
      </c>
      <c r="M1195">
        <v>0.35812917</v>
      </c>
      <c r="N1195">
        <v>4.5597673790000002</v>
      </c>
      <c r="O1195">
        <v>144161.92809999999</v>
      </c>
      <c r="P1195">
        <v>96.064397760000006</v>
      </c>
      <c r="Q1195">
        <v>0.88278370399999995</v>
      </c>
      <c r="R1195">
        <v>5.2866621829999998</v>
      </c>
      <c r="S1195">
        <v>118760.47900000001</v>
      </c>
      <c r="T1195">
        <v>96.129753989999998</v>
      </c>
      <c r="U1195">
        <v>0.97672709800000002</v>
      </c>
      <c r="V1195">
        <v>6.5522049649999996</v>
      </c>
      <c r="W1195">
        <v>108903.7589</v>
      </c>
      <c r="X1195">
        <v>106.8817643</v>
      </c>
      <c r="Y1195">
        <v>0.93098387100000002</v>
      </c>
      <c r="Z1195">
        <v>4.8499656990000002</v>
      </c>
    </row>
    <row r="1196" spans="1:26" x14ac:dyDescent="0.3">
      <c r="A1196" s="2">
        <v>38899</v>
      </c>
      <c r="B1196" t="s">
        <v>34</v>
      </c>
      <c r="C1196" t="s">
        <v>35</v>
      </c>
      <c r="D1196">
        <v>140896.967</v>
      </c>
      <c r="E1196">
        <v>97.662582349999994</v>
      </c>
      <c r="G1196">
        <v>0.49972435700000001</v>
      </c>
      <c r="H1196">
        <v>4.9096144739999996</v>
      </c>
      <c r="J1196">
        <v>4322</v>
      </c>
      <c r="K1196">
        <v>234992.99059999999</v>
      </c>
      <c r="L1196">
        <v>93.563238380000001</v>
      </c>
      <c r="M1196">
        <v>0.43709616200000001</v>
      </c>
      <c r="N1196">
        <v>3.6783389139999998</v>
      </c>
      <c r="O1196">
        <v>144717.45439999999</v>
      </c>
      <c r="P1196">
        <v>96.434580800000006</v>
      </c>
      <c r="Q1196">
        <v>0.385348843</v>
      </c>
      <c r="R1196">
        <v>4.4115505229999998</v>
      </c>
      <c r="S1196">
        <v>119717.3711</v>
      </c>
      <c r="T1196">
        <v>96.904302869999995</v>
      </c>
      <c r="U1196">
        <v>0.80573272600000001</v>
      </c>
      <c r="V1196">
        <v>6.1814737480000002</v>
      </c>
      <c r="W1196">
        <v>109022.4719</v>
      </c>
      <c r="X1196">
        <v>106.9982732</v>
      </c>
      <c r="Y1196">
        <v>0.109007201</v>
      </c>
      <c r="Z1196">
        <v>4.033002282</v>
      </c>
    </row>
    <row r="1197" spans="1:26" x14ac:dyDescent="0.3">
      <c r="A1197" s="2">
        <v>38930</v>
      </c>
      <c r="B1197" t="s">
        <v>34</v>
      </c>
      <c r="C1197" t="s">
        <v>35</v>
      </c>
      <c r="D1197">
        <v>141519.7892</v>
      </c>
      <c r="E1197">
        <v>98.094290889999996</v>
      </c>
      <c r="G1197">
        <v>0.442040883</v>
      </c>
      <c r="H1197">
        <v>4.4226497199999999</v>
      </c>
      <c r="J1197">
        <v>4715</v>
      </c>
      <c r="K1197">
        <v>236420.80410000001</v>
      </c>
      <c r="L1197">
        <v>94.131727089999998</v>
      </c>
      <c r="M1197">
        <v>0.607598368</v>
      </c>
      <c r="N1197">
        <v>3.247365034</v>
      </c>
      <c r="O1197">
        <v>145384.45389999999</v>
      </c>
      <c r="P1197">
        <v>96.879045640000001</v>
      </c>
      <c r="Q1197">
        <v>0.46089777300000001</v>
      </c>
      <c r="R1197">
        <v>3.9155147920000002</v>
      </c>
      <c r="S1197">
        <v>120490.43210000001</v>
      </c>
      <c r="T1197">
        <v>97.530051159999999</v>
      </c>
      <c r="U1197">
        <v>0.645738386</v>
      </c>
      <c r="V1197">
        <v>5.8208880580000004</v>
      </c>
      <c r="W1197">
        <v>108836.8815</v>
      </c>
      <c r="X1197">
        <v>106.8161286</v>
      </c>
      <c r="Y1197">
        <v>-0.17023128300000001</v>
      </c>
      <c r="Z1197">
        <v>3.2436602040000002</v>
      </c>
    </row>
    <row r="1198" spans="1:26" x14ac:dyDescent="0.3">
      <c r="A1198" s="2">
        <v>38961</v>
      </c>
      <c r="B1198" t="s">
        <v>34</v>
      </c>
      <c r="C1198" t="s">
        <v>35</v>
      </c>
      <c r="D1198">
        <v>142001.95269999999</v>
      </c>
      <c r="E1198">
        <v>98.428501990000001</v>
      </c>
      <c r="G1198">
        <v>0.34070391999999999</v>
      </c>
      <c r="H1198">
        <v>4.3947569059999996</v>
      </c>
      <c r="J1198">
        <v>4657</v>
      </c>
      <c r="K1198">
        <v>237734.17050000001</v>
      </c>
      <c r="L1198">
        <v>94.654648249999994</v>
      </c>
      <c r="M1198">
        <v>0.55552063399999996</v>
      </c>
      <c r="N1198">
        <v>3.2330084239999999</v>
      </c>
      <c r="O1198">
        <v>145851.35339999999</v>
      </c>
      <c r="P1198">
        <v>97.190170879999997</v>
      </c>
      <c r="Q1198">
        <v>0.32114813399999997</v>
      </c>
      <c r="R1198">
        <v>3.973305619</v>
      </c>
      <c r="S1198">
        <v>120980.6856</v>
      </c>
      <c r="T1198">
        <v>97.926883099999998</v>
      </c>
      <c r="U1198">
        <v>0.40688171299999998</v>
      </c>
      <c r="V1198">
        <v>5.7139589810000002</v>
      </c>
      <c r="W1198">
        <v>108917.3158</v>
      </c>
      <c r="X1198">
        <v>106.89506950000001</v>
      </c>
      <c r="Y1198">
        <v>7.3903545000000001E-2</v>
      </c>
      <c r="Z1198">
        <v>3.1963786060000001</v>
      </c>
    </row>
    <row r="1199" spans="1:26" x14ac:dyDescent="0.3">
      <c r="A1199" s="2">
        <v>38991</v>
      </c>
      <c r="B1199" t="s">
        <v>34</v>
      </c>
      <c r="C1199" t="s">
        <v>35</v>
      </c>
      <c r="D1199">
        <v>142892.2978</v>
      </c>
      <c r="E1199">
        <v>99.045643749999996</v>
      </c>
      <c r="G1199">
        <v>0.62699498200000003</v>
      </c>
      <c r="H1199">
        <v>5.0563698109999997</v>
      </c>
      <c r="J1199">
        <v>4465</v>
      </c>
      <c r="K1199">
        <v>239766.041</v>
      </c>
      <c r="L1199">
        <v>95.463644250000002</v>
      </c>
      <c r="M1199">
        <v>0.85468174200000002</v>
      </c>
      <c r="N1199">
        <v>4.060138759</v>
      </c>
      <c r="O1199">
        <v>146899.13649999999</v>
      </c>
      <c r="P1199">
        <v>97.888376440000002</v>
      </c>
      <c r="Q1199">
        <v>0.71839111600000005</v>
      </c>
      <c r="R1199">
        <v>4.9672502119999997</v>
      </c>
      <c r="S1199">
        <v>121477.88989999999</v>
      </c>
      <c r="T1199">
        <v>98.329341249999999</v>
      </c>
      <c r="U1199">
        <v>0.41097821499999998</v>
      </c>
      <c r="V1199">
        <v>6.0997854340000002</v>
      </c>
      <c r="W1199">
        <v>109734.3545</v>
      </c>
      <c r="X1199">
        <v>107.69693839999999</v>
      </c>
      <c r="Y1199">
        <v>0.75014583499999998</v>
      </c>
      <c r="Z1199">
        <v>3.6586152680000001</v>
      </c>
    </row>
    <row r="1200" spans="1:26" x14ac:dyDescent="0.3">
      <c r="A1200" s="2">
        <v>39022</v>
      </c>
      <c r="B1200" t="s">
        <v>34</v>
      </c>
      <c r="C1200" t="s">
        <v>35</v>
      </c>
      <c r="D1200">
        <v>143315.19390000001</v>
      </c>
      <c r="E1200">
        <v>99.338773750000001</v>
      </c>
      <c r="G1200">
        <v>0.29595445799999998</v>
      </c>
      <c r="H1200">
        <v>5.2911053270000004</v>
      </c>
      <c r="J1200">
        <v>4652</v>
      </c>
      <c r="K1200">
        <v>240143.6127</v>
      </c>
      <c r="L1200">
        <v>95.613975670000002</v>
      </c>
      <c r="M1200">
        <v>0.157475053</v>
      </c>
      <c r="N1200">
        <v>4.4098080489999996</v>
      </c>
      <c r="O1200">
        <v>147416.45939999999</v>
      </c>
      <c r="P1200">
        <v>98.233102059999993</v>
      </c>
      <c r="Q1200">
        <v>0.352161954</v>
      </c>
      <c r="R1200">
        <v>5.2194589770000004</v>
      </c>
      <c r="S1200">
        <v>121796.91469999999</v>
      </c>
      <c r="T1200">
        <v>98.587573399999997</v>
      </c>
      <c r="U1200">
        <v>0.26261962799999999</v>
      </c>
      <c r="V1200">
        <v>6.300642699</v>
      </c>
      <c r="W1200">
        <v>110124.001</v>
      </c>
      <c r="X1200">
        <v>108.0793504</v>
      </c>
      <c r="Y1200">
        <v>0.355081535</v>
      </c>
      <c r="Z1200">
        <v>3.857375411</v>
      </c>
    </row>
    <row r="1201" spans="1:26" x14ac:dyDescent="0.3">
      <c r="A1201" s="2">
        <v>39052</v>
      </c>
      <c r="B1201" t="s">
        <v>34</v>
      </c>
      <c r="C1201" t="s">
        <v>35</v>
      </c>
      <c r="D1201">
        <v>144239.64430000001</v>
      </c>
      <c r="E1201">
        <v>99.979555570000002</v>
      </c>
      <c r="G1201">
        <v>0.64504704000000002</v>
      </c>
      <c r="H1201">
        <v>5.3443690110000004</v>
      </c>
      <c r="J1201">
        <v>5102</v>
      </c>
      <c r="K1201">
        <v>241093.5828</v>
      </c>
      <c r="L1201">
        <v>95.992209419999995</v>
      </c>
      <c r="M1201">
        <v>0.39558416800000001</v>
      </c>
      <c r="N1201">
        <v>4.9102595070000001</v>
      </c>
      <c r="O1201">
        <v>148219.59169999999</v>
      </c>
      <c r="P1201">
        <v>98.768280959999998</v>
      </c>
      <c r="Q1201">
        <v>0.54480505300000004</v>
      </c>
      <c r="R1201">
        <v>5.3433176580000001</v>
      </c>
      <c r="S1201">
        <v>122704.2972</v>
      </c>
      <c r="T1201">
        <v>99.322047170000005</v>
      </c>
      <c r="U1201">
        <v>0.74499628799999995</v>
      </c>
      <c r="V1201">
        <v>6.3599613740000001</v>
      </c>
      <c r="W1201">
        <v>111024.8349</v>
      </c>
      <c r="X1201">
        <v>108.9634587</v>
      </c>
      <c r="Y1201">
        <v>0.81801781600000001</v>
      </c>
      <c r="Z1201">
        <v>3.4602452769999998</v>
      </c>
    </row>
    <row r="1202" spans="1:26" x14ac:dyDescent="0.3">
      <c r="A1202" s="2">
        <v>39083</v>
      </c>
      <c r="B1202" t="s">
        <v>34</v>
      </c>
      <c r="C1202" t="s">
        <v>35</v>
      </c>
      <c r="D1202">
        <v>144775.3437</v>
      </c>
      <c r="E1202">
        <v>100.350875</v>
      </c>
      <c r="G1202">
        <v>0.37139535600000001</v>
      </c>
      <c r="H1202">
        <v>5.8595891460000002</v>
      </c>
      <c r="J1202">
        <v>3594</v>
      </c>
      <c r="K1202">
        <v>241866.7745</v>
      </c>
      <c r="L1202">
        <v>96.300058239999998</v>
      </c>
      <c r="M1202">
        <v>0.320701874</v>
      </c>
      <c r="N1202">
        <v>5.4974268180000001</v>
      </c>
      <c r="O1202">
        <v>148731.52849999999</v>
      </c>
      <c r="P1202">
        <v>99.109417460000003</v>
      </c>
      <c r="Q1202">
        <v>0.345390747</v>
      </c>
      <c r="R1202">
        <v>5.8373560979999999</v>
      </c>
      <c r="S1202">
        <v>123269.7332</v>
      </c>
      <c r="T1202">
        <v>99.779734989999994</v>
      </c>
      <c r="U1202">
        <v>0.46081191399999999</v>
      </c>
      <c r="V1202">
        <v>6.7852558529999998</v>
      </c>
      <c r="W1202">
        <v>111317.7594</v>
      </c>
      <c r="X1202">
        <v>109.2509445</v>
      </c>
      <c r="Y1202">
        <v>0.26383689399999999</v>
      </c>
      <c r="Z1202">
        <v>4.1700988399999996</v>
      </c>
    </row>
    <row r="1203" spans="1:26" x14ac:dyDescent="0.3">
      <c r="A1203" s="2">
        <v>39114</v>
      </c>
      <c r="B1203" t="s">
        <v>34</v>
      </c>
      <c r="C1203" t="s">
        <v>35</v>
      </c>
      <c r="D1203">
        <v>144955.35079999999</v>
      </c>
      <c r="E1203">
        <v>100.4756467</v>
      </c>
      <c r="G1203">
        <v>0.124335485</v>
      </c>
      <c r="H1203">
        <v>5.9672318649999996</v>
      </c>
      <c r="J1203">
        <v>3605</v>
      </c>
      <c r="K1203">
        <v>242234.89790000001</v>
      </c>
      <c r="L1203">
        <v>96.44662778</v>
      </c>
      <c r="M1203">
        <v>0.15220088800000001</v>
      </c>
      <c r="N1203">
        <v>5.9227264310000001</v>
      </c>
      <c r="O1203">
        <v>148811.11480000001</v>
      </c>
      <c r="P1203">
        <v>99.162450989999996</v>
      </c>
      <c r="Q1203">
        <v>5.3510074999999997E-2</v>
      </c>
      <c r="R1203">
        <v>6.047072612</v>
      </c>
      <c r="S1203">
        <v>123244.1468</v>
      </c>
      <c r="T1203">
        <v>99.759024289999999</v>
      </c>
      <c r="U1203">
        <v>-2.0756423E-2</v>
      </c>
      <c r="V1203">
        <v>6.6361994590000002</v>
      </c>
      <c r="W1203">
        <v>111949.694</v>
      </c>
      <c r="X1203">
        <v>109.8711462</v>
      </c>
      <c r="Y1203">
        <v>0.56768538199999996</v>
      </c>
      <c r="Z1203">
        <v>4.3959637459999996</v>
      </c>
    </row>
    <row r="1204" spans="1:26" x14ac:dyDescent="0.3">
      <c r="A1204" s="2">
        <v>39142</v>
      </c>
      <c r="B1204" t="s">
        <v>34</v>
      </c>
      <c r="C1204" t="s">
        <v>35</v>
      </c>
      <c r="D1204">
        <v>144901.60449999999</v>
      </c>
      <c r="E1204">
        <v>100.4383926</v>
      </c>
      <c r="G1204">
        <v>-3.7077810000000003E-2</v>
      </c>
      <c r="H1204">
        <v>6.0678696089999997</v>
      </c>
      <c r="J1204">
        <v>4547</v>
      </c>
      <c r="K1204">
        <v>242758.4093</v>
      </c>
      <c r="L1204">
        <v>96.655065609999994</v>
      </c>
      <c r="M1204">
        <v>0.216117279</v>
      </c>
      <c r="N1204">
        <v>5.5608926829999996</v>
      </c>
      <c r="O1204">
        <v>148866.83350000001</v>
      </c>
      <c r="P1204">
        <v>99.199579929999999</v>
      </c>
      <c r="Q1204">
        <v>3.7442545000000001E-2</v>
      </c>
      <c r="R1204">
        <v>6.0724059949999996</v>
      </c>
      <c r="S1204">
        <v>123218.54790000001</v>
      </c>
      <c r="T1204">
        <v>99.738303459999997</v>
      </c>
      <c r="U1204">
        <v>-2.0770884999999999E-2</v>
      </c>
      <c r="V1204">
        <v>6.7656998450000003</v>
      </c>
      <c r="W1204">
        <v>111480.947</v>
      </c>
      <c r="X1204">
        <v>109.4111022</v>
      </c>
      <c r="Y1204">
        <v>-0.41871225400000001</v>
      </c>
      <c r="Z1204">
        <v>4.8802344020000001</v>
      </c>
    </row>
    <row r="1205" spans="1:26" x14ac:dyDescent="0.3">
      <c r="A1205" s="2">
        <v>39173</v>
      </c>
      <c r="B1205" t="s">
        <v>34</v>
      </c>
      <c r="C1205" t="s">
        <v>35</v>
      </c>
      <c r="D1205">
        <v>145858.84849999999</v>
      </c>
      <c r="E1205">
        <v>101.1019052</v>
      </c>
      <c r="G1205">
        <v>0.66061653399999998</v>
      </c>
      <c r="H1205">
        <v>6.1297128320000001</v>
      </c>
      <c r="J1205">
        <v>3811</v>
      </c>
      <c r="K1205">
        <v>243265.12289999999</v>
      </c>
      <c r="L1205">
        <v>96.85681529</v>
      </c>
      <c r="M1205">
        <v>0.20873161100000001</v>
      </c>
      <c r="N1205">
        <v>5.477996375</v>
      </c>
      <c r="O1205">
        <v>149681.16649999999</v>
      </c>
      <c r="P1205">
        <v>99.742222580000004</v>
      </c>
      <c r="Q1205">
        <v>0.54702111499999995</v>
      </c>
      <c r="R1205">
        <v>5.9929306110000002</v>
      </c>
      <c r="S1205">
        <v>124337.45269999999</v>
      </c>
      <c r="T1205">
        <v>100.64399229999999</v>
      </c>
      <c r="U1205">
        <v>0.90806524399999999</v>
      </c>
      <c r="V1205">
        <v>7.0294249940000002</v>
      </c>
      <c r="W1205">
        <v>112224.9605</v>
      </c>
      <c r="X1205">
        <v>110.14130179999999</v>
      </c>
      <c r="Y1205">
        <v>0.667390751</v>
      </c>
      <c r="Z1205">
        <v>4.8841961449999998</v>
      </c>
    </row>
    <row r="1206" spans="1:26" x14ac:dyDescent="0.3">
      <c r="A1206" s="2">
        <v>39203</v>
      </c>
      <c r="B1206" t="s">
        <v>34</v>
      </c>
      <c r="C1206" t="s">
        <v>35</v>
      </c>
      <c r="D1206">
        <v>146627.74050000001</v>
      </c>
      <c r="E1206">
        <v>101.6348619</v>
      </c>
      <c r="G1206">
        <v>0.52714798500000004</v>
      </c>
      <c r="H1206">
        <v>5.4880135819999998</v>
      </c>
      <c r="J1206">
        <v>4098</v>
      </c>
      <c r="K1206">
        <v>243559.21239999999</v>
      </c>
      <c r="L1206">
        <v>96.973907999999994</v>
      </c>
      <c r="M1206">
        <v>0.12089258899999999</v>
      </c>
      <c r="N1206">
        <v>4.4711456939999996</v>
      </c>
      <c r="O1206">
        <v>150309.0612</v>
      </c>
      <c r="P1206">
        <v>100.1606293</v>
      </c>
      <c r="Q1206">
        <v>0.41948807300000002</v>
      </c>
      <c r="R1206">
        <v>5.1844735210000001</v>
      </c>
      <c r="S1206">
        <v>125327.5909</v>
      </c>
      <c r="T1206">
        <v>101.445452</v>
      </c>
      <c r="U1206">
        <v>0.79633140700000005</v>
      </c>
      <c r="V1206">
        <v>6.5604487870000003</v>
      </c>
      <c r="W1206">
        <v>112714.74340000001</v>
      </c>
      <c r="X1206">
        <v>110.62199099999999</v>
      </c>
      <c r="Y1206">
        <v>0.43642953800000001</v>
      </c>
      <c r="Z1206">
        <v>4.4629685480000001</v>
      </c>
    </row>
    <row r="1207" spans="1:26" x14ac:dyDescent="0.3">
      <c r="A1207" s="2">
        <v>39234</v>
      </c>
      <c r="B1207" t="s">
        <v>34</v>
      </c>
      <c r="C1207" t="s">
        <v>35</v>
      </c>
      <c r="D1207">
        <v>147629.08369999999</v>
      </c>
      <c r="E1207">
        <v>102.3289418</v>
      </c>
      <c r="G1207">
        <v>0.68291526700000005</v>
      </c>
      <c r="H1207">
        <v>5.3016436999999996</v>
      </c>
      <c r="J1207">
        <v>5163</v>
      </c>
      <c r="K1207">
        <v>244908.60140000001</v>
      </c>
      <c r="L1207">
        <v>97.511171709999999</v>
      </c>
      <c r="M1207">
        <v>0.55402913799999998</v>
      </c>
      <c r="N1207">
        <v>4.675074307</v>
      </c>
      <c r="O1207">
        <v>151155.9246</v>
      </c>
      <c r="P1207">
        <v>100.7249491</v>
      </c>
      <c r="Q1207">
        <v>0.56341478599999995</v>
      </c>
      <c r="R1207">
        <v>4.8514865609999998</v>
      </c>
      <c r="S1207">
        <v>126256.7729</v>
      </c>
      <c r="T1207">
        <v>102.1975712</v>
      </c>
      <c r="U1207">
        <v>0.74140256900000001</v>
      </c>
      <c r="V1207">
        <v>6.3121114909999996</v>
      </c>
      <c r="W1207">
        <v>113710.1927</v>
      </c>
      <c r="X1207">
        <v>111.598958</v>
      </c>
      <c r="Y1207">
        <v>0.883158047</v>
      </c>
      <c r="Z1207">
        <v>4.4134691049999999</v>
      </c>
    </row>
    <row r="1208" spans="1:26" x14ac:dyDescent="0.3">
      <c r="A1208" s="2">
        <v>39264</v>
      </c>
      <c r="B1208" t="s">
        <v>34</v>
      </c>
      <c r="C1208" t="s">
        <v>35</v>
      </c>
      <c r="D1208">
        <v>148288.38930000001</v>
      </c>
      <c r="E1208">
        <v>102.7859388</v>
      </c>
      <c r="G1208">
        <v>0.446595986</v>
      </c>
      <c r="H1208">
        <v>5.2459768330000003</v>
      </c>
      <c r="J1208">
        <v>4647</v>
      </c>
      <c r="K1208">
        <v>247147.39720000001</v>
      </c>
      <c r="L1208">
        <v>98.40255569</v>
      </c>
      <c r="M1208">
        <v>0.91413524499999999</v>
      </c>
      <c r="N1208">
        <v>5.1722422210000003</v>
      </c>
      <c r="O1208">
        <v>151840.5183</v>
      </c>
      <c r="P1208">
        <v>101.181138</v>
      </c>
      <c r="Q1208">
        <v>0.45290560299999999</v>
      </c>
      <c r="R1208">
        <v>4.9220489169999997</v>
      </c>
      <c r="S1208">
        <v>126691.0108</v>
      </c>
      <c r="T1208">
        <v>102.5490617</v>
      </c>
      <c r="U1208">
        <v>0.343932348</v>
      </c>
      <c r="V1208">
        <v>5.8250858829999999</v>
      </c>
      <c r="W1208">
        <v>114086.4688</v>
      </c>
      <c r="X1208">
        <v>111.96824789999999</v>
      </c>
      <c r="Y1208">
        <v>0.330908021</v>
      </c>
      <c r="Z1208">
        <v>4.6449111609999996</v>
      </c>
    </row>
    <row r="1209" spans="1:26" x14ac:dyDescent="0.3">
      <c r="A1209" s="2">
        <v>39295</v>
      </c>
      <c r="B1209" t="s">
        <v>34</v>
      </c>
      <c r="C1209" t="s">
        <v>35</v>
      </c>
      <c r="D1209">
        <v>149698.06109999999</v>
      </c>
      <c r="E1209">
        <v>103.7630513</v>
      </c>
      <c r="G1209">
        <v>0.95062861399999998</v>
      </c>
      <c r="H1209">
        <v>5.7788892680000004</v>
      </c>
      <c r="J1209">
        <v>4769</v>
      </c>
      <c r="K1209">
        <v>250808.6482</v>
      </c>
      <c r="L1209">
        <v>99.860294890000006</v>
      </c>
      <c r="M1209">
        <v>1.4814037980000001</v>
      </c>
      <c r="N1209">
        <v>6.0856928730000002</v>
      </c>
      <c r="O1209">
        <v>153467.14980000001</v>
      </c>
      <c r="P1209">
        <v>102.26506759999999</v>
      </c>
      <c r="Q1209">
        <v>1.07127631</v>
      </c>
      <c r="R1209">
        <v>5.5595324369999997</v>
      </c>
      <c r="S1209">
        <v>127999.1829</v>
      </c>
      <c r="T1209">
        <v>103.60795160000001</v>
      </c>
      <c r="U1209">
        <v>1.0325689950000001</v>
      </c>
      <c r="V1209">
        <v>6.2318232480000004</v>
      </c>
      <c r="W1209">
        <v>114268.2647</v>
      </c>
      <c r="X1209">
        <v>112.1466684</v>
      </c>
      <c r="Y1209">
        <v>0.15934920299999999</v>
      </c>
      <c r="Z1209">
        <v>4.9903884769999998</v>
      </c>
    </row>
    <row r="1210" spans="1:26" x14ac:dyDescent="0.3">
      <c r="A1210" s="2">
        <v>39326</v>
      </c>
      <c r="B1210" t="s">
        <v>34</v>
      </c>
      <c r="C1210" t="s">
        <v>35</v>
      </c>
      <c r="D1210">
        <v>150126.86420000001</v>
      </c>
      <c r="E1210">
        <v>104.0602758</v>
      </c>
      <c r="G1210">
        <v>0.28644533100000003</v>
      </c>
      <c r="H1210">
        <v>5.7216900150000001</v>
      </c>
      <c r="J1210">
        <v>4075</v>
      </c>
      <c r="K1210">
        <v>252429.49489999999</v>
      </c>
      <c r="L1210">
        <v>100.5056404</v>
      </c>
      <c r="M1210">
        <v>0.64624835700000005</v>
      </c>
      <c r="N1210">
        <v>6.1814102760000003</v>
      </c>
      <c r="O1210">
        <v>154019.86309999999</v>
      </c>
      <c r="P1210">
        <v>102.6333762</v>
      </c>
      <c r="Q1210">
        <v>0.360150892</v>
      </c>
      <c r="R1210">
        <v>5.6005717690000001</v>
      </c>
      <c r="S1210">
        <v>128243.3815</v>
      </c>
      <c r="T1210">
        <v>103.8056162</v>
      </c>
      <c r="U1210">
        <v>0.19078139</v>
      </c>
      <c r="V1210">
        <v>6.0031862169999997</v>
      </c>
      <c r="W1210">
        <v>114375.42329999999</v>
      </c>
      <c r="X1210">
        <v>112.2518374</v>
      </c>
      <c r="Y1210">
        <v>9.3778077000000001E-2</v>
      </c>
      <c r="Z1210">
        <v>5.0112394159999996</v>
      </c>
    </row>
    <row r="1211" spans="1:26" x14ac:dyDescent="0.3">
      <c r="A1211" s="2">
        <v>39356</v>
      </c>
      <c r="B1211" t="s">
        <v>34</v>
      </c>
      <c r="C1211" t="s">
        <v>35</v>
      </c>
      <c r="D1211">
        <v>150238.90779999999</v>
      </c>
      <c r="E1211">
        <v>104.13793870000001</v>
      </c>
      <c r="G1211">
        <v>7.4632619999999997E-2</v>
      </c>
      <c r="H1211">
        <v>5.1413618190000001</v>
      </c>
      <c r="J1211">
        <v>4140</v>
      </c>
      <c r="K1211">
        <v>253671.1225</v>
      </c>
      <c r="L1211">
        <v>100.9999986</v>
      </c>
      <c r="M1211">
        <v>0.49187104700000001</v>
      </c>
      <c r="N1211">
        <v>5.799437416</v>
      </c>
      <c r="O1211">
        <v>154042.94949999999</v>
      </c>
      <c r="P1211">
        <v>102.6487602</v>
      </c>
      <c r="Q1211">
        <v>1.4989270000000001E-2</v>
      </c>
      <c r="R1211">
        <v>4.8630735200000004</v>
      </c>
      <c r="S1211">
        <v>128174.1053</v>
      </c>
      <c r="T1211">
        <v>103.7495412</v>
      </c>
      <c r="U1211">
        <v>-5.4019300999999999E-2</v>
      </c>
      <c r="V1211">
        <v>5.5122915050000003</v>
      </c>
      <c r="W1211">
        <v>114585.25569999999</v>
      </c>
      <c r="X1211">
        <v>112.45777390000001</v>
      </c>
      <c r="Y1211">
        <v>0.18345935699999999</v>
      </c>
      <c r="Z1211">
        <v>4.4205856859999999</v>
      </c>
    </row>
    <row r="1212" spans="1:26" x14ac:dyDescent="0.3">
      <c r="A1212" s="2">
        <v>39387</v>
      </c>
      <c r="B1212" t="s">
        <v>34</v>
      </c>
      <c r="C1212" t="s">
        <v>35</v>
      </c>
      <c r="D1212">
        <v>149469.29070000001</v>
      </c>
      <c r="E1212">
        <v>103.6044794</v>
      </c>
      <c r="G1212">
        <v>-0.51226220600000005</v>
      </c>
      <c r="H1212">
        <v>4.2940993230000002</v>
      </c>
      <c r="J1212">
        <v>4312</v>
      </c>
      <c r="K1212">
        <v>252687.8548</v>
      </c>
      <c r="L1212">
        <v>100.6085073</v>
      </c>
      <c r="M1212">
        <v>-0.38761514800000002</v>
      </c>
      <c r="N1212">
        <v>5.2236417829999997</v>
      </c>
      <c r="O1212">
        <v>153195.81640000001</v>
      </c>
      <c r="P1212">
        <v>102.08426059999999</v>
      </c>
      <c r="Q1212">
        <v>-0.54993309199999996</v>
      </c>
      <c r="R1212">
        <v>3.9204285649999999</v>
      </c>
      <c r="S1212">
        <v>127305.6376</v>
      </c>
      <c r="T1212">
        <v>103.0465667</v>
      </c>
      <c r="U1212">
        <v>-0.677568795</v>
      </c>
      <c r="V1212">
        <v>4.5228755549999997</v>
      </c>
      <c r="W1212">
        <v>114397.4501</v>
      </c>
      <c r="X1212">
        <v>112.2734552</v>
      </c>
      <c r="Y1212">
        <v>-0.16390037199999999</v>
      </c>
      <c r="Z1212">
        <v>3.8805792019999998</v>
      </c>
    </row>
    <row r="1213" spans="1:26" x14ac:dyDescent="0.3">
      <c r="A1213" s="2">
        <v>39417</v>
      </c>
      <c r="B1213" t="s">
        <v>34</v>
      </c>
      <c r="C1213" t="s">
        <v>35</v>
      </c>
      <c r="D1213">
        <v>150040.6214</v>
      </c>
      <c r="E1213">
        <v>104.0004967</v>
      </c>
      <c r="G1213">
        <v>0.38223954900000001</v>
      </c>
      <c r="H1213">
        <v>4.021763312</v>
      </c>
      <c r="J1213">
        <v>3469</v>
      </c>
      <c r="K1213">
        <v>253284.64550000001</v>
      </c>
      <c r="L1213">
        <v>100.8461214</v>
      </c>
      <c r="M1213">
        <v>0.23617703400000001</v>
      </c>
      <c r="N1213">
        <v>5.0565687060000002</v>
      </c>
      <c r="O1213">
        <v>153757.18179999999</v>
      </c>
      <c r="P1213">
        <v>102.4583346</v>
      </c>
      <c r="Q1213">
        <v>0.366436492</v>
      </c>
      <c r="R1213">
        <v>3.7360715779999998</v>
      </c>
      <c r="S1213">
        <v>127738.0692</v>
      </c>
      <c r="T1213">
        <v>103.3965951</v>
      </c>
      <c r="U1213">
        <v>0.33967987900000002</v>
      </c>
      <c r="V1213">
        <v>4.1023600140000003</v>
      </c>
      <c r="W1213">
        <v>115097.5349</v>
      </c>
      <c r="X1213">
        <v>112.96054169999999</v>
      </c>
      <c r="Y1213">
        <v>0.61197594899999996</v>
      </c>
      <c r="Z1213">
        <v>3.668278376</v>
      </c>
    </row>
    <row r="1214" spans="1:26" x14ac:dyDescent="0.3">
      <c r="A1214" s="2">
        <v>39448</v>
      </c>
      <c r="B1214" t="s">
        <v>34</v>
      </c>
      <c r="C1214" t="s">
        <v>35</v>
      </c>
      <c r="D1214">
        <v>149456.5012</v>
      </c>
      <c r="E1214">
        <v>103.59561429999999</v>
      </c>
      <c r="G1214">
        <v>-0.38930809500000002</v>
      </c>
      <c r="H1214">
        <v>3.2333941350000002</v>
      </c>
      <c r="J1214">
        <v>2562</v>
      </c>
      <c r="K1214">
        <v>251978.12220000001</v>
      </c>
      <c r="L1214">
        <v>100.3259248</v>
      </c>
      <c r="M1214">
        <v>-0.51583203600000005</v>
      </c>
      <c r="N1214">
        <v>4.1805443100000002</v>
      </c>
      <c r="O1214">
        <v>153175.24549999999</v>
      </c>
      <c r="P1214">
        <v>102.0705529</v>
      </c>
      <c r="Q1214">
        <v>-0.37847747900000001</v>
      </c>
      <c r="R1214">
        <v>2.987743772</v>
      </c>
      <c r="S1214">
        <v>127225.5751</v>
      </c>
      <c r="T1214">
        <v>102.9817607</v>
      </c>
      <c r="U1214">
        <v>-0.40120704800000001</v>
      </c>
      <c r="V1214">
        <v>3.2090942070000001</v>
      </c>
      <c r="W1214">
        <v>114757.28049999999</v>
      </c>
      <c r="X1214">
        <v>112.6266047</v>
      </c>
      <c r="Y1214">
        <v>-0.29562269699999999</v>
      </c>
      <c r="Z1214">
        <v>3.089822431</v>
      </c>
    </row>
    <row r="1215" spans="1:26" x14ac:dyDescent="0.3">
      <c r="A1215" s="2">
        <v>39479</v>
      </c>
      <c r="B1215" t="s">
        <v>34</v>
      </c>
      <c r="C1215" t="s">
        <v>35</v>
      </c>
      <c r="D1215">
        <v>148814.851</v>
      </c>
      <c r="E1215">
        <v>103.1508552</v>
      </c>
      <c r="G1215">
        <v>-0.42932236000000001</v>
      </c>
      <c r="H1215">
        <v>2.6625441190000001</v>
      </c>
      <c r="J1215">
        <v>2731</v>
      </c>
      <c r="K1215">
        <v>251014.59909999999</v>
      </c>
      <c r="L1215">
        <v>99.942294959999998</v>
      </c>
      <c r="M1215">
        <v>-0.38238360300000002</v>
      </c>
      <c r="N1215">
        <v>3.6244576469999998</v>
      </c>
      <c r="O1215">
        <v>152562.4307</v>
      </c>
      <c r="P1215">
        <v>101.6621949</v>
      </c>
      <c r="Q1215">
        <v>-0.40007430199999999</v>
      </c>
      <c r="R1215">
        <v>2.5208572880000002</v>
      </c>
      <c r="S1215">
        <v>126563.289</v>
      </c>
      <c r="T1215">
        <v>102.4456783</v>
      </c>
      <c r="U1215">
        <v>-0.520560472</v>
      </c>
      <c r="V1215">
        <v>2.6931438820000002</v>
      </c>
      <c r="W1215">
        <v>114399.70940000001</v>
      </c>
      <c r="X1215">
        <v>112.27567259999999</v>
      </c>
      <c r="Y1215">
        <v>-0.31158904399999998</v>
      </c>
      <c r="Z1215">
        <v>2.1884966810000002</v>
      </c>
    </row>
    <row r="1216" spans="1:26" x14ac:dyDescent="0.3">
      <c r="A1216" s="2">
        <v>39508</v>
      </c>
      <c r="B1216" t="s">
        <v>34</v>
      </c>
      <c r="C1216" t="s">
        <v>35</v>
      </c>
      <c r="D1216">
        <v>146638.56049999999</v>
      </c>
      <c r="E1216">
        <v>101.6423617</v>
      </c>
      <c r="G1216">
        <v>-1.4624148589999999</v>
      </c>
      <c r="H1216">
        <v>1.1987140869999999</v>
      </c>
      <c r="J1216">
        <v>2531</v>
      </c>
      <c r="K1216">
        <v>248019.08360000001</v>
      </c>
      <c r="L1216">
        <v>98.74962051</v>
      </c>
      <c r="M1216">
        <v>-1.1933630799999999</v>
      </c>
      <c r="N1216">
        <v>2.1670409980000001</v>
      </c>
      <c r="O1216">
        <v>150521.61410000001</v>
      </c>
      <c r="P1216">
        <v>100.30226709999999</v>
      </c>
      <c r="Q1216">
        <v>-1.3376927139999999</v>
      </c>
      <c r="R1216">
        <v>1.1115844989999999</v>
      </c>
      <c r="S1216">
        <v>124750.91989999999</v>
      </c>
      <c r="T1216">
        <v>100.9786701</v>
      </c>
      <c r="U1216">
        <v>-1.4319864390000001</v>
      </c>
      <c r="V1216">
        <v>1.243621184</v>
      </c>
      <c r="W1216">
        <v>112175.5086</v>
      </c>
      <c r="X1216">
        <v>110.0927681</v>
      </c>
      <c r="Y1216">
        <v>-1.9442364089999999</v>
      </c>
      <c r="Z1216">
        <v>0.62303168600000003</v>
      </c>
    </row>
    <row r="1217" spans="1:26" x14ac:dyDescent="0.3">
      <c r="A1217" s="2">
        <v>39539</v>
      </c>
      <c r="B1217" t="s">
        <v>34</v>
      </c>
      <c r="C1217" t="s">
        <v>35</v>
      </c>
      <c r="D1217">
        <v>145531.51509999999</v>
      </c>
      <c r="E1217">
        <v>100.8750144</v>
      </c>
      <c r="G1217">
        <v>-0.75494834399999999</v>
      </c>
      <c r="H1217">
        <v>-0.22441792199999999</v>
      </c>
      <c r="J1217">
        <v>2762</v>
      </c>
      <c r="K1217">
        <v>246282.6085</v>
      </c>
      <c r="L1217">
        <v>98.058237210000001</v>
      </c>
      <c r="M1217">
        <v>-0.70013767599999999</v>
      </c>
      <c r="N1217">
        <v>1.2404103120000001</v>
      </c>
      <c r="O1217">
        <v>149415.92540000001</v>
      </c>
      <c r="P1217">
        <v>99.565475320000004</v>
      </c>
      <c r="Q1217">
        <v>-0.73457140099999996</v>
      </c>
      <c r="R1217">
        <v>-0.177204055</v>
      </c>
      <c r="S1217">
        <v>124074.39720000001</v>
      </c>
      <c r="T1217">
        <v>100.4310641</v>
      </c>
      <c r="U1217">
        <v>-0.54229870300000005</v>
      </c>
      <c r="V1217">
        <v>-0.21156575</v>
      </c>
      <c r="W1217">
        <v>110739.09020000001</v>
      </c>
      <c r="X1217">
        <v>108.68301940000001</v>
      </c>
      <c r="Y1217">
        <v>-1.280509787</v>
      </c>
      <c r="Z1217">
        <v>-1.3240105099999999</v>
      </c>
    </row>
    <row r="1218" spans="1:26" x14ac:dyDescent="0.3">
      <c r="A1218" s="2">
        <v>39569</v>
      </c>
      <c r="B1218" t="s">
        <v>34</v>
      </c>
      <c r="C1218" t="s">
        <v>35</v>
      </c>
      <c r="D1218">
        <v>145384.39249999999</v>
      </c>
      <c r="E1218">
        <v>100.7730366</v>
      </c>
      <c r="G1218">
        <v>-0.10109327799999999</v>
      </c>
      <c r="H1218">
        <v>-0.84796229599999995</v>
      </c>
      <c r="J1218">
        <v>2776</v>
      </c>
      <c r="K1218">
        <v>245773.41829999999</v>
      </c>
      <c r="L1218">
        <v>97.855501439999998</v>
      </c>
      <c r="M1218">
        <v>-0.20675037800000001</v>
      </c>
      <c r="N1218">
        <v>0.90910375300000001</v>
      </c>
      <c r="O1218">
        <v>149302.85130000001</v>
      </c>
      <c r="P1218">
        <v>99.490126770000003</v>
      </c>
      <c r="Q1218">
        <v>-7.5677387999999998E-2</v>
      </c>
      <c r="R1218">
        <v>-0.66942724499999995</v>
      </c>
      <c r="S1218">
        <v>124103.74490000001</v>
      </c>
      <c r="T1218">
        <v>100.4548193</v>
      </c>
      <c r="U1218">
        <v>2.3653253999999999E-2</v>
      </c>
      <c r="V1218">
        <v>-0.97651762799999997</v>
      </c>
      <c r="W1218">
        <v>110356.3722</v>
      </c>
      <c r="X1218">
        <v>108.30740729999999</v>
      </c>
      <c r="Y1218">
        <v>-0.34560332599999999</v>
      </c>
      <c r="Z1218">
        <v>-2.0923359779999999</v>
      </c>
    </row>
    <row r="1219" spans="1:26" x14ac:dyDescent="0.3">
      <c r="A1219" s="2">
        <v>39600</v>
      </c>
      <c r="B1219" t="s">
        <v>34</v>
      </c>
      <c r="C1219" t="s">
        <v>35</v>
      </c>
      <c r="D1219">
        <v>145167.67230000001</v>
      </c>
      <c r="E1219">
        <v>100.6228172</v>
      </c>
      <c r="G1219">
        <v>-0.149067055</v>
      </c>
      <c r="H1219">
        <v>-1.667294378</v>
      </c>
      <c r="J1219">
        <v>2754</v>
      </c>
      <c r="K1219">
        <v>245021.7697</v>
      </c>
      <c r="L1219">
        <v>97.556230040000003</v>
      </c>
      <c r="M1219">
        <v>-0.30582990999999998</v>
      </c>
      <c r="N1219">
        <v>4.6208385999999997E-2</v>
      </c>
      <c r="O1219">
        <v>148997.6415</v>
      </c>
      <c r="P1219">
        <v>99.286745730000007</v>
      </c>
      <c r="Q1219">
        <v>-0.20442333800000001</v>
      </c>
      <c r="R1219">
        <v>-1.4278521740000001</v>
      </c>
      <c r="S1219">
        <v>124046.7248</v>
      </c>
      <c r="T1219">
        <v>100.4086648</v>
      </c>
      <c r="U1219">
        <v>-4.5945530999999998E-2</v>
      </c>
      <c r="V1219">
        <v>-1.7504392600000001</v>
      </c>
      <c r="W1219">
        <v>110179.72010000001</v>
      </c>
      <c r="X1219">
        <v>108.134035</v>
      </c>
      <c r="Y1219">
        <v>-0.160074246</v>
      </c>
      <c r="Z1219">
        <v>-3.104798701</v>
      </c>
    </row>
    <row r="1220" spans="1:26" x14ac:dyDescent="0.3">
      <c r="A1220" s="2">
        <v>39630</v>
      </c>
      <c r="B1220" t="s">
        <v>34</v>
      </c>
      <c r="C1220" t="s">
        <v>35</v>
      </c>
      <c r="D1220">
        <v>144028.79120000001</v>
      </c>
      <c r="E1220">
        <v>99.833402939999999</v>
      </c>
      <c r="G1220">
        <v>-0.78452803900000001</v>
      </c>
      <c r="H1220">
        <v>-2.872509499</v>
      </c>
      <c r="J1220">
        <v>2207</v>
      </c>
      <c r="K1220">
        <v>243553.51259999999</v>
      </c>
      <c r="L1220">
        <v>96.971638609999999</v>
      </c>
      <c r="M1220">
        <v>-0.59923536399999999</v>
      </c>
      <c r="N1220">
        <v>-1.4541462570000001</v>
      </c>
      <c r="O1220">
        <v>148128.41089999999</v>
      </c>
      <c r="P1220">
        <v>98.707521279999995</v>
      </c>
      <c r="Q1220">
        <v>-0.58338546499999999</v>
      </c>
      <c r="R1220">
        <v>-2.4447409910000002</v>
      </c>
      <c r="S1220">
        <v>122840.0975</v>
      </c>
      <c r="T1220">
        <v>99.431969679999995</v>
      </c>
      <c r="U1220">
        <v>-0.97271998000000004</v>
      </c>
      <c r="V1220">
        <v>-3.0396105119999999</v>
      </c>
      <c r="W1220">
        <v>109207.7267</v>
      </c>
      <c r="X1220">
        <v>107.1800884</v>
      </c>
      <c r="Y1220">
        <v>-0.88218906100000005</v>
      </c>
      <c r="Z1220">
        <v>-4.2763547879999999</v>
      </c>
    </row>
    <row r="1221" spans="1:26" x14ac:dyDescent="0.3">
      <c r="A1221" s="2">
        <v>39661</v>
      </c>
      <c r="B1221" t="s">
        <v>34</v>
      </c>
      <c r="C1221" t="s">
        <v>35</v>
      </c>
      <c r="D1221">
        <v>141224.48240000001</v>
      </c>
      <c r="E1221">
        <v>97.889599259999997</v>
      </c>
      <c r="G1221">
        <v>-1.947047405</v>
      </c>
      <c r="H1221">
        <v>-5.6604465719999997</v>
      </c>
      <c r="J1221">
        <v>1981</v>
      </c>
      <c r="K1221">
        <v>239932.44409999999</v>
      </c>
      <c r="L1221">
        <v>95.529898189999997</v>
      </c>
      <c r="M1221">
        <v>-1.4867650400000001</v>
      </c>
      <c r="N1221">
        <v>-4.3364549480000001</v>
      </c>
      <c r="O1221">
        <v>145328.54139999999</v>
      </c>
      <c r="P1221">
        <v>96.841787519999997</v>
      </c>
      <c r="Q1221">
        <v>-1.890163729</v>
      </c>
      <c r="R1221">
        <v>-5.3031599260000002</v>
      </c>
      <c r="S1221">
        <v>120296.67909999999</v>
      </c>
      <c r="T1221">
        <v>97.373219270000007</v>
      </c>
      <c r="U1221">
        <v>-2.070511539</v>
      </c>
      <c r="V1221">
        <v>-6.0176194880000002</v>
      </c>
      <c r="W1221">
        <v>106917.7816</v>
      </c>
      <c r="X1221">
        <v>104.93266029999999</v>
      </c>
      <c r="Y1221">
        <v>-2.0968709059999999</v>
      </c>
      <c r="Z1221">
        <v>-6.4326548729999997</v>
      </c>
    </row>
    <row r="1222" spans="1:26" x14ac:dyDescent="0.3">
      <c r="A1222" s="2">
        <v>39692</v>
      </c>
      <c r="B1222" t="s">
        <v>34</v>
      </c>
      <c r="C1222" t="s">
        <v>35</v>
      </c>
      <c r="D1222">
        <v>138821.326</v>
      </c>
      <c r="E1222">
        <v>96.223854020000005</v>
      </c>
      <c r="G1222">
        <v>-1.701657019</v>
      </c>
      <c r="H1222">
        <v>-7.5306563210000004</v>
      </c>
      <c r="J1222">
        <v>1692</v>
      </c>
      <c r="K1222">
        <v>237864.49720000001</v>
      </c>
      <c r="L1222">
        <v>94.706538269999996</v>
      </c>
      <c r="M1222">
        <v>-0.86188716099999996</v>
      </c>
      <c r="N1222">
        <v>-5.7699270580000004</v>
      </c>
      <c r="O1222">
        <v>142797.13440000001</v>
      </c>
      <c r="P1222">
        <v>95.154947669999999</v>
      </c>
      <c r="Q1222">
        <v>-1.741851212</v>
      </c>
      <c r="R1222">
        <v>-7.2865463129999997</v>
      </c>
      <c r="S1222">
        <v>117987.9461</v>
      </c>
      <c r="T1222">
        <v>95.504433180000007</v>
      </c>
      <c r="U1222">
        <v>-1.9191992490000001</v>
      </c>
      <c r="V1222">
        <v>-7.9968535100000002</v>
      </c>
      <c r="W1222">
        <v>105075.5439</v>
      </c>
      <c r="X1222">
        <v>103.124627</v>
      </c>
      <c r="Y1222">
        <v>-1.7230414469999999</v>
      </c>
      <c r="Z1222">
        <v>-8.1310119800000002</v>
      </c>
    </row>
    <row r="1223" spans="1:26" x14ac:dyDescent="0.3">
      <c r="A1223" s="2">
        <v>39722</v>
      </c>
      <c r="B1223" t="s">
        <v>34</v>
      </c>
      <c r="C1223" t="s">
        <v>35</v>
      </c>
      <c r="D1223">
        <v>137028.89139999999</v>
      </c>
      <c r="E1223">
        <v>94.981429849999998</v>
      </c>
      <c r="G1223">
        <v>-1.2911810500000001</v>
      </c>
      <c r="H1223">
        <v>-8.7926733820000003</v>
      </c>
      <c r="J1223">
        <v>1952</v>
      </c>
      <c r="K1223">
        <v>235246.0882</v>
      </c>
      <c r="L1223">
        <v>93.664010059999995</v>
      </c>
      <c r="M1223">
        <v>-1.100798559</v>
      </c>
      <c r="N1223">
        <v>-7.2633550500000004</v>
      </c>
      <c r="O1223">
        <v>140733.4247</v>
      </c>
      <c r="P1223">
        <v>93.77976468</v>
      </c>
      <c r="Q1223">
        <v>-1.445203872</v>
      </c>
      <c r="R1223">
        <v>-8.6401389119999994</v>
      </c>
      <c r="S1223">
        <v>116406.65210000001</v>
      </c>
      <c r="T1223">
        <v>94.224466949999993</v>
      </c>
      <c r="U1223">
        <v>-1.340216565</v>
      </c>
      <c r="V1223">
        <v>-9.180835042</v>
      </c>
      <c r="W1223">
        <v>103998.6079</v>
      </c>
      <c r="X1223">
        <v>102.06768630000001</v>
      </c>
      <c r="Y1223">
        <v>-1.024915955</v>
      </c>
      <c r="Z1223">
        <v>-9.2391012569999997</v>
      </c>
    </row>
    <row r="1224" spans="1:26" x14ac:dyDescent="0.3">
      <c r="A1224" s="2">
        <v>39753</v>
      </c>
      <c r="B1224" t="s">
        <v>34</v>
      </c>
      <c r="C1224" t="s">
        <v>35</v>
      </c>
      <c r="D1224">
        <v>134709.31770000001</v>
      </c>
      <c r="E1224">
        <v>93.373619849999997</v>
      </c>
      <c r="G1224">
        <v>-1.6927624699999999</v>
      </c>
      <c r="H1224">
        <v>-9.8749200540000004</v>
      </c>
      <c r="J1224">
        <v>1489</v>
      </c>
      <c r="K1224">
        <v>231106.35930000001</v>
      </c>
      <c r="L1224">
        <v>92.01576326</v>
      </c>
      <c r="M1224">
        <v>-1.7597440040000001</v>
      </c>
      <c r="N1224">
        <v>-8.5407727799999993</v>
      </c>
      <c r="O1224">
        <v>138394.38449999999</v>
      </c>
      <c r="P1224">
        <v>92.221111190000002</v>
      </c>
      <c r="Q1224">
        <v>-1.6620360460000001</v>
      </c>
      <c r="R1224">
        <v>-9.6617729289999996</v>
      </c>
      <c r="S1224">
        <v>114388.9532</v>
      </c>
      <c r="T1224">
        <v>92.591256119999997</v>
      </c>
      <c r="U1224">
        <v>-1.7333192500000001</v>
      </c>
      <c r="V1224">
        <v>-10.1461998</v>
      </c>
      <c r="W1224">
        <v>102315.4853</v>
      </c>
      <c r="X1224">
        <v>100.4158139</v>
      </c>
      <c r="Y1224">
        <v>-1.618408812</v>
      </c>
      <c r="Z1224">
        <v>-10.561393430000001</v>
      </c>
    </row>
    <row r="1225" spans="1:26" x14ac:dyDescent="0.3">
      <c r="A1225" s="2">
        <v>39783</v>
      </c>
      <c r="B1225" t="s">
        <v>34</v>
      </c>
      <c r="C1225" t="s">
        <v>35</v>
      </c>
      <c r="D1225">
        <v>131476.7439</v>
      </c>
      <c r="E1225">
        <v>91.132964749999999</v>
      </c>
      <c r="G1225">
        <v>-2.3996661060000002</v>
      </c>
      <c r="H1225">
        <v>-12.37256775</v>
      </c>
      <c r="J1225">
        <v>1591</v>
      </c>
      <c r="K1225">
        <v>224687.59359999999</v>
      </c>
      <c r="L1225">
        <v>89.460110389999997</v>
      </c>
      <c r="M1225">
        <v>-2.7774076679999999</v>
      </c>
      <c r="N1225">
        <v>-11.290479879999999</v>
      </c>
      <c r="O1225">
        <v>135323.76869999999</v>
      </c>
      <c r="P1225">
        <v>90.174961699999997</v>
      </c>
      <c r="Q1225">
        <v>-2.2187430419999998</v>
      </c>
      <c r="R1225">
        <v>-11.988651750000001</v>
      </c>
      <c r="S1225">
        <v>111641.78690000001</v>
      </c>
      <c r="T1225">
        <v>90.367583499999995</v>
      </c>
      <c r="U1225">
        <v>-2.4016010940000001</v>
      </c>
      <c r="V1225">
        <v>-12.601006440000001</v>
      </c>
      <c r="W1225">
        <v>99776.765950000001</v>
      </c>
      <c r="X1225">
        <v>97.924230420000001</v>
      </c>
      <c r="Y1225">
        <v>-2.4812659859999999</v>
      </c>
      <c r="Z1225">
        <v>-13.311118260000001</v>
      </c>
    </row>
    <row r="1226" spans="1:26" x14ac:dyDescent="0.3">
      <c r="A1226" s="2">
        <v>39814</v>
      </c>
      <c r="B1226" t="s">
        <v>34</v>
      </c>
      <c r="C1226" t="s">
        <v>35</v>
      </c>
      <c r="D1226">
        <v>128405.4366</v>
      </c>
      <c r="E1226">
        <v>89.004091340000002</v>
      </c>
      <c r="G1226">
        <v>-2.3360080660000002</v>
      </c>
      <c r="H1226">
        <v>-14.085077890000001</v>
      </c>
      <c r="J1226">
        <v>1102</v>
      </c>
      <c r="K1226">
        <v>220362.5699</v>
      </c>
      <c r="L1226">
        <v>87.738087890000003</v>
      </c>
      <c r="M1226">
        <v>-1.924905404</v>
      </c>
      <c r="N1226">
        <v>-12.546943349999999</v>
      </c>
      <c r="O1226">
        <v>132141.72150000001</v>
      </c>
      <c r="P1226">
        <v>88.054558249999999</v>
      </c>
      <c r="Q1226">
        <v>-2.3514326109999999</v>
      </c>
      <c r="R1226">
        <v>-13.731673109999999</v>
      </c>
      <c r="S1226">
        <v>108775.18489999999</v>
      </c>
      <c r="T1226">
        <v>88.047234630000005</v>
      </c>
      <c r="U1226">
        <v>-2.5676783470000002</v>
      </c>
      <c r="V1226">
        <v>-14.502107909999999</v>
      </c>
      <c r="W1226">
        <v>97699.506129999994</v>
      </c>
      <c r="X1226">
        <v>95.885538679999996</v>
      </c>
      <c r="Y1226">
        <v>-2.0819073399999999</v>
      </c>
      <c r="Z1226">
        <v>-14.864219759999999</v>
      </c>
    </row>
    <row r="1227" spans="1:26" x14ac:dyDescent="0.3">
      <c r="A1227" s="2">
        <v>39845</v>
      </c>
      <c r="B1227" t="s">
        <v>34</v>
      </c>
      <c r="C1227" t="s">
        <v>35</v>
      </c>
      <c r="D1227">
        <v>126927.1251</v>
      </c>
      <c r="E1227">
        <v>87.979401359999997</v>
      </c>
      <c r="G1227">
        <v>-1.1512841250000001</v>
      </c>
      <c r="H1227">
        <v>-14.708025230000001</v>
      </c>
      <c r="J1227">
        <v>1153</v>
      </c>
      <c r="K1227">
        <v>218598.15909999999</v>
      </c>
      <c r="L1227">
        <v>87.035581870000001</v>
      </c>
      <c r="M1227">
        <v>-0.80068536199999996</v>
      </c>
      <c r="N1227">
        <v>-12.914165219999999</v>
      </c>
      <c r="O1227">
        <v>130560.96950000001</v>
      </c>
      <c r="P1227">
        <v>87.001201159999994</v>
      </c>
      <c r="Q1227">
        <v>-1.196255034</v>
      </c>
      <c r="R1227">
        <v>-14.421283860000001</v>
      </c>
      <c r="S1227">
        <v>107223.7438</v>
      </c>
      <c r="T1227">
        <v>86.791432650000004</v>
      </c>
      <c r="U1227">
        <v>-1.426282133</v>
      </c>
      <c r="V1227">
        <v>-15.280533009999999</v>
      </c>
      <c r="W1227">
        <v>97088.471739999994</v>
      </c>
      <c r="X1227">
        <v>95.285849249999998</v>
      </c>
      <c r="Y1227">
        <v>-0.62542218800000005</v>
      </c>
      <c r="Z1227">
        <v>-15.132239179999999</v>
      </c>
    </row>
    <row r="1228" spans="1:26" x14ac:dyDescent="0.3">
      <c r="A1228" s="2">
        <v>39873</v>
      </c>
      <c r="B1228" t="s">
        <v>34</v>
      </c>
      <c r="C1228" t="s">
        <v>35</v>
      </c>
      <c r="D1228">
        <v>126230.75410000001</v>
      </c>
      <c r="E1228">
        <v>87.496712540000004</v>
      </c>
      <c r="G1228">
        <v>-0.54863845200000005</v>
      </c>
      <c r="H1228">
        <v>-13.917080390000001</v>
      </c>
      <c r="J1228">
        <v>1487</v>
      </c>
      <c r="K1228">
        <v>217303.78</v>
      </c>
      <c r="L1228">
        <v>86.520220539999997</v>
      </c>
      <c r="M1228">
        <v>-0.59212716899999995</v>
      </c>
      <c r="N1228">
        <v>-12.38425009</v>
      </c>
      <c r="O1228">
        <v>129508.0578</v>
      </c>
      <c r="P1228">
        <v>86.299578159999996</v>
      </c>
      <c r="Q1228">
        <v>-0.80645208499999999</v>
      </c>
      <c r="R1228">
        <v>-13.96049096</v>
      </c>
      <c r="S1228">
        <v>106687.19469999999</v>
      </c>
      <c r="T1228">
        <v>86.3571271</v>
      </c>
      <c r="U1228">
        <v>-0.50040141000000005</v>
      </c>
      <c r="V1228">
        <v>-14.479833230000001</v>
      </c>
      <c r="W1228">
        <v>97170.344509999995</v>
      </c>
      <c r="X1228">
        <v>95.366201899999993</v>
      </c>
      <c r="Y1228">
        <v>8.4327997000000002E-2</v>
      </c>
      <c r="Z1228">
        <v>-13.376506389999999</v>
      </c>
    </row>
    <row r="1229" spans="1:26" x14ac:dyDescent="0.3">
      <c r="A1229" s="2">
        <v>39904</v>
      </c>
      <c r="B1229" t="s">
        <v>34</v>
      </c>
      <c r="C1229" t="s">
        <v>35</v>
      </c>
      <c r="D1229">
        <v>125469.4359</v>
      </c>
      <c r="E1229">
        <v>86.969005640000006</v>
      </c>
      <c r="G1229">
        <v>-0.60311625400000002</v>
      </c>
      <c r="H1229">
        <v>-13.78538466</v>
      </c>
      <c r="J1229">
        <v>1452</v>
      </c>
      <c r="K1229">
        <v>214598.28150000001</v>
      </c>
      <c r="L1229">
        <v>85.443017319999996</v>
      </c>
      <c r="M1229">
        <v>-1.2450305930000001</v>
      </c>
      <c r="N1229">
        <v>-12.865028219999999</v>
      </c>
      <c r="O1229">
        <v>128928.4844</v>
      </c>
      <c r="P1229">
        <v>85.913370990000004</v>
      </c>
      <c r="Q1229">
        <v>-0.44751918699999998</v>
      </c>
      <c r="R1229">
        <v>-13.711684979999999</v>
      </c>
      <c r="S1229">
        <v>106240.79369999999</v>
      </c>
      <c r="T1229">
        <v>85.995791240000003</v>
      </c>
      <c r="U1229">
        <v>-0.41842043099999998</v>
      </c>
      <c r="V1229">
        <v>-14.373314669999999</v>
      </c>
      <c r="W1229">
        <v>96410.209740000006</v>
      </c>
      <c r="X1229">
        <v>94.620180399999995</v>
      </c>
      <c r="Y1229">
        <v>-0.78227032399999996</v>
      </c>
      <c r="Z1229">
        <v>-12.939315690000001</v>
      </c>
    </row>
    <row r="1230" spans="1:26" x14ac:dyDescent="0.3">
      <c r="A1230" s="2">
        <v>39934</v>
      </c>
      <c r="B1230" t="s">
        <v>34</v>
      </c>
      <c r="C1230" t="s">
        <v>35</v>
      </c>
      <c r="D1230">
        <v>124992.28750000001</v>
      </c>
      <c r="E1230">
        <v>86.638270680000005</v>
      </c>
      <c r="G1230">
        <v>-0.38029060799999997</v>
      </c>
      <c r="H1230">
        <v>-14.02633715</v>
      </c>
      <c r="J1230">
        <v>1622</v>
      </c>
      <c r="K1230">
        <v>212721.19839999999</v>
      </c>
      <c r="L1230">
        <v>84.695650490000006</v>
      </c>
      <c r="M1230">
        <v>-0.87469621200000003</v>
      </c>
      <c r="N1230">
        <v>-13.44824844</v>
      </c>
      <c r="O1230">
        <v>128462.69469999999</v>
      </c>
      <c r="P1230">
        <v>85.602985270000005</v>
      </c>
      <c r="Q1230">
        <v>-0.36127754200000001</v>
      </c>
      <c r="R1230">
        <v>-13.95831119</v>
      </c>
      <c r="S1230">
        <v>106247.3578</v>
      </c>
      <c r="T1230">
        <v>86.001104499999997</v>
      </c>
      <c r="U1230">
        <v>6.1785190000000004E-3</v>
      </c>
      <c r="V1230">
        <v>-14.388274170000001</v>
      </c>
      <c r="W1230">
        <v>95534.977970000007</v>
      </c>
      <c r="X1230">
        <v>93.761198890000003</v>
      </c>
      <c r="Y1230">
        <v>-0.90782062600000002</v>
      </c>
      <c r="Z1230">
        <v>-13.430483410000001</v>
      </c>
    </row>
    <row r="1231" spans="1:26" x14ac:dyDescent="0.3">
      <c r="A1231" s="2">
        <v>39965</v>
      </c>
      <c r="B1231" t="s">
        <v>34</v>
      </c>
      <c r="C1231" t="s">
        <v>35</v>
      </c>
      <c r="D1231">
        <v>124902.8873</v>
      </c>
      <c r="E1231">
        <v>86.576303080000002</v>
      </c>
      <c r="G1231">
        <v>-7.1524514999999997E-2</v>
      </c>
      <c r="H1231">
        <v>-13.95957147</v>
      </c>
      <c r="J1231">
        <v>1912</v>
      </c>
      <c r="K1231">
        <v>212483.4601</v>
      </c>
      <c r="L1231">
        <v>84.600994200000002</v>
      </c>
      <c r="M1231">
        <v>-0.111760507</v>
      </c>
      <c r="N1231">
        <v>-13.279762699999999</v>
      </c>
      <c r="O1231">
        <v>128579.7279</v>
      </c>
      <c r="P1231">
        <v>85.680971999999997</v>
      </c>
      <c r="Q1231">
        <v>9.1102806999999994E-2</v>
      </c>
      <c r="R1231">
        <v>-13.70351464</v>
      </c>
      <c r="S1231">
        <v>106319.26949999999</v>
      </c>
      <c r="T1231">
        <v>86.059312860000006</v>
      </c>
      <c r="U1231">
        <v>6.7683267000000005E-2</v>
      </c>
      <c r="V1231">
        <v>-14.290949879999999</v>
      </c>
      <c r="W1231">
        <v>94728.382589999994</v>
      </c>
      <c r="X1231">
        <v>92.969579409999994</v>
      </c>
      <c r="Y1231">
        <v>-0.84429325399999999</v>
      </c>
      <c r="Z1231">
        <v>-14.02375818</v>
      </c>
    </row>
    <row r="1232" spans="1:26" x14ac:dyDescent="0.3">
      <c r="A1232" s="2">
        <v>39995</v>
      </c>
      <c r="B1232" t="s">
        <v>34</v>
      </c>
      <c r="C1232" t="s">
        <v>35</v>
      </c>
      <c r="D1232">
        <v>126619.3541</v>
      </c>
      <c r="E1232">
        <v>87.76607018</v>
      </c>
      <c r="G1232">
        <v>1.374241048</v>
      </c>
      <c r="H1232">
        <v>-12.08747013</v>
      </c>
      <c r="J1232">
        <v>2273</v>
      </c>
      <c r="K1232">
        <v>215547.28659999999</v>
      </c>
      <c r="L1232">
        <v>85.820866870000003</v>
      </c>
      <c r="M1232">
        <v>1.4419129260000001</v>
      </c>
      <c r="N1232">
        <v>-11.49900311</v>
      </c>
      <c r="O1232">
        <v>130388.3075</v>
      </c>
      <c r="P1232">
        <v>86.886145369999994</v>
      </c>
      <c r="Q1232">
        <v>1.4065822800000001</v>
      </c>
      <c r="R1232">
        <v>-11.976165310000001</v>
      </c>
      <c r="S1232">
        <v>107975.9237</v>
      </c>
      <c r="T1232">
        <v>87.400278850000007</v>
      </c>
      <c r="U1232">
        <v>1.5581881209999999</v>
      </c>
      <c r="V1232">
        <v>-12.100424909999999</v>
      </c>
      <c r="W1232">
        <v>95401.69773</v>
      </c>
      <c r="X1232">
        <v>93.630393240000004</v>
      </c>
      <c r="Y1232">
        <v>0.71078500200000005</v>
      </c>
      <c r="Z1232">
        <v>-12.641989130000001</v>
      </c>
    </row>
    <row r="1233" spans="1:26" x14ac:dyDescent="0.3">
      <c r="A1233" s="2">
        <v>40026</v>
      </c>
      <c r="B1233" t="s">
        <v>34</v>
      </c>
      <c r="C1233" t="s">
        <v>35</v>
      </c>
      <c r="D1233">
        <v>128490.1268</v>
      </c>
      <c r="E1233">
        <v>89.062794269999998</v>
      </c>
      <c r="G1233">
        <v>1.4774776730000001</v>
      </c>
      <c r="H1233">
        <v>-9.0171019779999995</v>
      </c>
      <c r="J1233">
        <v>2072</v>
      </c>
      <c r="K1233">
        <v>219239.60269999999</v>
      </c>
      <c r="L1233">
        <v>87.290974779999999</v>
      </c>
      <c r="M1233">
        <v>1.712995872</v>
      </c>
      <c r="N1233">
        <v>-8.6244448820000006</v>
      </c>
      <c r="O1233">
        <v>132305.36060000001</v>
      </c>
      <c r="P1233">
        <v>88.163601569999997</v>
      </c>
      <c r="Q1233">
        <v>1.470264566</v>
      </c>
      <c r="R1233">
        <v>-8.9611996729999994</v>
      </c>
      <c r="S1233">
        <v>109812.39260000001</v>
      </c>
      <c r="T1233">
        <v>88.886794440000003</v>
      </c>
      <c r="U1233">
        <v>1.700813323</v>
      </c>
      <c r="V1233">
        <v>-8.7153581859999996</v>
      </c>
      <c r="W1233">
        <v>95993.808919999996</v>
      </c>
      <c r="X1233">
        <v>94.211510809999993</v>
      </c>
      <c r="Y1233">
        <v>0.62065057999999995</v>
      </c>
      <c r="Z1233">
        <v>-10.21717112</v>
      </c>
    </row>
    <row r="1234" spans="1:26" x14ac:dyDescent="0.3">
      <c r="A1234" s="2">
        <v>40057</v>
      </c>
      <c r="B1234" t="s">
        <v>34</v>
      </c>
      <c r="C1234" t="s">
        <v>35</v>
      </c>
      <c r="D1234">
        <v>131188.7303</v>
      </c>
      <c r="E1234">
        <v>90.933328410000001</v>
      </c>
      <c r="G1234">
        <v>2.100241923</v>
      </c>
      <c r="H1234">
        <v>-5.4981435369999998</v>
      </c>
      <c r="J1234">
        <v>2044</v>
      </c>
      <c r="K1234">
        <v>224555.1085</v>
      </c>
      <c r="L1234">
        <v>89.407361019999996</v>
      </c>
      <c r="M1234">
        <v>2.4245189730000001</v>
      </c>
      <c r="N1234">
        <v>-5.5953657909999999</v>
      </c>
      <c r="O1234">
        <v>135185.88690000001</v>
      </c>
      <c r="P1234">
        <v>90.083082129999994</v>
      </c>
      <c r="Q1234">
        <v>2.177180291</v>
      </c>
      <c r="R1234">
        <v>-5.3301122679999997</v>
      </c>
      <c r="S1234">
        <v>112023.32950000001</v>
      </c>
      <c r="T1234">
        <v>90.676420269999994</v>
      </c>
      <c r="U1234">
        <v>2.0133765010000002</v>
      </c>
      <c r="V1234">
        <v>-5.0552762329999998</v>
      </c>
      <c r="W1234">
        <v>97673.244569999995</v>
      </c>
      <c r="X1234">
        <v>95.859764720000001</v>
      </c>
      <c r="Y1234">
        <v>1.7495249639999999</v>
      </c>
      <c r="Z1234">
        <v>-7.044740462</v>
      </c>
    </row>
    <row r="1235" spans="1:26" x14ac:dyDescent="0.3">
      <c r="A1235" s="2">
        <v>40087</v>
      </c>
      <c r="B1235" t="s">
        <v>34</v>
      </c>
      <c r="C1235" t="s">
        <v>35</v>
      </c>
      <c r="D1235">
        <v>132691.48540000001</v>
      </c>
      <c r="E1235">
        <v>91.97496151</v>
      </c>
      <c r="G1235">
        <v>1.145491013</v>
      </c>
      <c r="H1235">
        <v>-3.165322255</v>
      </c>
      <c r="J1235">
        <v>2380</v>
      </c>
      <c r="K1235">
        <v>227572.20680000001</v>
      </c>
      <c r="L1235">
        <v>90.608628719999999</v>
      </c>
      <c r="M1235">
        <v>1.3435892549999999</v>
      </c>
      <c r="N1235">
        <v>-3.26206548</v>
      </c>
      <c r="O1235">
        <v>136968.79730000001</v>
      </c>
      <c r="P1235">
        <v>91.271150410000004</v>
      </c>
      <c r="Q1235">
        <v>1.3188583819999999</v>
      </c>
      <c r="R1235">
        <v>-2.6750059359999998</v>
      </c>
      <c r="S1235">
        <v>113204.5135</v>
      </c>
      <c r="T1235">
        <v>91.632520510000006</v>
      </c>
      <c r="U1235">
        <v>1.054408899</v>
      </c>
      <c r="V1235">
        <v>-2.7508210100000001</v>
      </c>
      <c r="W1235">
        <v>98350.199850000005</v>
      </c>
      <c r="X1235">
        <v>96.524151090000004</v>
      </c>
      <c r="Y1235">
        <v>0.693081587</v>
      </c>
      <c r="Z1235">
        <v>-5.4312343050000003</v>
      </c>
    </row>
    <row r="1236" spans="1:26" x14ac:dyDescent="0.3">
      <c r="A1236" s="2">
        <v>40118</v>
      </c>
      <c r="B1236" t="s">
        <v>34</v>
      </c>
      <c r="C1236" t="s">
        <v>35</v>
      </c>
      <c r="D1236">
        <v>133337.53330000001</v>
      </c>
      <c r="E1236">
        <v>92.422768950000005</v>
      </c>
      <c r="G1236">
        <v>0.48687972299999999</v>
      </c>
      <c r="H1236">
        <v>-1.01832927</v>
      </c>
      <c r="J1236">
        <v>2124</v>
      </c>
      <c r="K1236">
        <v>228914.6508</v>
      </c>
      <c r="L1236">
        <v>91.143127250000006</v>
      </c>
      <c r="M1236">
        <v>0.58989805299999998</v>
      </c>
      <c r="N1236">
        <v>-0.94835490200000006</v>
      </c>
      <c r="O1236">
        <v>137638.5809</v>
      </c>
      <c r="P1236">
        <v>91.717470489999997</v>
      </c>
      <c r="Q1236">
        <v>0.48900455599999998</v>
      </c>
      <c r="R1236">
        <v>-0.54612299600000003</v>
      </c>
      <c r="S1236">
        <v>113779.05070000001</v>
      </c>
      <c r="T1236">
        <v>92.097575239999998</v>
      </c>
      <c r="U1236">
        <v>0.50752147999999997</v>
      </c>
      <c r="V1236">
        <v>-0.53318305200000005</v>
      </c>
      <c r="W1236">
        <v>98650.963740000007</v>
      </c>
      <c r="X1236">
        <v>96.819330769999993</v>
      </c>
      <c r="Y1236">
        <v>0.30580913500000001</v>
      </c>
      <c r="Z1236">
        <v>-3.5815903420000001</v>
      </c>
    </row>
    <row r="1237" spans="1:26" x14ac:dyDescent="0.3">
      <c r="A1237" s="2">
        <v>40148</v>
      </c>
      <c r="B1237" t="s">
        <v>34</v>
      </c>
      <c r="C1237" t="s">
        <v>35</v>
      </c>
      <c r="D1237">
        <v>134305.44630000001</v>
      </c>
      <c r="E1237">
        <v>93.093676790000004</v>
      </c>
      <c r="G1237">
        <v>0.72591185400000002</v>
      </c>
      <c r="H1237">
        <v>2.151484972</v>
      </c>
      <c r="J1237">
        <v>2686</v>
      </c>
      <c r="K1237">
        <v>229106.82500000001</v>
      </c>
      <c r="L1237">
        <v>91.219642050000004</v>
      </c>
      <c r="M1237">
        <v>8.3950153E-2</v>
      </c>
      <c r="N1237">
        <v>1.9668337650000001</v>
      </c>
      <c r="O1237">
        <v>138717.2347</v>
      </c>
      <c r="P1237">
        <v>92.436247109999996</v>
      </c>
      <c r="Q1237">
        <v>0.78368561199999998</v>
      </c>
      <c r="R1237">
        <v>2.507664401</v>
      </c>
      <c r="S1237">
        <v>114971.2868</v>
      </c>
      <c r="T1237">
        <v>93.062621519999993</v>
      </c>
      <c r="U1237">
        <v>1.0478520010000001</v>
      </c>
      <c r="V1237">
        <v>2.9823061709999998</v>
      </c>
      <c r="W1237">
        <v>99093.094360000003</v>
      </c>
      <c r="X1237">
        <v>97.253252430000003</v>
      </c>
      <c r="Y1237">
        <v>0.44817668300000002</v>
      </c>
      <c r="Z1237">
        <v>-0.68520119099999999</v>
      </c>
    </row>
    <row r="1238" spans="1:26" x14ac:dyDescent="0.3">
      <c r="A1238" s="2">
        <v>40179</v>
      </c>
      <c r="B1238" t="s">
        <v>34</v>
      </c>
      <c r="C1238" t="s">
        <v>35</v>
      </c>
      <c r="D1238">
        <v>133397.9381</v>
      </c>
      <c r="E1238">
        <v>92.464638440000002</v>
      </c>
      <c r="G1238">
        <v>-0.67570469600000005</v>
      </c>
      <c r="H1238">
        <v>3.888076436</v>
      </c>
      <c r="J1238">
        <v>1318</v>
      </c>
      <c r="K1238">
        <v>228377.79819999999</v>
      </c>
      <c r="L1238">
        <v>90.929377599999995</v>
      </c>
      <c r="M1238">
        <v>-0.31820388399999999</v>
      </c>
      <c r="N1238">
        <v>3.6372911569999999</v>
      </c>
      <c r="O1238">
        <v>137829.03760000001</v>
      </c>
      <c r="P1238">
        <v>91.844384079999998</v>
      </c>
      <c r="Q1238">
        <v>-0.64029322899999996</v>
      </c>
      <c r="R1238">
        <v>4.303951906</v>
      </c>
      <c r="S1238">
        <v>114400.6722</v>
      </c>
      <c r="T1238">
        <v>92.600741940000006</v>
      </c>
      <c r="U1238">
        <v>-0.49631052199999998</v>
      </c>
      <c r="V1238">
        <v>5.1716641980000002</v>
      </c>
      <c r="W1238">
        <v>97452.85385</v>
      </c>
      <c r="X1238">
        <v>95.643465950000007</v>
      </c>
      <c r="Y1238">
        <v>-1.6552520799999999</v>
      </c>
      <c r="Z1238">
        <v>-0.25246010899999999</v>
      </c>
    </row>
    <row r="1239" spans="1:26" x14ac:dyDescent="0.3">
      <c r="A1239" s="2">
        <v>40210</v>
      </c>
      <c r="B1239" t="s">
        <v>34</v>
      </c>
      <c r="C1239" t="s">
        <v>35</v>
      </c>
      <c r="D1239">
        <v>133211.6047</v>
      </c>
      <c r="E1239">
        <v>92.335481639999998</v>
      </c>
      <c r="G1239">
        <v>-0.139682372</v>
      </c>
      <c r="H1239">
        <v>4.9512501899999997</v>
      </c>
      <c r="J1239">
        <v>1521</v>
      </c>
      <c r="K1239">
        <v>228402.5681</v>
      </c>
      <c r="L1239">
        <v>90.939239830000005</v>
      </c>
      <c r="M1239">
        <v>1.0846023999999999E-2</v>
      </c>
      <c r="N1239">
        <v>4.4851288150000004</v>
      </c>
      <c r="O1239">
        <v>138003.26749999999</v>
      </c>
      <c r="P1239">
        <v>91.960484710000003</v>
      </c>
      <c r="Q1239">
        <v>0.126410151</v>
      </c>
      <c r="R1239">
        <v>5.7002472170000003</v>
      </c>
      <c r="S1239">
        <v>114046.0825</v>
      </c>
      <c r="T1239">
        <v>92.313722069999997</v>
      </c>
      <c r="U1239">
        <v>-0.30995418299999999</v>
      </c>
      <c r="V1239">
        <v>6.3627125920000003</v>
      </c>
      <c r="W1239">
        <v>96849.067110000004</v>
      </c>
      <c r="X1239">
        <v>95.050889589999997</v>
      </c>
      <c r="Y1239">
        <v>-0.61956805000000004</v>
      </c>
      <c r="Z1239">
        <v>-0.246583999</v>
      </c>
    </row>
    <row r="1240" spans="1:26" x14ac:dyDescent="0.3">
      <c r="A1240" s="2">
        <v>40238</v>
      </c>
      <c r="B1240" t="s">
        <v>34</v>
      </c>
      <c r="C1240" t="s">
        <v>35</v>
      </c>
      <c r="D1240">
        <v>132597.65710000001</v>
      </c>
      <c r="E1240">
        <v>91.909924549999999</v>
      </c>
      <c r="G1240">
        <v>-0.46088143799999998</v>
      </c>
      <c r="H1240">
        <v>5.0438603679999998</v>
      </c>
      <c r="J1240">
        <v>1896</v>
      </c>
      <c r="K1240">
        <v>229656.89120000001</v>
      </c>
      <c r="L1240">
        <v>91.438652730000001</v>
      </c>
      <c r="M1240">
        <v>0.54917206900000004</v>
      </c>
      <c r="N1240">
        <v>5.6847198990000001</v>
      </c>
      <c r="O1240">
        <v>137306.484</v>
      </c>
      <c r="P1240">
        <v>91.496172900000005</v>
      </c>
      <c r="Q1240">
        <v>-0.50490360899999998</v>
      </c>
      <c r="R1240">
        <v>6.0215760649999996</v>
      </c>
      <c r="S1240">
        <v>113122.4218</v>
      </c>
      <c r="T1240">
        <v>91.566072009999999</v>
      </c>
      <c r="U1240">
        <v>-0.80990131899999995</v>
      </c>
      <c r="V1240">
        <v>6.0318645249999996</v>
      </c>
      <c r="W1240">
        <v>96200.071559999997</v>
      </c>
      <c r="X1240">
        <v>94.413943810000006</v>
      </c>
      <c r="Y1240">
        <v>-0.67011027400000001</v>
      </c>
      <c r="Z1240">
        <v>-0.99852784699999997</v>
      </c>
    </row>
    <row r="1241" spans="1:26" x14ac:dyDescent="0.3">
      <c r="A1241" s="2">
        <v>40269</v>
      </c>
      <c r="B1241" t="s">
        <v>34</v>
      </c>
      <c r="C1241" t="s">
        <v>35</v>
      </c>
      <c r="D1241">
        <v>133963.51139999999</v>
      </c>
      <c r="E1241">
        <v>92.856665000000007</v>
      </c>
      <c r="G1241">
        <v>1.0300742350000001</v>
      </c>
      <c r="H1241">
        <v>6.769836347</v>
      </c>
      <c r="J1241">
        <v>1956</v>
      </c>
      <c r="K1241">
        <v>231249.05100000001</v>
      </c>
      <c r="L1241">
        <v>92.072576420000004</v>
      </c>
      <c r="M1241">
        <v>0.69327759200000005</v>
      </c>
      <c r="N1241">
        <v>7.7590414130000003</v>
      </c>
      <c r="O1241">
        <v>138641.32800000001</v>
      </c>
      <c r="P1241">
        <v>92.385665590000002</v>
      </c>
      <c r="Q1241">
        <v>0.97216381799999996</v>
      </c>
      <c r="R1241">
        <v>7.5335125669999998</v>
      </c>
      <c r="S1241">
        <v>114280.3983</v>
      </c>
      <c r="T1241">
        <v>92.503387219999993</v>
      </c>
      <c r="U1241">
        <v>1.023649032</v>
      </c>
      <c r="V1241">
        <v>7.5673424169999999</v>
      </c>
      <c r="W1241">
        <v>97693.341459999996</v>
      </c>
      <c r="X1241">
        <v>95.879488469999998</v>
      </c>
      <c r="Y1241">
        <v>1.552254464</v>
      </c>
      <c r="Z1241">
        <v>1.33090855</v>
      </c>
    </row>
    <row r="1242" spans="1:26" x14ac:dyDescent="0.3">
      <c r="A1242" s="2">
        <v>40299</v>
      </c>
      <c r="B1242" t="s">
        <v>34</v>
      </c>
      <c r="C1242" t="s">
        <v>35</v>
      </c>
      <c r="D1242">
        <v>134587.7114</v>
      </c>
      <c r="E1242">
        <v>93.28932854</v>
      </c>
      <c r="G1242">
        <v>0.46594775100000002</v>
      </c>
      <c r="H1242">
        <v>7.6768128039999999</v>
      </c>
      <c r="J1242">
        <v>1740</v>
      </c>
      <c r="K1242">
        <v>232231.3138</v>
      </c>
      <c r="L1242">
        <v>92.463667630000003</v>
      </c>
      <c r="M1242">
        <v>0.424764054</v>
      </c>
      <c r="N1242">
        <v>9.1716836659999998</v>
      </c>
      <c r="O1242">
        <v>139078.20559999999</v>
      </c>
      <c r="P1242">
        <v>92.676785319999993</v>
      </c>
      <c r="Q1242">
        <v>0.315113527</v>
      </c>
      <c r="R1242">
        <v>8.2634969120000008</v>
      </c>
      <c r="S1242">
        <v>114887.96189999999</v>
      </c>
      <c r="T1242">
        <v>92.995174840000004</v>
      </c>
      <c r="U1242">
        <v>0.53164281700000005</v>
      </c>
      <c r="V1242">
        <v>8.1325354769999993</v>
      </c>
      <c r="W1242">
        <v>98397.675310000006</v>
      </c>
      <c r="X1242">
        <v>96.570745090000003</v>
      </c>
      <c r="Y1242">
        <v>0.72096402900000001</v>
      </c>
      <c r="Z1242">
        <v>2.9964913430000002</v>
      </c>
    </row>
    <row r="1243" spans="1:26" x14ac:dyDescent="0.3">
      <c r="A1243" s="2">
        <v>40330</v>
      </c>
      <c r="B1243" t="s">
        <v>34</v>
      </c>
      <c r="C1243" t="s">
        <v>35</v>
      </c>
      <c r="D1243">
        <v>135565.75580000001</v>
      </c>
      <c r="E1243">
        <v>93.967258979999997</v>
      </c>
      <c r="G1243">
        <v>0.72669665900000002</v>
      </c>
      <c r="H1243">
        <v>8.5369271159999993</v>
      </c>
      <c r="J1243">
        <v>2187</v>
      </c>
      <c r="K1243">
        <v>233384.58259999999</v>
      </c>
      <c r="L1243">
        <v>92.922845429999995</v>
      </c>
      <c r="M1243">
        <v>0.49660348999999998</v>
      </c>
      <c r="N1243">
        <v>9.8365879839999995</v>
      </c>
      <c r="O1243">
        <v>140194.15599999999</v>
      </c>
      <c r="P1243">
        <v>93.420415120000001</v>
      </c>
      <c r="Q1243">
        <v>0.80239058900000004</v>
      </c>
      <c r="R1243">
        <v>9.0328610250000008</v>
      </c>
      <c r="S1243">
        <v>115920.6355</v>
      </c>
      <c r="T1243">
        <v>93.831064519999998</v>
      </c>
      <c r="U1243">
        <v>0.89885274699999995</v>
      </c>
      <c r="V1243">
        <v>9.0306922079999996</v>
      </c>
      <c r="W1243">
        <v>98763.336060000001</v>
      </c>
      <c r="X1243">
        <v>96.929616690000003</v>
      </c>
      <c r="Y1243">
        <v>0.37161523000000002</v>
      </c>
      <c r="Z1243">
        <v>4.2594978990000003</v>
      </c>
    </row>
    <row r="1244" spans="1:26" x14ac:dyDescent="0.3">
      <c r="A1244" s="2">
        <v>40360</v>
      </c>
      <c r="B1244" t="s">
        <v>34</v>
      </c>
      <c r="C1244" t="s">
        <v>35</v>
      </c>
      <c r="D1244">
        <v>136322.73560000001</v>
      </c>
      <c r="E1244">
        <v>94.491958740000001</v>
      </c>
      <c r="G1244">
        <v>0.55838572600000003</v>
      </c>
      <c r="H1244">
        <v>7.6634268199999998</v>
      </c>
      <c r="J1244">
        <v>2461</v>
      </c>
      <c r="K1244">
        <v>235665.23360000001</v>
      </c>
      <c r="L1244">
        <v>93.830894169999993</v>
      </c>
      <c r="M1244">
        <v>0.97720720500000002</v>
      </c>
      <c r="N1244">
        <v>9.3334262310000007</v>
      </c>
      <c r="O1244">
        <v>141003.0765</v>
      </c>
      <c r="P1244">
        <v>93.959451099999995</v>
      </c>
      <c r="Q1244">
        <v>0.57700019199999997</v>
      </c>
      <c r="R1244">
        <v>8.1408902429999994</v>
      </c>
      <c r="S1244">
        <v>116565.7818</v>
      </c>
      <c r="T1244">
        <v>94.353273200000004</v>
      </c>
      <c r="U1244">
        <v>0.55654135999999998</v>
      </c>
      <c r="V1244">
        <v>7.9553457319999996</v>
      </c>
      <c r="W1244">
        <v>98830.476739999998</v>
      </c>
      <c r="X1244">
        <v>96.995510789999997</v>
      </c>
      <c r="Y1244">
        <v>6.7981386000000005E-2</v>
      </c>
      <c r="Z1244">
        <v>3.5940440219999998</v>
      </c>
    </row>
    <row r="1245" spans="1:26" x14ac:dyDescent="0.3">
      <c r="A1245" s="2">
        <v>40391</v>
      </c>
      <c r="B1245" t="s">
        <v>34</v>
      </c>
      <c r="C1245" t="s">
        <v>35</v>
      </c>
      <c r="D1245">
        <v>137155.20019999999</v>
      </c>
      <c r="E1245">
        <v>95.068980690000004</v>
      </c>
      <c r="G1245">
        <v>0.61065720099999998</v>
      </c>
      <c r="H1245">
        <v>6.743765979</v>
      </c>
      <c r="J1245">
        <v>2297</v>
      </c>
      <c r="K1245">
        <v>238141.77340000001</v>
      </c>
      <c r="L1245">
        <v>94.816936709999993</v>
      </c>
      <c r="M1245">
        <v>1.050871941</v>
      </c>
      <c r="N1245">
        <v>8.6216953719999996</v>
      </c>
      <c r="O1245">
        <v>142152.3412</v>
      </c>
      <c r="P1245">
        <v>94.725280290000001</v>
      </c>
      <c r="Q1245">
        <v>0.81506350299999997</v>
      </c>
      <c r="R1245">
        <v>7.4426164530000003</v>
      </c>
      <c r="S1245">
        <v>117120.4939</v>
      </c>
      <c r="T1245">
        <v>94.802280640000006</v>
      </c>
      <c r="U1245">
        <v>0.47587902900000001</v>
      </c>
      <c r="V1245">
        <v>6.6550787939999996</v>
      </c>
      <c r="W1245">
        <v>98791.144560000001</v>
      </c>
      <c r="X1245">
        <v>96.95690888</v>
      </c>
      <c r="Y1245">
        <v>-3.9797623999999997E-2</v>
      </c>
      <c r="Z1245">
        <v>2.9140792250000001</v>
      </c>
    </row>
    <row r="1246" spans="1:26" x14ac:dyDescent="0.3">
      <c r="A1246" s="2">
        <v>40422</v>
      </c>
      <c r="B1246" t="s">
        <v>34</v>
      </c>
      <c r="C1246" t="s">
        <v>35</v>
      </c>
      <c r="D1246">
        <v>137328.4584</v>
      </c>
      <c r="E1246">
        <v>95.189074430000005</v>
      </c>
      <c r="G1246">
        <v>0.12632274700000001</v>
      </c>
      <c r="H1246">
        <v>4.6800728610000002</v>
      </c>
      <c r="J1246">
        <v>2118</v>
      </c>
      <c r="K1246">
        <v>239573.14060000001</v>
      </c>
      <c r="L1246">
        <v>95.386840309999997</v>
      </c>
      <c r="M1246">
        <v>0.60105674899999995</v>
      </c>
      <c r="N1246">
        <v>6.6879049070000001</v>
      </c>
      <c r="O1246">
        <v>142240.8921</v>
      </c>
      <c r="P1246">
        <v>94.784287480000003</v>
      </c>
      <c r="Q1246">
        <v>6.2292974000000001E-2</v>
      </c>
      <c r="R1246">
        <v>5.2187438989999997</v>
      </c>
      <c r="S1246">
        <v>117187.1966</v>
      </c>
      <c r="T1246">
        <v>94.856272669999996</v>
      </c>
      <c r="U1246">
        <v>5.6952243999999999E-2</v>
      </c>
      <c r="V1246">
        <v>4.6096354369999997</v>
      </c>
      <c r="W1246">
        <v>98725.895250000001</v>
      </c>
      <c r="X1246">
        <v>96.892871029999995</v>
      </c>
      <c r="Y1246">
        <v>-6.6047738999999994E-2</v>
      </c>
      <c r="Z1246">
        <v>1.0777267399999999</v>
      </c>
    </row>
    <row r="1247" spans="1:26" x14ac:dyDescent="0.3">
      <c r="A1247" s="2">
        <v>40452</v>
      </c>
      <c r="B1247" t="s">
        <v>34</v>
      </c>
      <c r="C1247" t="s">
        <v>35</v>
      </c>
      <c r="D1247">
        <v>136462.48050000001</v>
      </c>
      <c r="E1247">
        <v>94.588822730000004</v>
      </c>
      <c r="G1247">
        <v>-0.63058886999999997</v>
      </c>
      <c r="H1247">
        <v>2.8419269420000002</v>
      </c>
      <c r="J1247">
        <v>2243</v>
      </c>
      <c r="K1247">
        <v>238046.12409999999</v>
      </c>
      <c r="L1247">
        <v>94.778853620000007</v>
      </c>
      <c r="M1247">
        <v>-0.63739052900000004</v>
      </c>
      <c r="N1247">
        <v>4.6024589069999999</v>
      </c>
      <c r="O1247">
        <v>141306.54810000001</v>
      </c>
      <c r="P1247">
        <v>94.161673789999995</v>
      </c>
      <c r="Q1247">
        <v>-0.65687437199999998</v>
      </c>
      <c r="R1247">
        <v>3.1669627990000002</v>
      </c>
      <c r="S1247">
        <v>116373.4942</v>
      </c>
      <c r="T1247">
        <v>94.197627539999999</v>
      </c>
      <c r="U1247">
        <v>-0.69436117100000005</v>
      </c>
      <c r="V1247">
        <v>2.799341343</v>
      </c>
      <c r="W1247">
        <v>98327.564540000007</v>
      </c>
      <c r="X1247">
        <v>96.501936049999998</v>
      </c>
      <c r="Y1247">
        <v>-0.40347135699999997</v>
      </c>
      <c r="Z1247">
        <v>-2.3015009999999999E-2</v>
      </c>
    </row>
    <row r="1248" spans="1:26" x14ac:dyDescent="0.3">
      <c r="A1248" s="2">
        <v>40483</v>
      </c>
      <c r="B1248" t="s">
        <v>34</v>
      </c>
      <c r="C1248" t="s">
        <v>35</v>
      </c>
      <c r="D1248">
        <v>135707.75159999999</v>
      </c>
      <c r="E1248">
        <v>94.065683219999997</v>
      </c>
      <c r="G1248">
        <v>-0.55306693799999995</v>
      </c>
      <c r="H1248">
        <v>1.777607712</v>
      </c>
      <c r="J1248">
        <v>2072</v>
      </c>
      <c r="K1248">
        <v>237261.44080000001</v>
      </c>
      <c r="L1248">
        <v>94.46642937</v>
      </c>
      <c r="M1248">
        <v>-0.32963497400000003</v>
      </c>
      <c r="N1248">
        <v>3.646245435</v>
      </c>
      <c r="O1248">
        <v>140415.76240000001</v>
      </c>
      <c r="P1248">
        <v>93.568085780000004</v>
      </c>
      <c r="Q1248">
        <v>-0.63039237599999998</v>
      </c>
      <c r="R1248">
        <v>2.0177347600000002</v>
      </c>
      <c r="S1248">
        <v>115557.24219999999</v>
      </c>
      <c r="T1248">
        <v>93.536918670000006</v>
      </c>
      <c r="U1248">
        <v>-0.70140712400000005</v>
      </c>
      <c r="V1248">
        <v>1.56284618</v>
      </c>
      <c r="W1248">
        <v>98088.474579999995</v>
      </c>
      <c r="X1248">
        <v>96.267285229999999</v>
      </c>
      <c r="Y1248">
        <v>-0.243156594</v>
      </c>
      <c r="Z1248">
        <v>-0.57018111000000005</v>
      </c>
    </row>
    <row r="1249" spans="1:26" x14ac:dyDescent="0.3">
      <c r="A1249" s="2">
        <v>40513</v>
      </c>
      <c r="B1249" t="s">
        <v>34</v>
      </c>
      <c r="C1249" t="s">
        <v>35</v>
      </c>
      <c r="D1249">
        <v>134497.0208</v>
      </c>
      <c r="E1249">
        <v>93.226466450000004</v>
      </c>
      <c r="G1249">
        <v>-0.892160391</v>
      </c>
      <c r="H1249">
        <v>0.14264090800000001</v>
      </c>
      <c r="J1249">
        <v>2163</v>
      </c>
      <c r="K1249">
        <v>234698.79269999999</v>
      </c>
      <c r="L1249">
        <v>93.446102519999997</v>
      </c>
      <c r="M1249">
        <v>-1.0800946549999999</v>
      </c>
      <c r="N1249">
        <v>2.4407686960000001</v>
      </c>
      <c r="O1249">
        <v>139352.36170000001</v>
      </c>
      <c r="P1249">
        <v>92.859473219999998</v>
      </c>
      <c r="Q1249">
        <v>-0.75732292099999998</v>
      </c>
      <c r="R1249">
        <v>0.457857297</v>
      </c>
      <c r="S1249">
        <v>114421.2553</v>
      </c>
      <c r="T1249">
        <v>92.617402830000003</v>
      </c>
      <c r="U1249">
        <v>-0.98305124600000005</v>
      </c>
      <c r="V1249">
        <v>-0.47840764200000002</v>
      </c>
      <c r="W1249">
        <v>97306.842539999998</v>
      </c>
      <c r="X1249">
        <v>95.500165589999995</v>
      </c>
      <c r="Y1249">
        <v>-0.79686430799999997</v>
      </c>
      <c r="Z1249">
        <v>-1.8025997010000001</v>
      </c>
    </row>
    <row r="1250" spans="1:26" x14ac:dyDescent="0.3">
      <c r="A1250" s="2">
        <v>40544</v>
      </c>
      <c r="B1250" t="s">
        <v>34</v>
      </c>
      <c r="C1250" t="s">
        <v>35</v>
      </c>
      <c r="D1250">
        <v>133198.7622</v>
      </c>
      <c r="E1250">
        <v>92.326579890000005</v>
      </c>
      <c r="G1250">
        <v>-0.96526941300000002</v>
      </c>
      <c r="H1250">
        <v>-0.14930957</v>
      </c>
      <c r="J1250">
        <v>1413</v>
      </c>
      <c r="K1250">
        <v>233389.12109999999</v>
      </c>
      <c r="L1250">
        <v>92.924652420000001</v>
      </c>
      <c r="M1250">
        <v>-0.55802231000000002</v>
      </c>
      <c r="N1250">
        <v>2.1943126249999998</v>
      </c>
      <c r="O1250">
        <v>137887.61790000001</v>
      </c>
      <c r="P1250">
        <v>91.883419930000002</v>
      </c>
      <c r="Q1250">
        <v>-1.0511079270000001</v>
      </c>
      <c r="R1250">
        <v>4.2502162000000003E-2</v>
      </c>
      <c r="S1250">
        <v>113150.90119999999</v>
      </c>
      <c r="T1250">
        <v>91.589124479999995</v>
      </c>
      <c r="U1250">
        <v>-1.1102431290000001</v>
      </c>
      <c r="V1250">
        <v>-1.0924507080000001</v>
      </c>
      <c r="W1250">
        <v>96486.175000000003</v>
      </c>
      <c r="X1250">
        <v>94.694735230000006</v>
      </c>
      <c r="Y1250">
        <v>-0.84338112099999996</v>
      </c>
      <c r="Z1250">
        <v>-0.99194514899999997</v>
      </c>
    </row>
    <row r="1251" spans="1:26" x14ac:dyDescent="0.3">
      <c r="A1251" s="2">
        <v>40575</v>
      </c>
      <c r="B1251" t="s">
        <v>34</v>
      </c>
      <c r="C1251" t="s">
        <v>35</v>
      </c>
      <c r="D1251">
        <v>131730.69159999999</v>
      </c>
      <c r="E1251">
        <v>91.308988319999997</v>
      </c>
      <c r="G1251">
        <v>-1.1021653469999999</v>
      </c>
      <c r="H1251">
        <v>-1.1116997550000001</v>
      </c>
      <c r="J1251">
        <v>1507</v>
      </c>
      <c r="K1251">
        <v>231107.81200000001</v>
      </c>
      <c r="L1251">
        <v>92.016341650000001</v>
      </c>
      <c r="M1251">
        <v>-0.97747018399999996</v>
      </c>
      <c r="N1251">
        <v>1.184419203</v>
      </c>
      <c r="O1251">
        <v>136112.15839999999</v>
      </c>
      <c r="P1251">
        <v>90.700316659999999</v>
      </c>
      <c r="Q1251">
        <v>-1.2876134530000001</v>
      </c>
      <c r="R1251">
        <v>-1.3703364600000001</v>
      </c>
      <c r="S1251">
        <v>112016.38649999999</v>
      </c>
      <c r="T1251">
        <v>90.670800319999998</v>
      </c>
      <c r="U1251">
        <v>-1.002656328</v>
      </c>
      <c r="V1251">
        <v>-1.779715631</v>
      </c>
      <c r="W1251">
        <v>95505.789910000007</v>
      </c>
      <c r="X1251">
        <v>93.732552760000004</v>
      </c>
      <c r="Y1251">
        <v>-1.016088662</v>
      </c>
      <c r="Z1251">
        <v>-1.3869800029999999</v>
      </c>
    </row>
    <row r="1252" spans="1:26" x14ac:dyDescent="0.3">
      <c r="A1252" s="2">
        <v>40603</v>
      </c>
      <c r="B1252" t="s">
        <v>34</v>
      </c>
      <c r="C1252" t="s">
        <v>35</v>
      </c>
      <c r="D1252">
        <v>130037.8094</v>
      </c>
      <c r="E1252">
        <v>90.135568820000003</v>
      </c>
      <c r="G1252">
        <v>-1.2851084260000001</v>
      </c>
      <c r="H1252">
        <v>-1.9305376860000001</v>
      </c>
      <c r="J1252">
        <v>1775</v>
      </c>
      <c r="K1252">
        <v>229721.63500000001</v>
      </c>
      <c r="L1252">
        <v>91.464430699999994</v>
      </c>
      <c r="M1252">
        <v>-0.59979665900000001</v>
      </c>
      <c r="N1252">
        <v>2.8191548E-2</v>
      </c>
      <c r="O1252">
        <v>134201.15590000001</v>
      </c>
      <c r="P1252">
        <v>89.426892300000006</v>
      </c>
      <c r="Q1252">
        <v>-1.403991078</v>
      </c>
      <c r="R1252">
        <v>-2.261603445</v>
      </c>
      <c r="S1252">
        <v>110411.4745</v>
      </c>
      <c r="T1252">
        <v>89.371716669999998</v>
      </c>
      <c r="U1252">
        <v>-1.4327475329999999</v>
      </c>
      <c r="V1252">
        <v>-2.3964720709999998</v>
      </c>
      <c r="W1252">
        <v>94187.752890000003</v>
      </c>
      <c r="X1252">
        <v>92.438987470000001</v>
      </c>
      <c r="Y1252">
        <v>-1.3800598079999999</v>
      </c>
      <c r="Z1252">
        <v>-2.0918057889999999</v>
      </c>
    </row>
    <row r="1253" spans="1:26" x14ac:dyDescent="0.3">
      <c r="A1253" s="2">
        <v>40634</v>
      </c>
      <c r="B1253" t="s">
        <v>34</v>
      </c>
      <c r="C1253" t="s">
        <v>35</v>
      </c>
      <c r="D1253">
        <v>130077.1703</v>
      </c>
      <c r="E1253">
        <v>90.162851840000002</v>
      </c>
      <c r="G1253">
        <v>3.0268873000000002E-2</v>
      </c>
      <c r="H1253">
        <v>-2.9010444889999998</v>
      </c>
      <c r="J1253">
        <v>1874</v>
      </c>
      <c r="K1253">
        <v>229592.04310000001</v>
      </c>
      <c r="L1253">
        <v>91.412833230000004</v>
      </c>
      <c r="M1253">
        <v>-5.6412614E-2</v>
      </c>
      <c r="N1253">
        <v>-0.71654690300000001</v>
      </c>
      <c r="O1253">
        <v>134229.21909999999</v>
      </c>
      <c r="P1253">
        <v>89.445592689999998</v>
      </c>
      <c r="Q1253">
        <v>2.0911364000000002E-2</v>
      </c>
      <c r="R1253">
        <v>-3.1823907789999999</v>
      </c>
      <c r="S1253">
        <v>110476.4832</v>
      </c>
      <c r="T1253">
        <v>89.424337399999999</v>
      </c>
      <c r="U1253">
        <v>5.8878505999999997E-2</v>
      </c>
      <c r="V1253">
        <v>-3.328580621</v>
      </c>
      <c r="W1253">
        <v>94264.533219999998</v>
      </c>
      <c r="X1253">
        <v>92.514342240000005</v>
      </c>
      <c r="Y1253">
        <v>8.1518383999999999E-2</v>
      </c>
      <c r="Z1253">
        <v>-3.5097665679999999</v>
      </c>
    </row>
    <row r="1254" spans="1:26" x14ac:dyDescent="0.3">
      <c r="A1254" s="2">
        <v>40664</v>
      </c>
      <c r="B1254" t="s">
        <v>34</v>
      </c>
      <c r="C1254" t="s">
        <v>35</v>
      </c>
      <c r="D1254">
        <v>130225.03</v>
      </c>
      <c r="E1254">
        <v>90.265340589999994</v>
      </c>
      <c r="G1254">
        <v>0.113670706</v>
      </c>
      <c r="H1254">
        <v>-3.2415154030000002</v>
      </c>
      <c r="J1254">
        <v>1765</v>
      </c>
      <c r="K1254">
        <v>228706.59539999999</v>
      </c>
      <c r="L1254">
        <v>91.06028929</v>
      </c>
      <c r="M1254">
        <v>-0.38566131999999997</v>
      </c>
      <c r="N1254">
        <v>-1.5177619250000001</v>
      </c>
      <c r="O1254">
        <v>134443.07639999999</v>
      </c>
      <c r="P1254">
        <v>89.588099560000003</v>
      </c>
      <c r="Q1254">
        <v>0.159322412</v>
      </c>
      <c r="R1254">
        <v>-3.3327502089999999</v>
      </c>
      <c r="S1254">
        <v>110636.645</v>
      </c>
      <c r="T1254">
        <v>89.553979130000002</v>
      </c>
      <c r="U1254">
        <v>0.14497365800000001</v>
      </c>
      <c r="V1254">
        <v>-3.7004024219999998</v>
      </c>
      <c r="W1254">
        <v>94729.597940000007</v>
      </c>
      <c r="X1254">
        <v>92.970772190000005</v>
      </c>
      <c r="Y1254">
        <v>0.49336128600000001</v>
      </c>
      <c r="Z1254">
        <v>-3.7278089790000002</v>
      </c>
    </row>
    <row r="1255" spans="1:26" x14ac:dyDescent="0.3">
      <c r="A1255" s="2">
        <v>40695</v>
      </c>
      <c r="B1255" t="s">
        <v>34</v>
      </c>
      <c r="C1255" t="s">
        <v>35</v>
      </c>
      <c r="D1255">
        <v>130984.6914</v>
      </c>
      <c r="E1255">
        <v>90.791899099999995</v>
      </c>
      <c r="G1255">
        <v>0.58334518400000002</v>
      </c>
      <c r="H1255">
        <v>-3.3792194279999999</v>
      </c>
      <c r="J1255">
        <v>2228</v>
      </c>
      <c r="K1255">
        <v>228262.80710000001</v>
      </c>
      <c r="L1255">
        <v>90.883593529999999</v>
      </c>
      <c r="M1255">
        <v>-0.19404261</v>
      </c>
      <c r="N1255">
        <v>-2.1945646349999999</v>
      </c>
      <c r="O1255">
        <v>135452.56210000001</v>
      </c>
      <c r="P1255">
        <v>90.260785069999997</v>
      </c>
      <c r="Q1255">
        <v>0.75086480899999997</v>
      </c>
      <c r="R1255">
        <v>-3.3821622859999998</v>
      </c>
      <c r="S1255">
        <v>111419.2211</v>
      </c>
      <c r="T1255">
        <v>90.187429370000004</v>
      </c>
      <c r="U1255">
        <v>0.70733901799999999</v>
      </c>
      <c r="V1255">
        <v>-3.8831864129999998</v>
      </c>
      <c r="W1255">
        <v>95394.357269999993</v>
      </c>
      <c r="X1255">
        <v>93.623189069999995</v>
      </c>
      <c r="Y1255">
        <v>0.701744068</v>
      </c>
      <c r="Z1255">
        <v>-3.4111634159999999</v>
      </c>
    </row>
    <row r="1256" spans="1:26" x14ac:dyDescent="0.3">
      <c r="A1256" s="2">
        <v>40725</v>
      </c>
      <c r="B1256" t="s">
        <v>34</v>
      </c>
      <c r="C1256" t="s">
        <v>35</v>
      </c>
      <c r="D1256">
        <v>131218.7298</v>
      </c>
      <c r="E1256">
        <v>90.95412254</v>
      </c>
      <c r="G1256">
        <v>0.178676116</v>
      </c>
      <c r="H1256">
        <v>-3.7440605960000002</v>
      </c>
      <c r="J1256">
        <v>2238</v>
      </c>
      <c r="K1256">
        <v>227689.65789999999</v>
      </c>
      <c r="L1256">
        <v>90.655392259999999</v>
      </c>
      <c r="M1256">
        <v>-0.25109181800000002</v>
      </c>
      <c r="N1256">
        <v>-3.3842818389999998</v>
      </c>
      <c r="O1256">
        <v>135723.66690000001</v>
      </c>
      <c r="P1256">
        <v>90.441439720000005</v>
      </c>
      <c r="Q1256">
        <v>0.20014743199999999</v>
      </c>
      <c r="R1256">
        <v>-3.7441804279999999</v>
      </c>
      <c r="S1256">
        <v>111741.6565</v>
      </c>
      <c r="T1256">
        <v>90.448422230000006</v>
      </c>
      <c r="U1256">
        <v>0.28938940200000002</v>
      </c>
      <c r="V1256">
        <v>-4.1385431969999997</v>
      </c>
      <c r="W1256">
        <v>95704.852799999993</v>
      </c>
      <c r="X1256">
        <v>93.927919680000002</v>
      </c>
      <c r="Y1256">
        <v>0.32548625799999997</v>
      </c>
      <c r="Z1256">
        <v>-3.1626114250000001</v>
      </c>
    </row>
    <row r="1257" spans="1:26" x14ac:dyDescent="0.3">
      <c r="A1257" s="2">
        <v>40756</v>
      </c>
      <c r="B1257" t="s">
        <v>34</v>
      </c>
      <c r="C1257" t="s">
        <v>35</v>
      </c>
      <c r="D1257">
        <v>131714.18059999999</v>
      </c>
      <c r="E1257">
        <v>91.297543759999996</v>
      </c>
      <c r="G1257">
        <v>0.377576307</v>
      </c>
      <c r="H1257">
        <v>-3.967053081</v>
      </c>
      <c r="J1257">
        <v>2273</v>
      </c>
      <c r="K1257">
        <v>229037.6232</v>
      </c>
      <c r="L1257">
        <v>91.192089109999998</v>
      </c>
      <c r="M1257">
        <v>0.59201866999999997</v>
      </c>
      <c r="N1257">
        <v>-3.8229959</v>
      </c>
      <c r="O1257">
        <v>136400.9534</v>
      </c>
      <c r="P1257">
        <v>90.892759400000003</v>
      </c>
      <c r="Q1257">
        <v>0.49901868599999999</v>
      </c>
      <c r="R1257">
        <v>-4.0459324859999999</v>
      </c>
      <c r="S1257">
        <v>112276.00260000001</v>
      </c>
      <c r="T1257">
        <v>90.880944580000005</v>
      </c>
      <c r="U1257">
        <v>0.47819777899999999</v>
      </c>
      <c r="V1257">
        <v>-4.1363309380000004</v>
      </c>
      <c r="W1257">
        <v>95263.440799999997</v>
      </c>
      <c r="X1257">
        <v>93.494703290000004</v>
      </c>
      <c r="Y1257">
        <v>-0.46122217100000001</v>
      </c>
      <c r="Z1257">
        <v>-3.5708704290000002</v>
      </c>
    </row>
    <row r="1258" spans="1:26" x14ac:dyDescent="0.3">
      <c r="A1258" s="2">
        <v>40787</v>
      </c>
      <c r="B1258" t="s">
        <v>34</v>
      </c>
      <c r="C1258" t="s">
        <v>35</v>
      </c>
      <c r="D1258">
        <v>131895.00529999999</v>
      </c>
      <c r="E1258">
        <v>91.422882220000005</v>
      </c>
      <c r="G1258">
        <v>0.13728569099999999</v>
      </c>
      <c r="H1258">
        <v>-3.9565383249999999</v>
      </c>
      <c r="J1258">
        <v>2313</v>
      </c>
      <c r="K1258">
        <v>230156.5975</v>
      </c>
      <c r="L1258">
        <v>91.637612439999998</v>
      </c>
      <c r="M1258">
        <v>0.48855480400000001</v>
      </c>
      <c r="N1258">
        <v>-3.9305504359999999</v>
      </c>
      <c r="O1258">
        <v>136494.18100000001</v>
      </c>
      <c r="P1258">
        <v>90.95488297</v>
      </c>
      <c r="Q1258">
        <v>6.8348199999999998E-2</v>
      </c>
      <c r="R1258">
        <v>-4.0401258679999996</v>
      </c>
      <c r="S1258">
        <v>112549.8551</v>
      </c>
      <c r="T1258">
        <v>91.102612329999999</v>
      </c>
      <c r="U1258">
        <v>0.24391004699999999</v>
      </c>
      <c r="V1258">
        <v>-3.9572083440000001</v>
      </c>
      <c r="W1258">
        <v>94922.606880000007</v>
      </c>
      <c r="X1258">
        <v>93.160197569999994</v>
      </c>
      <c r="Y1258">
        <v>-0.35778039499999997</v>
      </c>
      <c r="Z1258">
        <v>-3.852371615</v>
      </c>
    </row>
    <row r="1259" spans="1:26" x14ac:dyDescent="0.3">
      <c r="A1259" s="2">
        <v>40817</v>
      </c>
      <c r="B1259" t="s">
        <v>34</v>
      </c>
      <c r="C1259" t="s">
        <v>35</v>
      </c>
      <c r="D1259">
        <v>130882.2221</v>
      </c>
      <c r="E1259">
        <v>90.720872589999999</v>
      </c>
      <c r="G1259">
        <v>-0.76787081599999996</v>
      </c>
      <c r="H1259">
        <v>-4.0892253680000001</v>
      </c>
      <c r="J1259">
        <v>2245</v>
      </c>
      <c r="K1259">
        <v>229596.5428</v>
      </c>
      <c r="L1259">
        <v>91.41462482</v>
      </c>
      <c r="M1259">
        <v>-0.24333634200000001</v>
      </c>
      <c r="N1259">
        <v>-3.5495563269999999</v>
      </c>
      <c r="O1259">
        <v>135725.9423</v>
      </c>
      <c r="P1259">
        <v>90.442955949999998</v>
      </c>
      <c r="Q1259">
        <v>-0.56283620599999995</v>
      </c>
      <c r="R1259">
        <v>-3.9492902860000001</v>
      </c>
      <c r="S1259">
        <v>111420.3965</v>
      </c>
      <c r="T1259">
        <v>90.188380769999995</v>
      </c>
      <c r="U1259">
        <v>-1.0035184930000001</v>
      </c>
      <c r="V1259">
        <v>-4.2562078019999996</v>
      </c>
      <c r="W1259">
        <v>93674.917300000001</v>
      </c>
      <c r="X1259">
        <v>91.935673600000001</v>
      </c>
      <c r="Y1259">
        <v>-1.3144282730000001</v>
      </c>
      <c r="Z1259">
        <v>-4.7317832590000002</v>
      </c>
    </row>
    <row r="1260" spans="1:26" x14ac:dyDescent="0.3">
      <c r="A1260" s="2">
        <v>40848</v>
      </c>
      <c r="B1260" t="s">
        <v>34</v>
      </c>
      <c r="C1260" t="s">
        <v>35</v>
      </c>
      <c r="D1260">
        <v>130814.1504</v>
      </c>
      <c r="E1260">
        <v>90.673688769999998</v>
      </c>
      <c r="G1260">
        <v>-5.2009880000000001E-2</v>
      </c>
      <c r="H1260">
        <v>-3.6059850199999999</v>
      </c>
      <c r="J1260">
        <v>2239</v>
      </c>
      <c r="K1260">
        <v>229913.35339999999</v>
      </c>
      <c r="L1260">
        <v>91.540764019999997</v>
      </c>
      <c r="M1260">
        <v>0.137985788</v>
      </c>
      <c r="N1260">
        <v>-3.0970423829999998</v>
      </c>
      <c r="O1260">
        <v>135635.17240000001</v>
      </c>
      <c r="P1260">
        <v>90.382470080000004</v>
      </c>
      <c r="Q1260">
        <v>-6.6877378000000001E-2</v>
      </c>
      <c r="R1260">
        <v>-3.404596422</v>
      </c>
      <c r="S1260">
        <v>111076.08719999999</v>
      </c>
      <c r="T1260">
        <v>89.909682259999997</v>
      </c>
      <c r="U1260">
        <v>-0.30901819800000002</v>
      </c>
      <c r="V1260">
        <v>-3.877866048</v>
      </c>
      <c r="W1260">
        <v>94095.251999999993</v>
      </c>
      <c r="X1260">
        <v>92.348204030000005</v>
      </c>
      <c r="Y1260">
        <v>0.44871638200000002</v>
      </c>
      <c r="Z1260">
        <v>-4.0710415759999998</v>
      </c>
    </row>
    <row r="1261" spans="1:26" x14ac:dyDescent="0.3">
      <c r="A1261" s="2">
        <v>40878</v>
      </c>
      <c r="B1261" t="s">
        <v>34</v>
      </c>
      <c r="C1261" t="s">
        <v>35</v>
      </c>
      <c r="D1261">
        <v>130253.2245</v>
      </c>
      <c r="E1261">
        <v>90.284883570000005</v>
      </c>
      <c r="G1261">
        <v>-0.42879605900000001</v>
      </c>
      <c r="H1261">
        <v>-3.155308781</v>
      </c>
      <c r="J1261">
        <v>2444</v>
      </c>
      <c r="K1261">
        <v>228206.9031</v>
      </c>
      <c r="L1261">
        <v>90.861335139999994</v>
      </c>
      <c r="M1261">
        <v>-0.74221455199999997</v>
      </c>
      <c r="N1261">
        <v>-2.7660515559999999</v>
      </c>
      <c r="O1261">
        <v>135262.57250000001</v>
      </c>
      <c r="P1261">
        <v>90.13418274</v>
      </c>
      <c r="Q1261">
        <v>-0.27470739999999999</v>
      </c>
      <c r="R1261">
        <v>-2.9348545490000002</v>
      </c>
      <c r="S1261">
        <v>110394.7663</v>
      </c>
      <c r="T1261">
        <v>89.358192360000004</v>
      </c>
      <c r="U1261">
        <v>-0.61338210699999995</v>
      </c>
      <c r="V1261">
        <v>-3.519004389</v>
      </c>
      <c r="W1261">
        <v>94094.479819999993</v>
      </c>
      <c r="X1261">
        <v>92.347446180000006</v>
      </c>
      <c r="Y1261">
        <v>-8.2063800000000005E-4</v>
      </c>
      <c r="Z1261">
        <v>-3.3012711480000001</v>
      </c>
    </row>
    <row r="1262" spans="1:26" x14ac:dyDescent="0.3">
      <c r="A1262" s="2">
        <v>40909</v>
      </c>
      <c r="B1262" t="s">
        <v>34</v>
      </c>
      <c r="C1262" t="s">
        <v>35</v>
      </c>
      <c r="D1262">
        <v>130512.03969999999</v>
      </c>
      <c r="E1262">
        <v>90.464281040000003</v>
      </c>
      <c r="G1262">
        <v>0.198701553</v>
      </c>
      <c r="H1262">
        <v>-2.0170776969999999</v>
      </c>
      <c r="J1262">
        <v>1633</v>
      </c>
      <c r="K1262">
        <v>227902.35490000001</v>
      </c>
      <c r="L1262">
        <v>90.74007829</v>
      </c>
      <c r="M1262">
        <v>-0.13345264300000001</v>
      </c>
      <c r="N1262">
        <v>-2.3509091180000001</v>
      </c>
      <c r="O1262">
        <v>135619.9105</v>
      </c>
      <c r="P1262">
        <v>90.372300080000002</v>
      </c>
      <c r="Q1262">
        <v>0.264180949</v>
      </c>
      <c r="R1262">
        <v>-1.644605579</v>
      </c>
      <c r="S1262">
        <v>110707.82120000001</v>
      </c>
      <c r="T1262">
        <v>89.611592229999999</v>
      </c>
      <c r="U1262">
        <v>0.28357765600000001</v>
      </c>
      <c r="V1262">
        <v>-2.1591343549999999</v>
      </c>
      <c r="W1262">
        <v>94265.075769999996</v>
      </c>
      <c r="X1262">
        <v>92.514874710000001</v>
      </c>
      <c r="Y1262">
        <v>0.181302829</v>
      </c>
      <c r="Z1262">
        <v>-2.301987021</v>
      </c>
    </row>
    <row r="1263" spans="1:26" x14ac:dyDescent="0.3">
      <c r="A1263" s="2">
        <v>40940</v>
      </c>
      <c r="B1263" t="s">
        <v>34</v>
      </c>
      <c r="C1263" t="s">
        <v>35</v>
      </c>
      <c r="D1263">
        <v>129782.99649999999</v>
      </c>
      <c r="E1263">
        <v>89.958945529999994</v>
      </c>
      <c r="G1263">
        <v>-0.55860224999999997</v>
      </c>
      <c r="H1263">
        <v>-1.4785431490000001</v>
      </c>
      <c r="J1263">
        <v>1706</v>
      </c>
      <c r="K1263">
        <v>225622.3829</v>
      </c>
      <c r="L1263">
        <v>89.83229987</v>
      </c>
      <c r="M1263">
        <v>-1.0004161730000001</v>
      </c>
      <c r="N1263">
        <v>-2.373536847</v>
      </c>
      <c r="O1263">
        <v>134788.2439</v>
      </c>
      <c r="P1263">
        <v>89.818106940000007</v>
      </c>
      <c r="Q1263">
        <v>-0.61323341899999995</v>
      </c>
      <c r="R1263">
        <v>-0.97266443199999997</v>
      </c>
      <c r="S1263">
        <v>110584.8878</v>
      </c>
      <c r="T1263">
        <v>89.512084669999993</v>
      </c>
      <c r="U1263">
        <v>-0.111043172</v>
      </c>
      <c r="V1263">
        <v>-1.277936942</v>
      </c>
      <c r="W1263">
        <v>93307.567620000002</v>
      </c>
      <c r="X1263">
        <v>91.575144429999995</v>
      </c>
      <c r="Y1263">
        <v>-1.015761291</v>
      </c>
      <c r="Z1263">
        <v>-2.301663902</v>
      </c>
    </row>
    <row r="1264" spans="1:26" x14ac:dyDescent="0.3">
      <c r="A1264" s="2">
        <v>40969</v>
      </c>
      <c r="B1264" t="s">
        <v>34</v>
      </c>
      <c r="C1264" t="s">
        <v>35</v>
      </c>
      <c r="D1264">
        <v>130080.067</v>
      </c>
      <c r="E1264">
        <v>90.164859680000006</v>
      </c>
      <c r="G1264">
        <v>0.22889791200000001</v>
      </c>
      <c r="H1264">
        <v>3.2496448999999997E-2</v>
      </c>
      <c r="J1264">
        <v>2354</v>
      </c>
      <c r="K1264">
        <v>225417.57149999999</v>
      </c>
      <c r="L1264">
        <v>89.750753529999997</v>
      </c>
      <c r="M1264">
        <v>-9.0776197000000003E-2</v>
      </c>
      <c r="N1264">
        <v>-1.8735995670000001</v>
      </c>
      <c r="O1264">
        <v>135068.11559999999</v>
      </c>
      <c r="P1264">
        <v>90.004603529999997</v>
      </c>
      <c r="Q1264">
        <v>0.207638084</v>
      </c>
      <c r="R1264">
        <v>0.64601510299999998</v>
      </c>
      <c r="S1264">
        <v>111126.35619999999</v>
      </c>
      <c r="T1264">
        <v>89.950372099999996</v>
      </c>
      <c r="U1264">
        <v>0.48964051400000003</v>
      </c>
      <c r="V1264">
        <v>0.64747042399999999</v>
      </c>
      <c r="W1264">
        <v>93349.887140000006</v>
      </c>
      <c r="X1264">
        <v>91.616678210000003</v>
      </c>
      <c r="Y1264">
        <v>4.5354858999999997E-2</v>
      </c>
      <c r="Z1264">
        <v>-0.88956974600000005</v>
      </c>
    </row>
    <row r="1265" spans="1:26" x14ac:dyDescent="0.3">
      <c r="A1265" s="2">
        <v>41000</v>
      </c>
      <c r="B1265" t="s">
        <v>34</v>
      </c>
      <c r="C1265" t="s">
        <v>35</v>
      </c>
      <c r="D1265">
        <v>130331.25900000001</v>
      </c>
      <c r="E1265">
        <v>90.338973150000001</v>
      </c>
      <c r="G1265">
        <v>0.193105687</v>
      </c>
      <c r="H1265">
        <v>0.19533689000000001</v>
      </c>
      <c r="J1265">
        <v>1594</v>
      </c>
      <c r="K1265">
        <v>225688.23699999999</v>
      </c>
      <c r="L1265">
        <v>89.858519880000003</v>
      </c>
      <c r="M1265">
        <v>0.120072924</v>
      </c>
      <c r="N1265">
        <v>-1.700322911</v>
      </c>
      <c r="O1265">
        <v>135149.5448</v>
      </c>
      <c r="P1265">
        <v>90.058865069999996</v>
      </c>
      <c r="Q1265">
        <v>6.0287511000000002E-2</v>
      </c>
      <c r="R1265">
        <v>0.68563734099999996</v>
      </c>
      <c r="S1265">
        <v>111424.6053</v>
      </c>
      <c r="T1265">
        <v>90.191787570000002</v>
      </c>
      <c r="U1265">
        <v>0.268387406</v>
      </c>
      <c r="V1265">
        <v>0.85821175100000002</v>
      </c>
      <c r="W1265">
        <v>93780.267449999999</v>
      </c>
      <c r="X1265">
        <v>92.039067739999993</v>
      </c>
      <c r="Y1265">
        <v>0.46103999800000001</v>
      </c>
      <c r="Z1265">
        <v>-0.51373061900000005</v>
      </c>
    </row>
    <row r="1266" spans="1:26" x14ac:dyDescent="0.3">
      <c r="A1266" s="2">
        <v>41030</v>
      </c>
      <c r="B1266" t="s">
        <v>34</v>
      </c>
      <c r="C1266" t="s">
        <v>35</v>
      </c>
      <c r="D1266">
        <v>130350.8921</v>
      </c>
      <c r="E1266">
        <v>90.352581760000007</v>
      </c>
      <c r="G1266">
        <v>1.5063943E-2</v>
      </c>
      <c r="H1266">
        <v>9.6649688999999997E-2</v>
      </c>
      <c r="J1266">
        <v>1864</v>
      </c>
      <c r="K1266">
        <v>225953.31229999999</v>
      </c>
      <c r="L1266">
        <v>89.964060500000002</v>
      </c>
      <c r="M1266">
        <v>0.117451994</v>
      </c>
      <c r="N1266">
        <v>-1.2038494420000001</v>
      </c>
      <c r="O1266">
        <v>135241.10149999999</v>
      </c>
      <c r="P1266">
        <v>90.119875199999996</v>
      </c>
      <c r="Q1266">
        <v>6.7744723000000007E-2</v>
      </c>
      <c r="R1266">
        <v>0.59357843099999996</v>
      </c>
      <c r="S1266">
        <v>111275.0719</v>
      </c>
      <c r="T1266">
        <v>90.070748870000003</v>
      </c>
      <c r="U1266">
        <v>-0.13420146899999999</v>
      </c>
      <c r="V1266">
        <v>0.57704832299999997</v>
      </c>
      <c r="W1266">
        <v>93896.643360000002</v>
      </c>
      <c r="X1266">
        <v>92.153282910000001</v>
      </c>
      <c r="Y1266">
        <v>0.124094234</v>
      </c>
      <c r="Z1266">
        <v>-0.87929707000000001</v>
      </c>
    </row>
    <row r="1267" spans="1:26" x14ac:dyDescent="0.3">
      <c r="A1267" s="2">
        <v>41061</v>
      </c>
      <c r="B1267" t="s">
        <v>34</v>
      </c>
      <c r="C1267" t="s">
        <v>35</v>
      </c>
      <c r="D1267">
        <v>131219.6575</v>
      </c>
      <c r="E1267">
        <v>90.95476558</v>
      </c>
      <c r="G1267">
        <v>0.66648214299999997</v>
      </c>
      <c r="H1267">
        <v>0.17938437099999999</v>
      </c>
      <c r="J1267">
        <v>2175</v>
      </c>
      <c r="K1267">
        <v>227440.95</v>
      </c>
      <c r="L1267">
        <v>90.556368399999997</v>
      </c>
      <c r="M1267">
        <v>0.65838279799999999</v>
      </c>
      <c r="N1267">
        <v>-0.36004861900000001</v>
      </c>
      <c r="O1267">
        <v>135934.68520000001</v>
      </c>
      <c r="P1267">
        <v>90.582054810000002</v>
      </c>
      <c r="Q1267">
        <v>0.51284981100000004</v>
      </c>
      <c r="R1267">
        <v>0.355935008</v>
      </c>
      <c r="S1267">
        <v>112277.79949999999</v>
      </c>
      <c r="T1267">
        <v>90.88239901</v>
      </c>
      <c r="U1267">
        <v>0.90112511699999998</v>
      </c>
      <c r="V1267">
        <v>0.770583711</v>
      </c>
      <c r="W1267">
        <v>94370.120580000003</v>
      </c>
      <c r="X1267">
        <v>92.617969169999995</v>
      </c>
      <c r="Y1267">
        <v>0.50425361400000002</v>
      </c>
      <c r="Z1267">
        <v>-1.0736868770000001</v>
      </c>
    </row>
    <row r="1268" spans="1:26" x14ac:dyDescent="0.3">
      <c r="A1268" s="2">
        <v>41091</v>
      </c>
      <c r="B1268" t="s">
        <v>34</v>
      </c>
      <c r="C1268" t="s">
        <v>35</v>
      </c>
      <c r="D1268">
        <v>131782.70430000001</v>
      </c>
      <c r="E1268">
        <v>91.345040870000005</v>
      </c>
      <c r="G1268">
        <v>0.42908723599999998</v>
      </c>
      <c r="H1268">
        <v>0.42979726099999999</v>
      </c>
      <c r="J1268">
        <v>2003</v>
      </c>
      <c r="K1268">
        <v>228033.416</v>
      </c>
      <c r="L1268">
        <v>90.7922607</v>
      </c>
      <c r="M1268">
        <v>0.260492218</v>
      </c>
      <c r="N1268">
        <v>0.15097660700000001</v>
      </c>
      <c r="O1268">
        <v>136440.19190000001</v>
      </c>
      <c r="P1268">
        <v>90.918906530000001</v>
      </c>
      <c r="Q1268">
        <v>0.37187468000000001</v>
      </c>
      <c r="R1268">
        <v>0.52792925099999999</v>
      </c>
      <c r="S1268">
        <v>113086.57460000001</v>
      </c>
      <c r="T1268">
        <v>91.537055820000006</v>
      </c>
      <c r="U1268">
        <v>0.72033398800000004</v>
      </c>
      <c r="V1268">
        <v>1.2035959940000001</v>
      </c>
      <c r="W1268">
        <v>94416.214930000002</v>
      </c>
      <c r="X1268">
        <v>92.663207700000001</v>
      </c>
      <c r="Y1268">
        <v>4.8844226999999997E-2</v>
      </c>
      <c r="Z1268">
        <v>-1.346470764</v>
      </c>
    </row>
    <row r="1269" spans="1:26" x14ac:dyDescent="0.3">
      <c r="A1269" s="2">
        <v>41122</v>
      </c>
      <c r="B1269" t="s">
        <v>34</v>
      </c>
      <c r="C1269" t="s">
        <v>35</v>
      </c>
      <c r="D1269">
        <v>132655.45319999999</v>
      </c>
      <c r="E1269">
        <v>91.949985870000006</v>
      </c>
      <c r="G1269">
        <v>0.66226364800000004</v>
      </c>
      <c r="H1269">
        <v>0.71463270999999995</v>
      </c>
      <c r="J1269">
        <v>2161</v>
      </c>
      <c r="K1269">
        <v>229353.7414</v>
      </c>
      <c r="L1269">
        <v>91.317952629999994</v>
      </c>
      <c r="M1269">
        <v>0.57900522600000004</v>
      </c>
      <c r="N1269">
        <v>0.138020221</v>
      </c>
      <c r="O1269">
        <v>137381.70989999999</v>
      </c>
      <c r="P1269">
        <v>91.546300770000002</v>
      </c>
      <c r="Q1269">
        <v>0.69005915200000001</v>
      </c>
      <c r="R1269">
        <v>0.71902467299999995</v>
      </c>
      <c r="S1269">
        <v>114081.5509</v>
      </c>
      <c r="T1269">
        <v>92.342431700000006</v>
      </c>
      <c r="U1269">
        <v>0.87983590199999995</v>
      </c>
      <c r="V1269">
        <v>1.6081337280000001</v>
      </c>
      <c r="W1269">
        <v>94536.608909999995</v>
      </c>
      <c r="X1269">
        <v>92.781366349999999</v>
      </c>
      <c r="Y1269">
        <v>0.127514089</v>
      </c>
      <c r="Z1269">
        <v>-0.76297043399999998</v>
      </c>
    </row>
    <row r="1270" spans="1:26" x14ac:dyDescent="0.3">
      <c r="A1270" s="2">
        <v>41153</v>
      </c>
      <c r="B1270" t="s">
        <v>34</v>
      </c>
      <c r="C1270" t="s">
        <v>35</v>
      </c>
      <c r="D1270">
        <v>132448.0197</v>
      </c>
      <c r="E1270">
        <v>91.80620356</v>
      </c>
      <c r="G1270">
        <v>-0.156370122</v>
      </c>
      <c r="H1270">
        <v>0.41928380700000001</v>
      </c>
      <c r="J1270">
        <v>1892</v>
      </c>
      <c r="K1270">
        <v>229766.50200000001</v>
      </c>
      <c r="L1270">
        <v>91.48229465</v>
      </c>
      <c r="M1270">
        <v>0.179966821</v>
      </c>
      <c r="N1270">
        <v>-0.169491313</v>
      </c>
      <c r="O1270">
        <v>137136.63589999999</v>
      </c>
      <c r="P1270">
        <v>91.382992150000007</v>
      </c>
      <c r="Q1270">
        <v>-0.178389094</v>
      </c>
      <c r="R1270">
        <v>0.47068301499999998</v>
      </c>
      <c r="S1270">
        <v>113839.5497</v>
      </c>
      <c r="T1270">
        <v>92.146545660000001</v>
      </c>
      <c r="U1270">
        <v>-0.21213004899999999</v>
      </c>
      <c r="V1270">
        <v>1.1458873629999999</v>
      </c>
      <c r="W1270">
        <v>94180.983460000003</v>
      </c>
      <c r="X1270">
        <v>92.432343729999999</v>
      </c>
      <c r="Y1270">
        <v>-0.37617749900000003</v>
      </c>
      <c r="Z1270">
        <v>-0.78129272599999999</v>
      </c>
    </row>
    <row r="1271" spans="1:26" x14ac:dyDescent="0.3">
      <c r="A1271" s="2">
        <v>41183</v>
      </c>
      <c r="B1271" t="s">
        <v>34</v>
      </c>
      <c r="C1271" t="s">
        <v>35</v>
      </c>
      <c r="D1271">
        <v>132270.9086</v>
      </c>
      <c r="E1271">
        <v>91.68343917</v>
      </c>
      <c r="G1271">
        <v>-0.13372124699999999</v>
      </c>
      <c r="H1271">
        <v>1.0610199680000001</v>
      </c>
      <c r="J1271">
        <v>2053</v>
      </c>
      <c r="K1271">
        <v>229320.83290000001</v>
      </c>
      <c r="L1271">
        <v>91.30484998</v>
      </c>
      <c r="M1271">
        <v>-0.19396612799999999</v>
      </c>
      <c r="N1271">
        <v>-0.120084553</v>
      </c>
      <c r="O1271">
        <v>137053.24720000001</v>
      </c>
      <c r="P1271">
        <v>91.327424870000002</v>
      </c>
      <c r="Q1271">
        <v>-6.0807028999999999E-2</v>
      </c>
      <c r="R1271">
        <v>0.97793012800000001</v>
      </c>
      <c r="S1271">
        <v>113612.09</v>
      </c>
      <c r="T1271">
        <v>91.962430150000003</v>
      </c>
      <c r="U1271">
        <v>-0.199807279</v>
      </c>
      <c r="V1271">
        <v>1.9670487080000001</v>
      </c>
      <c r="W1271">
        <v>94096.065329999998</v>
      </c>
      <c r="X1271">
        <v>92.349002249999998</v>
      </c>
      <c r="Y1271">
        <v>-9.0164839999999996E-2</v>
      </c>
      <c r="Z1271">
        <v>0.44958462599999999</v>
      </c>
    </row>
    <row r="1272" spans="1:26" x14ac:dyDescent="0.3">
      <c r="A1272" s="2">
        <v>41214</v>
      </c>
      <c r="B1272" t="s">
        <v>34</v>
      </c>
      <c r="C1272" t="s">
        <v>35</v>
      </c>
      <c r="D1272">
        <v>131946.7433</v>
      </c>
      <c r="E1272">
        <v>91.458744319999994</v>
      </c>
      <c r="G1272">
        <v>-0.24507680400000001</v>
      </c>
      <c r="H1272">
        <v>0.86580303300000006</v>
      </c>
      <c r="J1272">
        <v>2375</v>
      </c>
      <c r="K1272">
        <v>228918.9541</v>
      </c>
      <c r="L1272">
        <v>91.144840639999998</v>
      </c>
      <c r="M1272">
        <v>-0.17524736099999999</v>
      </c>
      <c r="N1272">
        <v>-0.43251045399999999</v>
      </c>
      <c r="O1272">
        <v>136803.7862</v>
      </c>
      <c r="P1272">
        <v>91.161192889999995</v>
      </c>
      <c r="Q1272">
        <v>-0.18201759000000001</v>
      </c>
      <c r="R1272">
        <v>0.86158611699999998</v>
      </c>
      <c r="S1272">
        <v>113228.3489</v>
      </c>
      <c r="T1272">
        <v>91.65181389</v>
      </c>
      <c r="U1272">
        <v>-0.33776430000000002</v>
      </c>
      <c r="V1272">
        <v>1.937646298</v>
      </c>
      <c r="W1272">
        <v>93842.810339999996</v>
      </c>
      <c r="X1272">
        <v>92.100449400000002</v>
      </c>
      <c r="Y1272">
        <v>-0.26914513699999998</v>
      </c>
      <c r="Z1272">
        <v>-0.26828309900000002</v>
      </c>
    </row>
    <row r="1273" spans="1:26" x14ac:dyDescent="0.3">
      <c r="A1273" s="2">
        <v>41244</v>
      </c>
      <c r="B1273" t="s">
        <v>34</v>
      </c>
      <c r="C1273" t="s">
        <v>35</v>
      </c>
      <c r="D1273">
        <v>132025.21249999999</v>
      </c>
      <c r="E1273">
        <v>91.513135199999994</v>
      </c>
      <c r="G1273">
        <v>5.94704E-2</v>
      </c>
      <c r="H1273">
        <v>1.3604178060000001</v>
      </c>
      <c r="J1273">
        <v>1937</v>
      </c>
      <c r="K1273">
        <v>228911.31959999999</v>
      </c>
      <c r="L1273">
        <v>91.141800930000002</v>
      </c>
      <c r="M1273">
        <v>-3.335036E-3</v>
      </c>
      <c r="N1273">
        <v>0.30867451299999998</v>
      </c>
      <c r="O1273">
        <v>136981.86970000001</v>
      </c>
      <c r="P1273">
        <v>91.279861429999997</v>
      </c>
      <c r="Q1273">
        <v>0.13017440699999999</v>
      </c>
      <c r="R1273">
        <v>1.271081243</v>
      </c>
      <c r="S1273">
        <v>113264.5306</v>
      </c>
      <c r="T1273">
        <v>91.681100889999996</v>
      </c>
      <c r="U1273">
        <v>3.1954626E-2</v>
      </c>
      <c r="V1273">
        <v>2.5995473570000001</v>
      </c>
      <c r="W1273">
        <v>93853.673049999998</v>
      </c>
      <c r="X1273">
        <v>92.111110420000003</v>
      </c>
      <c r="Y1273">
        <v>1.1575428E-2</v>
      </c>
      <c r="Z1273">
        <v>-0.25592018799999999</v>
      </c>
    </row>
    <row r="1274" spans="1:26" x14ac:dyDescent="0.3">
      <c r="A1274" s="2">
        <v>41275</v>
      </c>
      <c r="B1274" t="s">
        <v>34</v>
      </c>
      <c r="C1274" t="s">
        <v>35</v>
      </c>
      <c r="D1274">
        <v>131700.9265</v>
      </c>
      <c r="E1274">
        <v>91.288356710000002</v>
      </c>
      <c r="G1274">
        <v>-0.24562429899999999</v>
      </c>
      <c r="H1274">
        <v>0.91094038499999996</v>
      </c>
      <c r="J1274">
        <v>1557</v>
      </c>
      <c r="K1274">
        <v>228726.223</v>
      </c>
      <c r="L1274">
        <v>91.068104079999998</v>
      </c>
      <c r="M1274">
        <v>-8.0859545000000005E-2</v>
      </c>
      <c r="N1274">
        <v>0.36150044999999997</v>
      </c>
      <c r="O1274">
        <v>136886.3327</v>
      </c>
      <c r="P1274">
        <v>91.216198969999994</v>
      </c>
      <c r="Q1274">
        <v>-6.9744255000000005E-2</v>
      </c>
      <c r="R1274">
        <v>0.93380260400000004</v>
      </c>
      <c r="S1274">
        <v>112868.5055</v>
      </c>
      <c r="T1274">
        <v>91.360541440000006</v>
      </c>
      <c r="U1274">
        <v>-0.34964615300000002</v>
      </c>
      <c r="V1274">
        <v>1.9516997460000001</v>
      </c>
      <c r="W1274">
        <v>93220.941430000006</v>
      </c>
      <c r="X1274">
        <v>91.490126599999996</v>
      </c>
      <c r="Y1274">
        <v>-0.67416820399999999</v>
      </c>
      <c r="Z1274">
        <v>-1.1076576739999999</v>
      </c>
    </row>
    <row r="1275" spans="1:26" x14ac:dyDescent="0.3">
      <c r="A1275" s="2">
        <v>41306</v>
      </c>
      <c r="B1275" t="s">
        <v>34</v>
      </c>
      <c r="C1275" t="s">
        <v>35</v>
      </c>
      <c r="D1275">
        <v>131725.54519999999</v>
      </c>
      <c r="E1275">
        <v>91.305421109999997</v>
      </c>
      <c r="G1275">
        <v>1.8692856000000001E-2</v>
      </c>
      <c r="H1275">
        <v>1.4967667440000001</v>
      </c>
      <c r="J1275">
        <v>1868</v>
      </c>
      <c r="K1275">
        <v>229164.0484</v>
      </c>
      <c r="L1275">
        <v>91.242425749999995</v>
      </c>
      <c r="M1275">
        <v>0.191419011</v>
      </c>
      <c r="N1275">
        <v>1.569731462</v>
      </c>
      <c r="O1275">
        <v>136879.54089999999</v>
      </c>
      <c r="P1275">
        <v>91.211673140000002</v>
      </c>
      <c r="Q1275">
        <v>-4.9616510000000001E-3</v>
      </c>
      <c r="R1275">
        <v>1.551542618</v>
      </c>
      <c r="S1275">
        <v>112808.9132</v>
      </c>
      <c r="T1275">
        <v>91.312304949999998</v>
      </c>
      <c r="U1275">
        <v>-5.2797950000000003E-2</v>
      </c>
      <c r="V1275">
        <v>2.0111477519999998</v>
      </c>
      <c r="W1275">
        <v>93261.100420000002</v>
      </c>
      <c r="X1275">
        <v>91.529539970000002</v>
      </c>
      <c r="Y1275">
        <v>4.3079367E-2</v>
      </c>
      <c r="Z1275">
        <v>-4.9800036999999998E-2</v>
      </c>
    </row>
    <row r="1276" spans="1:26" x14ac:dyDescent="0.3">
      <c r="A1276" s="2">
        <v>41334</v>
      </c>
      <c r="B1276" t="s">
        <v>34</v>
      </c>
      <c r="C1276" t="s">
        <v>35</v>
      </c>
      <c r="D1276">
        <v>131304.4228</v>
      </c>
      <c r="E1276">
        <v>91.013520540000002</v>
      </c>
      <c r="G1276">
        <v>-0.319696867</v>
      </c>
      <c r="H1276">
        <v>0.94123238799999998</v>
      </c>
      <c r="J1276">
        <v>2041</v>
      </c>
      <c r="K1276">
        <v>229084.2408</v>
      </c>
      <c r="L1276">
        <v>91.210650060000006</v>
      </c>
      <c r="M1276">
        <v>-3.4825555000000001E-2</v>
      </c>
      <c r="N1276">
        <v>1.6266120120000001</v>
      </c>
      <c r="O1276">
        <v>136422.93119999999</v>
      </c>
      <c r="P1276">
        <v>90.907404650000004</v>
      </c>
      <c r="Q1276">
        <v>-0.33358504300000003</v>
      </c>
      <c r="R1276">
        <v>1.00306104</v>
      </c>
      <c r="S1276">
        <v>112273.5788</v>
      </c>
      <c r="T1276">
        <v>90.878982629999996</v>
      </c>
      <c r="U1276">
        <v>-0.47454975999999999</v>
      </c>
      <c r="V1276">
        <v>1.032358734</v>
      </c>
      <c r="W1276">
        <v>93027.597819999995</v>
      </c>
      <c r="X1276">
        <v>91.300372769999996</v>
      </c>
      <c r="Y1276">
        <v>-0.250375128</v>
      </c>
      <c r="Z1276">
        <v>-0.34524874999999999</v>
      </c>
    </row>
    <row r="1277" spans="1:26" x14ac:dyDescent="0.3">
      <c r="A1277" s="2">
        <v>41365</v>
      </c>
      <c r="B1277" t="s">
        <v>34</v>
      </c>
      <c r="C1277" t="s">
        <v>35</v>
      </c>
      <c r="D1277">
        <v>131618.44510000001</v>
      </c>
      <c r="E1277">
        <v>91.231184810000002</v>
      </c>
      <c r="G1277">
        <v>0.23915597799999999</v>
      </c>
      <c r="H1277">
        <v>0.98762652900000003</v>
      </c>
      <c r="J1277">
        <v>1901</v>
      </c>
      <c r="K1277">
        <v>229633.25930000001</v>
      </c>
      <c r="L1277">
        <v>91.429243600000007</v>
      </c>
      <c r="M1277">
        <v>0.239657912</v>
      </c>
      <c r="N1277">
        <v>1.747996434</v>
      </c>
      <c r="O1277">
        <v>136446.3823</v>
      </c>
      <c r="P1277">
        <v>90.92303158</v>
      </c>
      <c r="Q1277">
        <v>1.7189947000000001E-2</v>
      </c>
      <c r="R1277">
        <v>0.959557408</v>
      </c>
      <c r="S1277">
        <v>112798.8017</v>
      </c>
      <c r="T1277">
        <v>91.304120269999999</v>
      </c>
      <c r="U1277">
        <v>0.46780634599999998</v>
      </c>
      <c r="V1277">
        <v>1.2332970990000001</v>
      </c>
      <c r="W1277">
        <v>93277.348790000004</v>
      </c>
      <c r="X1277">
        <v>91.545486659999995</v>
      </c>
      <c r="Y1277">
        <v>0.268469762</v>
      </c>
      <c r="Z1277">
        <v>-0.53627343900000002</v>
      </c>
    </row>
    <row r="1278" spans="1:26" x14ac:dyDescent="0.3">
      <c r="A1278" s="2">
        <v>41395</v>
      </c>
      <c r="B1278" t="s">
        <v>34</v>
      </c>
      <c r="C1278" t="s">
        <v>35</v>
      </c>
      <c r="D1278">
        <v>131914.52919999999</v>
      </c>
      <c r="E1278">
        <v>91.436415170000004</v>
      </c>
      <c r="G1278">
        <v>0.22495636899999999</v>
      </c>
      <c r="H1278">
        <v>1.1995599830000001</v>
      </c>
      <c r="J1278">
        <v>2357</v>
      </c>
      <c r="K1278">
        <v>229600.03969999999</v>
      </c>
      <c r="L1278">
        <v>91.41601713</v>
      </c>
      <c r="M1278">
        <v>-1.4466354000000001E-2</v>
      </c>
      <c r="N1278">
        <v>1.6139296219999999</v>
      </c>
      <c r="O1278">
        <v>136739.07860000001</v>
      </c>
      <c r="P1278">
        <v>91.118074019999995</v>
      </c>
      <c r="Q1278">
        <v>0.21451378500000001</v>
      </c>
      <c r="R1278">
        <v>1.1076344890000001</v>
      </c>
      <c r="S1278">
        <v>113127.4149</v>
      </c>
      <c r="T1278">
        <v>91.570113660000004</v>
      </c>
      <c r="U1278">
        <v>0.29132681500000002</v>
      </c>
      <c r="V1278">
        <v>1.6646522969999999</v>
      </c>
      <c r="W1278">
        <v>93651.401240000007</v>
      </c>
      <c r="X1278">
        <v>91.912594159999998</v>
      </c>
      <c r="Y1278">
        <v>0.40101102599999999</v>
      </c>
      <c r="Z1278">
        <v>-0.26118305000000003</v>
      </c>
    </row>
    <row r="1279" spans="1:26" x14ac:dyDescent="0.3">
      <c r="A1279" s="2">
        <v>41426</v>
      </c>
      <c r="B1279" t="s">
        <v>34</v>
      </c>
      <c r="C1279" t="s">
        <v>35</v>
      </c>
      <c r="D1279">
        <v>132804.2905</v>
      </c>
      <c r="E1279">
        <v>92.053152249999997</v>
      </c>
      <c r="G1279">
        <v>0.67449831299999996</v>
      </c>
      <c r="H1279">
        <v>1.207618603</v>
      </c>
      <c r="J1279">
        <v>2450</v>
      </c>
      <c r="K1279">
        <v>230077.4944</v>
      </c>
      <c r="L1279">
        <v>91.606117280000007</v>
      </c>
      <c r="M1279">
        <v>0.20795059799999999</v>
      </c>
      <c r="N1279">
        <v>1.1592214830000001</v>
      </c>
      <c r="O1279">
        <v>137770.32560000001</v>
      </c>
      <c r="P1279">
        <v>91.80526046</v>
      </c>
      <c r="Q1279">
        <v>0.75417138699999997</v>
      </c>
      <c r="R1279">
        <v>1.350384086</v>
      </c>
      <c r="S1279">
        <v>114166.1492</v>
      </c>
      <c r="T1279">
        <v>92.410909160000003</v>
      </c>
      <c r="U1279">
        <v>0.91819860099999995</v>
      </c>
      <c r="V1279">
        <v>1.681854977</v>
      </c>
      <c r="W1279">
        <v>94066.456479999993</v>
      </c>
      <c r="X1279">
        <v>92.31994315</v>
      </c>
      <c r="Y1279">
        <v>0.44319170000000002</v>
      </c>
      <c r="Z1279">
        <v>-0.32177991900000003</v>
      </c>
    </row>
    <row r="1280" spans="1:26" x14ac:dyDescent="0.3">
      <c r="A1280" s="2">
        <v>41456</v>
      </c>
      <c r="B1280" t="s">
        <v>34</v>
      </c>
      <c r="C1280" t="s">
        <v>35</v>
      </c>
      <c r="D1280">
        <v>134160.57070000001</v>
      </c>
      <c r="E1280">
        <v>92.993256450000004</v>
      </c>
      <c r="G1280">
        <v>1.0212623679999999</v>
      </c>
      <c r="H1280">
        <v>1.8043843070000001</v>
      </c>
      <c r="J1280">
        <v>2623</v>
      </c>
      <c r="K1280">
        <v>232213.75159999999</v>
      </c>
      <c r="L1280">
        <v>92.456675169999997</v>
      </c>
      <c r="M1280">
        <v>0.92849464599999998</v>
      </c>
      <c r="N1280">
        <v>1.8332118449999999</v>
      </c>
      <c r="O1280">
        <v>139144.6991</v>
      </c>
      <c r="P1280">
        <v>92.721094269999995</v>
      </c>
      <c r="Q1280">
        <v>0.99758314800000003</v>
      </c>
      <c r="R1280">
        <v>1.982192486</v>
      </c>
      <c r="S1280">
        <v>115359.0269</v>
      </c>
      <c r="T1280">
        <v>93.376474790000003</v>
      </c>
      <c r="U1280">
        <v>1.0448610890000001</v>
      </c>
      <c r="V1280">
        <v>2.0094801580000001</v>
      </c>
      <c r="W1280">
        <v>95147.43505</v>
      </c>
      <c r="X1280">
        <v>93.380851399999997</v>
      </c>
      <c r="Y1280">
        <v>1.149164761</v>
      </c>
      <c r="Z1280">
        <v>0.77446455199999997</v>
      </c>
    </row>
    <row r="1281" spans="1:26" x14ac:dyDescent="0.3">
      <c r="A1281" s="2">
        <v>41487</v>
      </c>
      <c r="B1281" t="s">
        <v>34</v>
      </c>
      <c r="C1281" t="s">
        <v>35</v>
      </c>
      <c r="D1281">
        <v>135418.39910000001</v>
      </c>
      <c r="E1281">
        <v>93.865118870000003</v>
      </c>
      <c r="G1281">
        <v>0.93755445000000004</v>
      </c>
      <c r="H1281">
        <v>2.0827985760000001</v>
      </c>
      <c r="J1281">
        <v>2752</v>
      </c>
      <c r="K1281">
        <v>234141.83850000001</v>
      </c>
      <c r="L1281">
        <v>93.224349349999997</v>
      </c>
      <c r="M1281">
        <v>0.83030692900000003</v>
      </c>
      <c r="N1281">
        <v>2.087647246</v>
      </c>
      <c r="O1281">
        <v>140414.96410000001</v>
      </c>
      <c r="P1281">
        <v>93.567553779999997</v>
      </c>
      <c r="Q1281">
        <v>0.91290932499999999</v>
      </c>
      <c r="R1281">
        <v>2.2079024459999999</v>
      </c>
      <c r="S1281">
        <v>116633.3792</v>
      </c>
      <c r="T1281">
        <v>94.407989430000001</v>
      </c>
      <c r="U1281">
        <v>1.104683635</v>
      </c>
      <c r="V1281">
        <v>2.2368457180000001</v>
      </c>
      <c r="W1281">
        <v>95828.185750000004</v>
      </c>
      <c r="X1281">
        <v>94.048962739999993</v>
      </c>
      <c r="Y1281">
        <v>0.71546931499999999</v>
      </c>
      <c r="Z1281">
        <v>1.3662187130000001</v>
      </c>
    </row>
    <row r="1282" spans="1:26" x14ac:dyDescent="0.3">
      <c r="A1282" s="2">
        <v>41518</v>
      </c>
      <c r="B1282" t="s">
        <v>34</v>
      </c>
      <c r="C1282" t="s">
        <v>35</v>
      </c>
      <c r="D1282">
        <v>135619.42879999999</v>
      </c>
      <c r="E1282">
        <v>94.004462399999994</v>
      </c>
      <c r="G1282">
        <v>0.14845081700000001</v>
      </c>
      <c r="H1282">
        <v>2.3944556600000002</v>
      </c>
      <c r="J1282">
        <v>2458</v>
      </c>
      <c r="K1282">
        <v>235192.6888</v>
      </c>
      <c r="L1282">
        <v>93.642748889999993</v>
      </c>
      <c r="M1282">
        <v>0.448809285</v>
      </c>
      <c r="N1282">
        <v>2.3616091520000002</v>
      </c>
      <c r="O1282">
        <v>140436.71179999999</v>
      </c>
      <c r="P1282">
        <v>93.582045730000004</v>
      </c>
      <c r="Q1282">
        <v>1.5488221999999999E-2</v>
      </c>
      <c r="R1282">
        <v>2.4064145080000001</v>
      </c>
      <c r="S1282">
        <v>116810.1539</v>
      </c>
      <c r="T1282">
        <v>94.551078380000007</v>
      </c>
      <c r="U1282">
        <v>0.15156445199999999</v>
      </c>
      <c r="V1282">
        <v>2.609465943</v>
      </c>
      <c r="W1282">
        <v>95937.506630000003</v>
      </c>
      <c r="X1282">
        <v>94.156253879999994</v>
      </c>
      <c r="Y1282">
        <v>0.114080087</v>
      </c>
      <c r="Z1282">
        <v>1.865050783</v>
      </c>
    </row>
    <row r="1283" spans="1:26" x14ac:dyDescent="0.3">
      <c r="A1283" s="2">
        <v>41548</v>
      </c>
      <c r="B1283" t="s">
        <v>34</v>
      </c>
      <c r="C1283" t="s">
        <v>35</v>
      </c>
      <c r="D1283">
        <v>136229.92189999999</v>
      </c>
      <c r="E1283">
        <v>94.427625039999995</v>
      </c>
      <c r="G1283">
        <v>0.45015164699999999</v>
      </c>
      <c r="H1283">
        <v>2.9931096589999999</v>
      </c>
      <c r="J1283">
        <v>2965</v>
      </c>
      <c r="K1283">
        <v>236831.66620000001</v>
      </c>
      <c r="L1283">
        <v>94.295313199999995</v>
      </c>
      <c r="M1283">
        <v>0.696865819</v>
      </c>
      <c r="N1283">
        <v>3.2752512239999998</v>
      </c>
      <c r="O1283">
        <v>141231.8028</v>
      </c>
      <c r="P1283">
        <v>94.111866160000005</v>
      </c>
      <c r="Q1283">
        <v>0.56615606600000001</v>
      </c>
      <c r="R1283">
        <v>3.0488555829999999</v>
      </c>
      <c r="S1283">
        <v>117128.18769999999</v>
      </c>
      <c r="T1283">
        <v>94.808508340000003</v>
      </c>
      <c r="U1283">
        <v>0.27226548900000003</v>
      </c>
      <c r="V1283">
        <v>3.0948270760000001</v>
      </c>
      <c r="W1283">
        <v>96188.945529999997</v>
      </c>
      <c r="X1283">
        <v>94.403024360000003</v>
      </c>
      <c r="Y1283">
        <v>0.26208612999999997</v>
      </c>
      <c r="Z1283">
        <v>2.2241952340000002</v>
      </c>
    </row>
    <row r="1284" spans="1:26" x14ac:dyDescent="0.3">
      <c r="A1284" s="2">
        <v>41579</v>
      </c>
      <c r="B1284" t="s">
        <v>34</v>
      </c>
      <c r="C1284" t="s">
        <v>35</v>
      </c>
      <c r="D1284">
        <v>136485.9811</v>
      </c>
      <c r="E1284">
        <v>94.605112149999997</v>
      </c>
      <c r="G1284">
        <v>0.18796100700000001</v>
      </c>
      <c r="H1284">
        <v>3.4402044909999998</v>
      </c>
      <c r="J1284">
        <v>3128</v>
      </c>
      <c r="K1284">
        <v>237839.3579</v>
      </c>
      <c r="L1284">
        <v>94.696528950000001</v>
      </c>
      <c r="M1284">
        <v>0.425488545</v>
      </c>
      <c r="N1284">
        <v>3.8967519039999998</v>
      </c>
      <c r="O1284">
        <v>141619.75090000001</v>
      </c>
      <c r="P1284">
        <v>94.370381039999998</v>
      </c>
      <c r="Q1284">
        <v>0.27468893599999999</v>
      </c>
      <c r="R1284">
        <v>3.5203446249999999</v>
      </c>
      <c r="S1284">
        <v>117119.70970000001</v>
      </c>
      <c r="T1284">
        <v>94.80164594</v>
      </c>
      <c r="U1284">
        <v>-7.2381620000000002E-3</v>
      </c>
      <c r="V1284">
        <v>3.4367372770000002</v>
      </c>
      <c r="W1284">
        <v>96319.775810000006</v>
      </c>
      <c r="X1284">
        <v>94.531425549999994</v>
      </c>
      <c r="Y1284">
        <v>0.13601384999999999</v>
      </c>
      <c r="Z1284">
        <v>2.6394834770000002</v>
      </c>
    </row>
    <row r="1285" spans="1:26" x14ac:dyDescent="0.3">
      <c r="A1285" s="2">
        <v>41609</v>
      </c>
      <c r="B1285" t="s">
        <v>34</v>
      </c>
      <c r="C1285" t="s">
        <v>35</v>
      </c>
      <c r="D1285">
        <v>137082.60509999999</v>
      </c>
      <c r="E1285">
        <v>95.01866149</v>
      </c>
      <c r="G1285">
        <v>0.43713212200000001</v>
      </c>
      <c r="H1285">
        <v>3.830626364</v>
      </c>
      <c r="J1285">
        <v>2871</v>
      </c>
      <c r="K1285">
        <v>238276.0184</v>
      </c>
      <c r="L1285">
        <v>94.870386789999998</v>
      </c>
      <c r="M1285">
        <v>0.18359472800000001</v>
      </c>
      <c r="N1285">
        <v>4.090972335</v>
      </c>
      <c r="O1285">
        <v>142536.28159999999</v>
      </c>
      <c r="P1285">
        <v>94.981124589999993</v>
      </c>
      <c r="Q1285">
        <v>0.64717715499999995</v>
      </c>
      <c r="R1285">
        <v>4.0548518590000002</v>
      </c>
      <c r="S1285">
        <v>117418.6105</v>
      </c>
      <c r="T1285">
        <v>95.043588819999997</v>
      </c>
      <c r="U1285">
        <v>0.25520957399999999</v>
      </c>
      <c r="V1285">
        <v>3.6675911430000001</v>
      </c>
      <c r="W1285">
        <v>96955.107120000001</v>
      </c>
      <c r="X1285">
        <v>95.154960779999996</v>
      </c>
      <c r="Y1285">
        <v>0.65960629400000004</v>
      </c>
      <c r="Z1285">
        <v>3.3045420280000002</v>
      </c>
    </row>
    <row r="1286" spans="1:26" x14ac:dyDescent="0.3">
      <c r="A1286" s="2">
        <v>41640</v>
      </c>
      <c r="B1286" t="s">
        <v>34</v>
      </c>
      <c r="C1286" t="s">
        <v>35</v>
      </c>
      <c r="D1286">
        <v>137261.7787</v>
      </c>
      <c r="E1286">
        <v>95.142855449999999</v>
      </c>
      <c r="G1286">
        <v>0.130704811</v>
      </c>
      <c r="H1286">
        <v>4.2223333629999997</v>
      </c>
      <c r="J1286">
        <v>2434</v>
      </c>
      <c r="K1286">
        <v>238421.49220000001</v>
      </c>
      <c r="L1286">
        <v>94.928307660000002</v>
      </c>
      <c r="M1286">
        <v>6.1052637E-2</v>
      </c>
      <c r="N1286">
        <v>4.238809646</v>
      </c>
      <c r="O1286">
        <v>142649.5281</v>
      </c>
      <c r="P1286">
        <v>95.056588070000004</v>
      </c>
      <c r="Q1286">
        <v>7.9451030000000006E-2</v>
      </c>
      <c r="R1286">
        <v>4.2102051420000004</v>
      </c>
      <c r="S1286">
        <v>117537.3659</v>
      </c>
      <c r="T1286">
        <v>95.139714479999995</v>
      </c>
      <c r="U1286">
        <v>0.10113850000000001</v>
      </c>
      <c r="V1286">
        <v>4.136548425</v>
      </c>
      <c r="W1286">
        <v>97384.797019999998</v>
      </c>
      <c r="X1286">
        <v>95.576672720000005</v>
      </c>
      <c r="Y1286">
        <v>0.44318439599999998</v>
      </c>
      <c r="Z1286">
        <v>4.4666525950000002</v>
      </c>
    </row>
    <row r="1287" spans="1:26" x14ac:dyDescent="0.3">
      <c r="A1287" s="2">
        <v>41671</v>
      </c>
      <c r="B1287" t="s">
        <v>34</v>
      </c>
      <c r="C1287" t="s">
        <v>35</v>
      </c>
      <c r="D1287">
        <v>136851.41380000001</v>
      </c>
      <c r="E1287">
        <v>94.858411469999993</v>
      </c>
      <c r="G1287">
        <v>-0.29896514800000001</v>
      </c>
      <c r="H1287">
        <v>3.891324655</v>
      </c>
      <c r="J1287">
        <v>2606</v>
      </c>
      <c r="K1287">
        <v>238012.8628</v>
      </c>
      <c r="L1287">
        <v>94.765610510000002</v>
      </c>
      <c r="M1287">
        <v>-0.171389503</v>
      </c>
      <c r="N1287">
        <v>3.861344909</v>
      </c>
      <c r="O1287">
        <v>142359.69349999999</v>
      </c>
      <c r="P1287">
        <v>94.863452550000005</v>
      </c>
      <c r="Q1287">
        <v>-0.203179521</v>
      </c>
      <c r="R1287">
        <v>4.0036316430000003</v>
      </c>
      <c r="S1287">
        <v>117123.93730000001</v>
      </c>
      <c r="T1287">
        <v>94.805067930000007</v>
      </c>
      <c r="U1287">
        <v>-0.35174223199999999</v>
      </c>
      <c r="V1287">
        <v>3.8250737159999999</v>
      </c>
      <c r="W1287">
        <v>96893.232109999997</v>
      </c>
      <c r="X1287">
        <v>95.094234589999999</v>
      </c>
      <c r="Y1287">
        <v>-0.50476555899999997</v>
      </c>
      <c r="Z1287">
        <v>3.8945837820000002</v>
      </c>
    </row>
    <row r="1288" spans="1:26" x14ac:dyDescent="0.3">
      <c r="A1288" s="2">
        <v>41699</v>
      </c>
      <c r="B1288" t="s">
        <v>34</v>
      </c>
      <c r="C1288" t="s">
        <v>35</v>
      </c>
      <c r="D1288">
        <v>137209.62220000001</v>
      </c>
      <c r="E1288">
        <v>95.106703210000006</v>
      </c>
      <c r="G1288">
        <v>0.26174984299999998</v>
      </c>
      <c r="H1288">
        <v>4.4973347400000003</v>
      </c>
      <c r="J1288">
        <v>2698</v>
      </c>
      <c r="K1288">
        <v>238648.30559999999</v>
      </c>
      <c r="L1288">
        <v>95.01861418</v>
      </c>
      <c r="M1288">
        <v>0.26697835800000003</v>
      </c>
      <c r="N1288">
        <v>4.1749117130000002</v>
      </c>
      <c r="O1288">
        <v>142734.0582</v>
      </c>
      <c r="P1288">
        <v>95.112915900000004</v>
      </c>
      <c r="Q1288">
        <v>0.262970975</v>
      </c>
      <c r="R1288">
        <v>4.6261481890000002</v>
      </c>
      <c r="S1288">
        <v>117489.33500000001</v>
      </c>
      <c r="T1288">
        <v>95.100836279999996</v>
      </c>
      <c r="U1288">
        <v>0.31197525799999998</v>
      </c>
      <c r="V1288">
        <v>4.6455775959999999</v>
      </c>
      <c r="W1288">
        <v>97008.222800000003</v>
      </c>
      <c r="X1288">
        <v>95.207090280000003</v>
      </c>
      <c r="Y1288">
        <v>0.11867773600000001</v>
      </c>
      <c r="Z1288">
        <v>4.2789721319999998</v>
      </c>
    </row>
    <row r="1289" spans="1:26" x14ac:dyDescent="0.3">
      <c r="A1289" s="2">
        <v>41730</v>
      </c>
      <c r="B1289" t="s">
        <v>34</v>
      </c>
      <c r="C1289" t="s">
        <v>35</v>
      </c>
      <c r="D1289">
        <v>138048.22080000001</v>
      </c>
      <c r="E1289">
        <v>95.68797696</v>
      </c>
      <c r="G1289">
        <v>0.61118062799999995</v>
      </c>
      <c r="H1289">
        <v>4.8851630689999999</v>
      </c>
      <c r="J1289">
        <v>2653</v>
      </c>
      <c r="K1289">
        <v>239832.81409999999</v>
      </c>
      <c r="L1289">
        <v>95.490230190000005</v>
      </c>
      <c r="M1289">
        <v>0.49634065300000002</v>
      </c>
      <c r="N1289">
        <v>4.4416714209999997</v>
      </c>
      <c r="O1289">
        <v>143721.98980000001</v>
      </c>
      <c r="P1289">
        <v>95.771238499999995</v>
      </c>
      <c r="Q1289">
        <v>0.69214847499999999</v>
      </c>
      <c r="R1289">
        <v>5.3322099280000002</v>
      </c>
      <c r="S1289">
        <v>118344.2019</v>
      </c>
      <c r="T1289">
        <v>95.792801699999998</v>
      </c>
      <c r="U1289">
        <v>0.72761233999999997</v>
      </c>
      <c r="V1289">
        <v>4.9161871509999999</v>
      </c>
      <c r="W1289">
        <v>97272.735350000003</v>
      </c>
      <c r="X1289">
        <v>95.466691670000003</v>
      </c>
      <c r="Y1289">
        <v>0.27267022899999999</v>
      </c>
      <c r="Z1289">
        <v>4.2833406070000004</v>
      </c>
    </row>
    <row r="1290" spans="1:26" x14ac:dyDescent="0.3">
      <c r="A1290" s="2">
        <v>41760</v>
      </c>
      <c r="B1290" t="s">
        <v>34</v>
      </c>
      <c r="C1290" t="s">
        <v>35</v>
      </c>
      <c r="D1290">
        <v>139372.22270000001</v>
      </c>
      <c r="E1290">
        <v>96.605707449999997</v>
      </c>
      <c r="G1290">
        <v>0.95908652400000005</v>
      </c>
      <c r="H1290">
        <v>5.6534284179999998</v>
      </c>
      <c r="J1290">
        <v>3023</v>
      </c>
      <c r="K1290">
        <v>241124.58100000001</v>
      </c>
      <c r="L1290">
        <v>96.00455144</v>
      </c>
      <c r="M1290">
        <v>0.53861138500000005</v>
      </c>
      <c r="N1290">
        <v>5.0193986319999997</v>
      </c>
      <c r="O1290">
        <v>144932.88630000001</v>
      </c>
      <c r="P1290">
        <v>96.57813702</v>
      </c>
      <c r="Q1290">
        <v>0.84252697799999998</v>
      </c>
      <c r="R1290">
        <v>5.9922941310000004</v>
      </c>
      <c r="S1290">
        <v>119718.0456</v>
      </c>
      <c r="T1290">
        <v>96.904848889999997</v>
      </c>
      <c r="U1290">
        <v>1.160888046</v>
      </c>
      <c r="V1290">
        <v>5.8258475540000001</v>
      </c>
      <c r="W1290">
        <v>98464.738530000002</v>
      </c>
      <c r="X1290">
        <v>96.636563159999994</v>
      </c>
      <c r="Y1290">
        <v>1.2254237290000001</v>
      </c>
      <c r="Z1290">
        <v>5.1396318919999997</v>
      </c>
    </row>
    <row r="1291" spans="1:26" x14ac:dyDescent="0.3">
      <c r="A1291" s="2">
        <v>41791</v>
      </c>
      <c r="B1291" t="s">
        <v>34</v>
      </c>
      <c r="C1291" t="s">
        <v>35</v>
      </c>
      <c r="D1291">
        <v>140730.10490000001</v>
      </c>
      <c r="E1291">
        <v>97.546922050000006</v>
      </c>
      <c r="G1291">
        <v>0.97428466999999996</v>
      </c>
      <c r="H1291">
        <v>5.9680409250000004</v>
      </c>
      <c r="J1291">
        <v>3155</v>
      </c>
      <c r="K1291">
        <v>243307.21960000001</v>
      </c>
      <c r="L1291">
        <v>96.873576249999999</v>
      </c>
      <c r="M1291">
        <v>0.90519126500000002</v>
      </c>
      <c r="N1291">
        <v>5.7501170559999997</v>
      </c>
      <c r="O1291">
        <v>146391.11840000001</v>
      </c>
      <c r="P1291">
        <v>97.549851149999995</v>
      </c>
      <c r="Q1291">
        <v>1.0061429609999999</v>
      </c>
      <c r="R1291">
        <v>6.2573654899999998</v>
      </c>
      <c r="S1291">
        <v>120954.7187</v>
      </c>
      <c r="T1291">
        <v>97.905864399999999</v>
      </c>
      <c r="U1291">
        <v>1.032988054</v>
      </c>
      <c r="V1291">
        <v>5.9462192160000003</v>
      </c>
      <c r="W1291">
        <v>99289.57879</v>
      </c>
      <c r="X1291">
        <v>97.446088779999997</v>
      </c>
      <c r="Y1291">
        <v>0.837701166</v>
      </c>
      <c r="Z1291">
        <v>5.5525875080000002</v>
      </c>
    </row>
    <row r="1292" spans="1:26" x14ac:dyDescent="0.3">
      <c r="A1292" s="2">
        <v>41821</v>
      </c>
      <c r="B1292" t="s">
        <v>34</v>
      </c>
      <c r="C1292" t="s">
        <v>35</v>
      </c>
      <c r="D1292">
        <v>141378.69</v>
      </c>
      <c r="E1292">
        <v>97.996488119999995</v>
      </c>
      <c r="G1292">
        <v>0.46087161500000001</v>
      </c>
      <c r="H1292">
        <v>5.3802091279999997</v>
      </c>
      <c r="J1292">
        <v>3236</v>
      </c>
      <c r="K1292">
        <v>244168.3928</v>
      </c>
      <c r="L1292">
        <v>97.216455210000007</v>
      </c>
      <c r="M1292">
        <v>0.35394477099999999</v>
      </c>
      <c r="N1292">
        <v>5.1481194070000003</v>
      </c>
      <c r="O1292">
        <v>147001.59289999999</v>
      </c>
      <c r="P1292">
        <v>97.956649740000003</v>
      </c>
      <c r="Q1292">
        <v>0.417016106</v>
      </c>
      <c r="R1292">
        <v>5.6465635040000004</v>
      </c>
      <c r="S1292">
        <v>121634.41099999999</v>
      </c>
      <c r="T1292">
        <v>98.456036040000001</v>
      </c>
      <c r="U1292">
        <v>0.561939415</v>
      </c>
      <c r="V1292">
        <v>5.4398725780000001</v>
      </c>
      <c r="W1292">
        <v>99731.335380000004</v>
      </c>
      <c r="X1292">
        <v>97.879643360000003</v>
      </c>
      <c r="Y1292">
        <v>0.444917375</v>
      </c>
      <c r="Z1292">
        <v>4.8176814520000004</v>
      </c>
    </row>
    <row r="1293" spans="1:26" x14ac:dyDescent="0.3">
      <c r="A1293" s="2">
        <v>41852</v>
      </c>
      <c r="B1293" t="s">
        <v>34</v>
      </c>
      <c r="C1293" t="s">
        <v>35</v>
      </c>
      <c r="D1293">
        <v>143205.59760000001</v>
      </c>
      <c r="E1293">
        <v>99.262807190000004</v>
      </c>
      <c r="G1293">
        <v>1.292208622</v>
      </c>
      <c r="H1293">
        <v>5.7504730100000003</v>
      </c>
      <c r="J1293">
        <v>3452</v>
      </c>
      <c r="K1293">
        <v>247708.1238</v>
      </c>
      <c r="L1293">
        <v>98.625810830000006</v>
      </c>
      <c r="M1293">
        <v>1.44970892</v>
      </c>
      <c r="N1293">
        <v>5.7940457810000003</v>
      </c>
      <c r="O1293">
        <v>148955.37760000001</v>
      </c>
      <c r="P1293">
        <v>99.258582570000002</v>
      </c>
      <c r="Q1293">
        <v>1.329090815</v>
      </c>
      <c r="R1293">
        <v>6.0822673649999999</v>
      </c>
      <c r="S1293">
        <v>123227.69680000001</v>
      </c>
      <c r="T1293">
        <v>99.745708989999997</v>
      </c>
      <c r="U1293">
        <v>1.3098972950000001</v>
      </c>
      <c r="V1293">
        <v>5.6538854340000002</v>
      </c>
      <c r="W1293">
        <v>100718.3576</v>
      </c>
      <c r="X1293">
        <v>98.848339719999998</v>
      </c>
      <c r="Y1293">
        <v>0.98968113199999996</v>
      </c>
      <c r="Z1293">
        <v>5.1030621099999998</v>
      </c>
    </row>
    <row r="1294" spans="1:26" x14ac:dyDescent="0.3">
      <c r="A1294" s="2">
        <v>41883</v>
      </c>
      <c r="B1294" t="s">
        <v>34</v>
      </c>
      <c r="C1294" t="s">
        <v>35</v>
      </c>
      <c r="D1294">
        <v>143806.55679999999</v>
      </c>
      <c r="E1294">
        <v>99.679361389999997</v>
      </c>
      <c r="G1294">
        <v>0.41964780899999998</v>
      </c>
      <c r="H1294">
        <v>6.0368399979999996</v>
      </c>
      <c r="J1294">
        <v>2943</v>
      </c>
      <c r="K1294">
        <v>249066.96350000001</v>
      </c>
      <c r="L1294">
        <v>99.166837360000002</v>
      </c>
      <c r="M1294">
        <v>0.54856484900000002</v>
      </c>
      <c r="N1294">
        <v>5.8991096909999996</v>
      </c>
      <c r="O1294">
        <v>149432.1937</v>
      </c>
      <c r="P1294">
        <v>99.576315910000005</v>
      </c>
      <c r="Q1294">
        <v>0.32010666399999999</v>
      </c>
      <c r="R1294">
        <v>6.4053634739999996</v>
      </c>
      <c r="S1294">
        <v>123841.2012</v>
      </c>
      <c r="T1294">
        <v>100.24230540000001</v>
      </c>
      <c r="U1294">
        <v>0.49786241199999998</v>
      </c>
      <c r="V1294">
        <v>6.0192089839999996</v>
      </c>
      <c r="W1294">
        <v>101048.0071</v>
      </c>
      <c r="X1294">
        <v>99.171868709999998</v>
      </c>
      <c r="Y1294">
        <v>0.32729835400000001</v>
      </c>
      <c r="Z1294">
        <v>5.3269056780000001</v>
      </c>
    </row>
    <row r="1295" spans="1:26" x14ac:dyDescent="0.3">
      <c r="A1295" s="2">
        <v>41913</v>
      </c>
      <c r="B1295" t="s">
        <v>34</v>
      </c>
      <c r="C1295" t="s">
        <v>35</v>
      </c>
      <c r="D1295">
        <v>144758.82</v>
      </c>
      <c r="E1295">
        <v>100.33942159999999</v>
      </c>
      <c r="G1295">
        <v>0.66218346800000005</v>
      </c>
      <c r="H1295">
        <v>6.2606642920000004</v>
      </c>
      <c r="J1295">
        <v>3329</v>
      </c>
      <c r="K1295">
        <v>251078.58670000001</v>
      </c>
      <c r="L1295">
        <v>99.967771810000002</v>
      </c>
      <c r="M1295">
        <v>0.80766360000000004</v>
      </c>
      <c r="N1295">
        <v>6.0156315539999996</v>
      </c>
      <c r="O1295">
        <v>150532.64739999999</v>
      </c>
      <c r="P1295">
        <v>100.30961929999999</v>
      </c>
      <c r="Q1295">
        <v>0.736423461</v>
      </c>
      <c r="R1295">
        <v>6.5855171629999996</v>
      </c>
      <c r="S1295">
        <v>124448.16710000001</v>
      </c>
      <c r="T1295">
        <v>100.7336092</v>
      </c>
      <c r="U1295">
        <v>0.49011626000000003</v>
      </c>
      <c r="V1295">
        <v>6.249545522</v>
      </c>
      <c r="W1295">
        <v>101787.94929999999</v>
      </c>
      <c r="X1295">
        <v>99.898072519999999</v>
      </c>
      <c r="Y1295">
        <v>0.73226795300000003</v>
      </c>
      <c r="Z1295">
        <v>5.8208391119999998</v>
      </c>
    </row>
    <row r="1296" spans="1:26" x14ac:dyDescent="0.3">
      <c r="A1296" s="2">
        <v>41944</v>
      </c>
      <c r="B1296" t="s">
        <v>34</v>
      </c>
      <c r="C1296" t="s">
        <v>35</v>
      </c>
      <c r="D1296">
        <v>144604.95629999999</v>
      </c>
      <c r="E1296">
        <v>100.2327712</v>
      </c>
      <c r="G1296">
        <v>-0.106289711</v>
      </c>
      <c r="H1296">
        <v>5.948578125</v>
      </c>
      <c r="J1296">
        <v>2806</v>
      </c>
      <c r="K1296">
        <v>251241.84340000001</v>
      </c>
      <c r="L1296">
        <v>100.03277300000001</v>
      </c>
      <c r="M1296">
        <v>6.5022172000000003E-2</v>
      </c>
      <c r="N1296">
        <v>5.6350999699999997</v>
      </c>
      <c r="O1296">
        <v>150375.29319999999</v>
      </c>
      <c r="P1296">
        <v>100.204764</v>
      </c>
      <c r="Q1296">
        <v>-0.10453162100000001</v>
      </c>
      <c r="R1296">
        <v>6.1824302070000003</v>
      </c>
      <c r="S1296">
        <v>124125.50380000001</v>
      </c>
      <c r="T1296">
        <v>100.472432</v>
      </c>
      <c r="U1296">
        <v>-0.25927520199999998</v>
      </c>
      <c r="V1296">
        <v>5.9817379270000002</v>
      </c>
      <c r="W1296">
        <v>101849.7533</v>
      </c>
      <c r="X1296">
        <v>99.958729020000007</v>
      </c>
      <c r="Y1296">
        <v>6.0718384E-2</v>
      </c>
      <c r="Z1296">
        <v>5.741269044</v>
      </c>
    </row>
    <row r="1297" spans="1:26" x14ac:dyDescent="0.3">
      <c r="A1297" s="2">
        <v>41974</v>
      </c>
      <c r="B1297" t="s">
        <v>34</v>
      </c>
      <c r="C1297" t="s">
        <v>35</v>
      </c>
      <c r="D1297">
        <v>144966.71609999999</v>
      </c>
      <c r="E1297">
        <v>100.4835246</v>
      </c>
      <c r="G1297">
        <v>0.25017108999999998</v>
      </c>
      <c r="H1297">
        <v>5.7513576840000002</v>
      </c>
      <c r="J1297">
        <v>2963</v>
      </c>
      <c r="K1297">
        <v>252287.228</v>
      </c>
      <c r="L1297">
        <v>100.4489964</v>
      </c>
      <c r="M1297">
        <v>0.416086972</v>
      </c>
      <c r="N1297">
        <v>5.8802433150000004</v>
      </c>
      <c r="O1297">
        <v>150755.40169999999</v>
      </c>
      <c r="P1297">
        <v>100.4580548</v>
      </c>
      <c r="Q1297">
        <v>0.25277323800000001</v>
      </c>
      <c r="R1297">
        <v>5.7663354140000003</v>
      </c>
      <c r="S1297">
        <v>124246.16280000001</v>
      </c>
      <c r="T1297">
        <v>100.57009840000001</v>
      </c>
      <c r="U1297">
        <v>9.7207182000000003E-2</v>
      </c>
      <c r="V1297">
        <v>5.8147105159999999</v>
      </c>
      <c r="W1297">
        <v>102276.88009999999</v>
      </c>
      <c r="X1297">
        <v>100.3779255</v>
      </c>
      <c r="Y1297">
        <v>0.41936955999999997</v>
      </c>
      <c r="Z1297">
        <v>5.4889042870000004</v>
      </c>
    </row>
    <row r="1298" spans="1:26" x14ac:dyDescent="0.3">
      <c r="A1298" s="2">
        <v>42005</v>
      </c>
      <c r="B1298" t="s">
        <v>34</v>
      </c>
      <c r="C1298" t="s">
        <v>35</v>
      </c>
      <c r="D1298">
        <v>144269.13930000001</v>
      </c>
      <c r="E1298">
        <v>100</v>
      </c>
      <c r="G1298">
        <v>-0.48119786599999997</v>
      </c>
      <c r="H1298">
        <v>5.1051069770000002</v>
      </c>
      <c r="J1298">
        <v>2300</v>
      </c>
      <c r="K1298">
        <v>251159.53080000001</v>
      </c>
      <c r="L1298">
        <v>100</v>
      </c>
      <c r="M1298">
        <v>-0.44698939900000001</v>
      </c>
      <c r="N1298">
        <v>5.3426553820000002</v>
      </c>
      <c r="O1298">
        <v>150068.008</v>
      </c>
      <c r="P1298">
        <v>100</v>
      </c>
      <c r="Q1298">
        <v>-0.45596624000000002</v>
      </c>
      <c r="R1298">
        <v>5.2004937550000001</v>
      </c>
      <c r="S1298">
        <v>123541.8527</v>
      </c>
      <c r="T1298">
        <v>100</v>
      </c>
      <c r="U1298">
        <v>-0.56686667800000001</v>
      </c>
      <c r="V1298">
        <v>5.1085769430000001</v>
      </c>
      <c r="W1298">
        <v>101891.80499999999</v>
      </c>
      <c r="X1298">
        <v>100</v>
      </c>
      <c r="Y1298">
        <v>-0.37650260099999999</v>
      </c>
      <c r="Z1298">
        <v>4.6280406679999997</v>
      </c>
    </row>
    <row r="1299" spans="1:26" x14ac:dyDescent="0.3">
      <c r="A1299" s="2">
        <v>42036</v>
      </c>
      <c r="B1299" t="s">
        <v>34</v>
      </c>
      <c r="C1299" t="s">
        <v>35</v>
      </c>
      <c r="D1299">
        <v>144239.45139999999</v>
      </c>
      <c r="E1299">
        <v>99.979421860000002</v>
      </c>
      <c r="G1299">
        <v>-2.0578141000000001E-2</v>
      </c>
      <c r="H1299">
        <v>5.3985833300000001</v>
      </c>
      <c r="J1299">
        <v>2510</v>
      </c>
      <c r="K1299">
        <v>250846.58619999999</v>
      </c>
      <c r="L1299">
        <v>99.875400029999994</v>
      </c>
      <c r="M1299">
        <v>-0.12459996499999999</v>
      </c>
      <c r="N1299">
        <v>5.3920293450000001</v>
      </c>
      <c r="O1299">
        <v>149900.5251</v>
      </c>
      <c r="P1299">
        <v>99.888395399999993</v>
      </c>
      <c r="Q1299">
        <v>-0.111604602</v>
      </c>
      <c r="R1299">
        <v>5.2970271589999998</v>
      </c>
      <c r="S1299">
        <v>123446.92509999999</v>
      </c>
      <c r="T1299">
        <v>99.923161629999996</v>
      </c>
      <c r="U1299">
        <v>-7.6838367000000005E-2</v>
      </c>
      <c r="V1299">
        <v>5.3985444219999996</v>
      </c>
      <c r="W1299">
        <v>102360.29369999999</v>
      </c>
      <c r="X1299">
        <v>100.4597904</v>
      </c>
      <c r="Y1299">
        <v>0.45979036299999998</v>
      </c>
      <c r="Z1299">
        <v>5.6423565470000003</v>
      </c>
    </row>
    <row r="1300" spans="1:26" x14ac:dyDescent="0.3">
      <c r="A1300" s="2">
        <v>42064</v>
      </c>
      <c r="B1300" t="s">
        <v>34</v>
      </c>
      <c r="C1300" t="s">
        <v>35</v>
      </c>
      <c r="D1300">
        <v>143862.12669999999</v>
      </c>
      <c r="E1300">
        <v>99.717879640000007</v>
      </c>
      <c r="G1300">
        <v>-0.26159605499999999</v>
      </c>
      <c r="H1300">
        <v>4.848424208</v>
      </c>
      <c r="J1300">
        <v>2906</v>
      </c>
      <c r="K1300">
        <v>250213.61910000001</v>
      </c>
      <c r="L1300">
        <v>99.623382100000001</v>
      </c>
      <c r="M1300">
        <v>-0.25233234100000002</v>
      </c>
      <c r="N1300">
        <v>4.846174575</v>
      </c>
      <c r="O1300">
        <v>149612.68</v>
      </c>
      <c r="P1300">
        <v>99.69658561</v>
      </c>
      <c r="Q1300">
        <v>-0.192024097</v>
      </c>
      <c r="R1300">
        <v>4.8191874539999997</v>
      </c>
      <c r="S1300">
        <v>122959.8548</v>
      </c>
      <c r="T1300">
        <v>99.528906289999995</v>
      </c>
      <c r="U1300">
        <v>-0.39455851400000003</v>
      </c>
      <c r="V1300">
        <v>4.6561840910000001</v>
      </c>
      <c r="W1300">
        <v>102240.0926</v>
      </c>
      <c r="X1300">
        <v>100.341821</v>
      </c>
      <c r="Y1300">
        <v>-0.117429441</v>
      </c>
      <c r="Z1300">
        <v>5.3932230270000003</v>
      </c>
    </row>
    <row r="1301" spans="1:26" x14ac:dyDescent="0.3">
      <c r="A1301" s="2">
        <v>42095</v>
      </c>
      <c r="B1301" t="s">
        <v>34</v>
      </c>
      <c r="C1301" t="s">
        <v>35</v>
      </c>
      <c r="D1301">
        <v>144700.5373</v>
      </c>
      <c r="E1301">
        <v>100.29902300000001</v>
      </c>
      <c r="G1301">
        <v>0.582787575</v>
      </c>
      <c r="H1301">
        <v>4.8188353810000004</v>
      </c>
      <c r="J1301">
        <v>2443</v>
      </c>
      <c r="K1301">
        <v>251837.73610000001</v>
      </c>
      <c r="L1301">
        <v>100.27002969999999</v>
      </c>
      <c r="M1301">
        <v>0.64909216400000003</v>
      </c>
      <c r="N1301">
        <v>5.0055377070000002</v>
      </c>
      <c r="O1301">
        <v>150406.73449999999</v>
      </c>
      <c r="P1301">
        <v>100.2257153</v>
      </c>
      <c r="Q1301">
        <v>0.530740078</v>
      </c>
      <c r="R1301">
        <v>4.6511634600000002</v>
      </c>
      <c r="S1301">
        <v>123827.7432</v>
      </c>
      <c r="T1301">
        <v>100.2314119</v>
      </c>
      <c r="U1301">
        <v>0.70583073900000004</v>
      </c>
      <c r="V1301">
        <v>4.6335529659999999</v>
      </c>
      <c r="W1301">
        <v>102572.74589999999</v>
      </c>
      <c r="X1301">
        <v>100.66829799999999</v>
      </c>
      <c r="Y1301">
        <v>0.32536483599999999</v>
      </c>
      <c r="Z1301">
        <v>5.4486085519999996</v>
      </c>
    </row>
    <row r="1302" spans="1:26" x14ac:dyDescent="0.3">
      <c r="A1302" s="2">
        <v>42125</v>
      </c>
      <c r="B1302" t="s">
        <v>34</v>
      </c>
      <c r="C1302" t="s">
        <v>35</v>
      </c>
      <c r="D1302">
        <v>145196.7151</v>
      </c>
      <c r="E1302">
        <v>100.6429481</v>
      </c>
      <c r="G1302">
        <v>0.34289973099999999</v>
      </c>
      <c r="H1302">
        <v>4.1790912599999999</v>
      </c>
      <c r="J1302">
        <v>3066</v>
      </c>
      <c r="K1302">
        <v>252508.65289999999</v>
      </c>
      <c r="L1302">
        <v>100.5371574</v>
      </c>
      <c r="M1302">
        <v>0.26640838300000003</v>
      </c>
      <c r="N1302">
        <v>4.7212407369999996</v>
      </c>
      <c r="O1302">
        <v>151083.5618</v>
      </c>
      <c r="P1302">
        <v>100.6767291</v>
      </c>
      <c r="Q1302">
        <v>0.44999800600000001</v>
      </c>
      <c r="R1302">
        <v>4.2438093910000001</v>
      </c>
      <c r="S1302">
        <v>124326.7929</v>
      </c>
      <c r="T1302">
        <v>100.63536379999999</v>
      </c>
      <c r="U1302">
        <v>0.40301927199999998</v>
      </c>
      <c r="V1302">
        <v>3.8496679679999999</v>
      </c>
      <c r="W1302">
        <v>102585.8729</v>
      </c>
      <c r="X1302">
        <v>100.6811812</v>
      </c>
      <c r="Y1302">
        <v>1.279771E-2</v>
      </c>
      <c r="Z1302">
        <v>4.1853910550000002</v>
      </c>
    </row>
    <row r="1303" spans="1:26" x14ac:dyDescent="0.3">
      <c r="A1303" s="2">
        <v>42156</v>
      </c>
      <c r="B1303" t="s">
        <v>34</v>
      </c>
      <c r="C1303" t="s">
        <v>35</v>
      </c>
      <c r="D1303">
        <v>146575.7206</v>
      </c>
      <c r="E1303">
        <v>101.59880440000001</v>
      </c>
      <c r="G1303">
        <v>0.94974983199999996</v>
      </c>
      <c r="H1303">
        <v>4.1537777140000003</v>
      </c>
      <c r="J1303">
        <v>3192</v>
      </c>
      <c r="K1303">
        <v>254595.8731</v>
      </c>
      <c r="L1303">
        <v>101.3681911</v>
      </c>
      <c r="M1303">
        <v>0.82659352500000005</v>
      </c>
      <c r="N1303">
        <v>4.6396705740000002</v>
      </c>
      <c r="O1303">
        <v>152636.5675</v>
      </c>
      <c r="P1303">
        <v>101.711597</v>
      </c>
      <c r="Q1303">
        <v>1.0279117499999999</v>
      </c>
      <c r="R1303">
        <v>4.2662759599999998</v>
      </c>
      <c r="S1303">
        <v>125751.0511</v>
      </c>
      <c r="T1303">
        <v>101.78821859999999</v>
      </c>
      <c r="U1303">
        <v>1.145576245</v>
      </c>
      <c r="V1303">
        <v>3.965394984</v>
      </c>
      <c r="W1303">
        <v>103000.9711</v>
      </c>
      <c r="X1303">
        <v>101.0885724</v>
      </c>
      <c r="Y1303">
        <v>0.404634828</v>
      </c>
      <c r="Z1303">
        <v>3.7379474369999999</v>
      </c>
    </row>
    <row r="1304" spans="1:26" x14ac:dyDescent="0.3">
      <c r="A1304" s="2">
        <v>42186</v>
      </c>
      <c r="B1304" t="s">
        <v>34</v>
      </c>
      <c r="C1304" t="s">
        <v>35</v>
      </c>
      <c r="D1304">
        <v>147922.9492</v>
      </c>
      <c r="E1304">
        <v>102.53263440000001</v>
      </c>
      <c r="G1304">
        <v>0.919134848</v>
      </c>
      <c r="H1304">
        <v>4.628886542</v>
      </c>
      <c r="J1304">
        <v>3561</v>
      </c>
      <c r="K1304">
        <v>256177.92420000001</v>
      </c>
      <c r="L1304">
        <v>101.9980899</v>
      </c>
      <c r="M1304">
        <v>0.62139697699999996</v>
      </c>
      <c r="N1304">
        <v>4.9185446219999998</v>
      </c>
      <c r="O1304">
        <v>154119.02069999999</v>
      </c>
      <c r="P1304">
        <v>102.69945130000001</v>
      </c>
      <c r="Q1304">
        <v>0.97123073699999996</v>
      </c>
      <c r="R1304">
        <v>4.8417351589999997</v>
      </c>
      <c r="S1304">
        <v>126953.83530000001</v>
      </c>
      <c r="T1304">
        <v>102.761803</v>
      </c>
      <c r="U1304">
        <v>0.95648044399999999</v>
      </c>
      <c r="V1304">
        <v>4.3732890060000003</v>
      </c>
      <c r="W1304">
        <v>104073.1346</v>
      </c>
      <c r="X1304">
        <v>102.14082929999999</v>
      </c>
      <c r="Y1304">
        <v>1.040925696</v>
      </c>
      <c r="Z1304">
        <v>4.3534955550000003</v>
      </c>
    </row>
    <row r="1305" spans="1:26" x14ac:dyDescent="0.3">
      <c r="A1305" s="2">
        <v>42217</v>
      </c>
      <c r="B1305" t="s">
        <v>34</v>
      </c>
      <c r="C1305" t="s">
        <v>35</v>
      </c>
      <c r="D1305">
        <v>149819.36960000001</v>
      </c>
      <c r="E1305">
        <v>103.84713619999999</v>
      </c>
      <c r="G1305">
        <v>1.2820326399999999</v>
      </c>
      <c r="H1305">
        <v>4.6183753530000002</v>
      </c>
      <c r="J1305">
        <v>3186</v>
      </c>
      <c r="K1305">
        <v>259103.90890000001</v>
      </c>
      <c r="L1305">
        <v>103.16308050000001</v>
      </c>
      <c r="M1305">
        <v>1.1421689509999999</v>
      </c>
      <c r="N1305">
        <v>4.6004890420000004</v>
      </c>
      <c r="O1305">
        <v>155983.046</v>
      </c>
      <c r="P1305">
        <v>103.9415716</v>
      </c>
      <c r="Q1305">
        <v>1.209471266</v>
      </c>
      <c r="R1305">
        <v>4.7179689140000001</v>
      </c>
      <c r="S1305">
        <v>128827.55409999999</v>
      </c>
      <c r="T1305">
        <v>104.2784702</v>
      </c>
      <c r="U1305">
        <v>1.4759055990000001</v>
      </c>
      <c r="V1305">
        <v>4.5443170420000003</v>
      </c>
      <c r="W1305">
        <v>105251.98119999999</v>
      </c>
      <c r="X1305">
        <v>103.2977884</v>
      </c>
      <c r="Y1305">
        <v>1.1327097370000001</v>
      </c>
      <c r="Z1305">
        <v>4.5012882279999999</v>
      </c>
    </row>
    <row r="1306" spans="1:26" x14ac:dyDescent="0.3">
      <c r="A1306" s="2">
        <v>42248</v>
      </c>
      <c r="B1306" t="s">
        <v>34</v>
      </c>
      <c r="C1306" t="s">
        <v>35</v>
      </c>
      <c r="D1306">
        <v>151256.04440000001</v>
      </c>
      <c r="E1306">
        <v>104.8429658</v>
      </c>
      <c r="G1306">
        <v>0.95893792</v>
      </c>
      <c r="H1306">
        <v>5.1802141610000003</v>
      </c>
      <c r="J1306">
        <v>3264</v>
      </c>
      <c r="K1306">
        <v>262693.98210000002</v>
      </c>
      <c r="L1306">
        <v>104.59247999999999</v>
      </c>
      <c r="M1306">
        <v>1.385572781</v>
      </c>
      <c r="N1306">
        <v>5.4712268709999998</v>
      </c>
      <c r="O1306">
        <v>157196.69949999999</v>
      </c>
      <c r="P1306">
        <v>104.7503073</v>
      </c>
      <c r="Q1306">
        <v>0.77806760200000002</v>
      </c>
      <c r="R1306">
        <v>5.1960060779999999</v>
      </c>
      <c r="S1306">
        <v>129903.9543</v>
      </c>
      <c r="T1306">
        <v>105.1497541</v>
      </c>
      <c r="U1306">
        <v>0.83553575300000005</v>
      </c>
      <c r="V1306">
        <v>4.8955864919999996</v>
      </c>
      <c r="W1306">
        <v>106546.3312</v>
      </c>
      <c r="X1306">
        <v>104.5681064</v>
      </c>
      <c r="Y1306">
        <v>1.2297630660000001</v>
      </c>
      <c r="Z1306">
        <v>5.4412988369999997</v>
      </c>
    </row>
    <row r="1307" spans="1:26" x14ac:dyDescent="0.3">
      <c r="A1307" s="2">
        <v>42278</v>
      </c>
      <c r="B1307" t="s">
        <v>34</v>
      </c>
      <c r="C1307" t="s">
        <v>35</v>
      </c>
      <c r="D1307">
        <v>151777.61550000001</v>
      </c>
      <c r="E1307">
        <v>105.20449379999999</v>
      </c>
      <c r="G1307">
        <v>0.344837222</v>
      </c>
      <c r="H1307">
        <v>4.8486132189999998</v>
      </c>
      <c r="J1307">
        <v>3682</v>
      </c>
      <c r="K1307">
        <v>264179.13520000002</v>
      </c>
      <c r="L1307">
        <v>105.18380430000001</v>
      </c>
      <c r="M1307">
        <v>0.56537525300000002</v>
      </c>
      <c r="N1307">
        <v>5.2177121360000003</v>
      </c>
      <c r="O1307">
        <v>156682.47510000001</v>
      </c>
      <c r="P1307">
        <v>104.4076489</v>
      </c>
      <c r="Q1307">
        <v>-0.32711108999999999</v>
      </c>
      <c r="R1307">
        <v>4.085379305</v>
      </c>
      <c r="S1307">
        <v>130439.3646</v>
      </c>
      <c r="T1307">
        <v>105.5831383</v>
      </c>
      <c r="U1307">
        <v>0.412164998</v>
      </c>
      <c r="V1307">
        <v>4.8142101410000002</v>
      </c>
      <c r="W1307">
        <v>106498.2328</v>
      </c>
      <c r="X1307">
        <v>104.5208986</v>
      </c>
      <c r="Y1307">
        <v>-4.5133286000000002E-2</v>
      </c>
      <c r="Z1307">
        <v>4.6275397590000003</v>
      </c>
    </row>
    <row r="1308" spans="1:26" x14ac:dyDescent="0.3">
      <c r="A1308" s="2">
        <v>42309</v>
      </c>
      <c r="B1308" t="s">
        <v>34</v>
      </c>
      <c r="C1308" t="s">
        <v>35</v>
      </c>
      <c r="D1308">
        <v>152314.76370000001</v>
      </c>
      <c r="E1308">
        <v>105.5768175</v>
      </c>
      <c r="G1308">
        <v>0.35390474799999999</v>
      </c>
      <c r="H1308">
        <v>5.3316343420000001</v>
      </c>
      <c r="J1308">
        <v>3282</v>
      </c>
      <c r="K1308">
        <v>265683.4338</v>
      </c>
      <c r="L1308">
        <v>105.7827458</v>
      </c>
      <c r="M1308">
        <v>0.56942367500000002</v>
      </c>
      <c r="N1308">
        <v>5.7480872090000004</v>
      </c>
      <c r="O1308">
        <v>157348.32990000001</v>
      </c>
      <c r="P1308">
        <v>104.8513509</v>
      </c>
      <c r="Q1308">
        <v>0.42497078100000002</v>
      </c>
      <c r="R1308">
        <v>4.6370907399999997</v>
      </c>
      <c r="S1308">
        <v>130711.1808</v>
      </c>
      <c r="T1308">
        <v>105.80315779999999</v>
      </c>
      <c r="U1308">
        <v>0.208385078</v>
      </c>
      <c r="V1308">
        <v>5.3056589230000002</v>
      </c>
      <c r="W1308">
        <v>106820.1989</v>
      </c>
      <c r="X1308">
        <v>104.83688669999999</v>
      </c>
      <c r="Y1308">
        <v>0.30232052700000001</v>
      </c>
      <c r="Z1308">
        <v>4.8801692890000004</v>
      </c>
    </row>
    <row r="1309" spans="1:26" x14ac:dyDescent="0.3">
      <c r="A1309" s="2">
        <v>42339</v>
      </c>
      <c r="B1309" t="s">
        <v>34</v>
      </c>
      <c r="C1309" t="s">
        <v>35</v>
      </c>
      <c r="D1309">
        <v>152740.84909999999</v>
      </c>
      <c r="E1309">
        <v>105.87215809999999</v>
      </c>
      <c r="G1309">
        <v>0.279740025</v>
      </c>
      <c r="H1309">
        <v>5.3627022249999996</v>
      </c>
      <c r="J1309">
        <v>3322</v>
      </c>
      <c r="K1309">
        <v>266438.78960000002</v>
      </c>
      <c r="L1309">
        <v>106.08349320000001</v>
      </c>
      <c r="M1309">
        <v>0.28430671699999999</v>
      </c>
      <c r="N1309">
        <v>5.6093093109999996</v>
      </c>
      <c r="O1309">
        <v>157002.74110000001</v>
      </c>
      <c r="P1309">
        <v>104.6210628</v>
      </c>
      <c r="Q1309">
        <v>-0.219632934</v>
      </c>
      <c r="R1309">
        <v>4.144025214</v>
      </c>
      <c r="S1309">
        <v>131045.1688</v>
      </c>
      <c r="T1309">
        <v>106.0735018</v>
      </c>
      <c r="U1309">
        <v>0.25551601099999999</v>
      </c>
      <c r="V1309">
        <v>5.4722054379999996</v>
      </c>
      <c r="W1309">
        <v>106702.5681</v>
      </c>
      <c r="X1309">
        <v>104.72143989999999</v>
      </c>
      <c r="Y1309">
        <v>-0.110120363</v>
      </c>
      <c r="Z1309">
        <v>4.3271587770000002</v>
      </c>
    </row>
    <row r="1310" spans="1:26" x14ac:dyDescent="0.3">
      <c r="A1310" s="2">
        <v>42370</v>
      </c>
      <c r="B1310" t="s">
        <v>34</v>
      </c>
      <c r="C1310" t="s">
        <v>35</v>
      </c>
      <c r="D1310">
        <v>153365.15669999999</v>
      </c>
      <c r="E1310">
        <v>106.3048963</v>
      </c>
      <c r="G1310">
        <v>0.40873656000000003</v>
      </c>
      <c r="H1310">
        <v>6.3048963029999996</v>
      </c>
      <c r="J1310">
        <v>2529</v>
      </c>
      <c r="K1310">
        <v>267241.03220000002</v>
      </c>
      <c r="L1310">
        <v>106.40290880000001</v>
      </c>
      <c r="M1310">
        <v>0.30109825800000001</v>
      </c>
      <c r="N1310">
        <v>6.4029087609999999</v>
      </c>
      <c r="O1310">
        <v>159993.86110000001</v>
      </c>
      <c r="P1310">
        <v>106.6142392</v>
      </c>
      <c r="Q1310">
        <v>0.55491410200000002</v>
      </c>
      <c r="R1310">
        <v>6.6142391610000004</v>
      </c>
      <c r="S1310">
        <v>131317.45989999999</v>
      </c>
      <c r="T1310">
        <v>106.2939057</v>
      </c>
      <c r="U1310">
        <v>0.20778416699999999</v>
      </c>
      <c r="V1310">
        <v>6.2939057160000003</v>
      </c>
      <c r="W1310">
        <v>107430.8526</v>
      </c>
      <c r="X1310">
        <v>105.43620249999999</v>
      </c>
      <c r="Y1310">
        <v>0.68253699000000001</v>
      </c>
      <c r="Z1310">
        <v>5.4362025090000001</v>
      </c>
    </row>
    <row r="1311" spans="1:26" x14ac:dyDescent="0.3">
      <c r="A1311" s="2">
        <v>42401</v>
      </c>
      <c r="B1311" t="s">
        <v>34</v>
      </c>
      <c r="C1311" t="s">
        <v>35</v>
      </c>
      <c r="D1311">
        <v>153234.0154</v>
      </c>
      <c r="E1311">
        <v>106.21399580000001</v>
      </c>
      <c r="G1311">
        <v>-8.5509212000000001E-2</v>
      </c>
      <c r="H1311">
        <v>6.2358579570000003</v>
      </c>
      <c r="J1311">
        <v>2674</v>
      </c>
      <c r="K1311">
        <v>266945.88449999999</v>
      </c>
      <c r="L1311">
        <v>106.2853947</v>
      </c>
      <c r="M1311">
        <v>-0.110442501</v>
      </c>
      <c r="N1311">
        <v>6.4179927919999997</v>
      </c>
      <c r="O1311">
        <v>159970.92180000001</v>
      </c>
      <c r="P1311">
        <v>106.59895330000001</v>
      </c>
      <c r="Q1311">
        <v>-1.4337571E-2</v>
      </c>
      <c r="R1311">
        <v>6.7180561049999996</v>
      </c>
      <c r="S1311">
        <v>131181.34770000001</v>
      </c>
      <c r="T1311">
        <v>106.1837307</v>
      </c>
      <c r="U1311">
        <v>-0.103651286</v>
      </c>
      <c r="V1311">
        <v>6.2653837699999997</v>
      </c>
      <c r="W1311">
        <v>107229.53879999999</v>
      </c>
      <c r="X1311">
        <v>105.2386265</v>
      </c>
      <c r="Y1311">
        <v>-0.18738913500000001</v>
      </c>
      <c r="Z1311">
        <v>4.7569654459999997</v>
      </c>
    </row>
    <row r="1312" spans="1:26" x14ac:dyDescent="0.3">
      <c r="A1312" s="2">
        <v>42430</v>
      </c>
      <c r="B1312" t="s">
        <v>34</v>
      </c>
      <c r="C1312" t="s">
        <v>35</v>
      </c>
      <c r="D1312">
        <v>153326.9461</v>
      </c>
      <c r="E1312">
        <v>106.27841069999999</v>
      </c>
      <c r="G1312">
        <v>6.0646279999999997E-2</v>
      </c>
      <c r="H1312">
        <v>6.5790930769999996</v>
      </c>
      <c r="J1312">
        <v>4849</v>
      </c>
      <c r="K1312">
        <v>266562.95699999999</v>
      </c>
      <c r="L1312">
        <v>106.13293090000001</v>
      </c>
      <c r="M1312">
        <v>-0.14344759600000001</v>
      </c>
      <c r="N1312">
        <v>6.5341594150000004</v>
      </c>
      <c r="O1312">
        <v>159800.93659999999</v>
      </c>
      <c r="P1312">
        <v>106.48568109999999</v>
      </c>
      <c r="Q1312">
        <v>-0.106260093</v>
      </c>
      <c r="R1312">
        <v>6.8097578140000001</v>
      </c>
      <c r="S1312">
        <v>131296.94409999999</v>
      </c>
      <c r="T1312">
        <v>106.2772993</v>
      </c>
      <c r="U1312">
        <v>8.8119551000000004E-2</v>
      </c>
      <c r="V1312">
        <v>6.780335376</v>
      </c>
      <c r="W1312">
        <v>107920.63250000001</v>
      </c>
      <c r="X1312">
        <v>105.9168888</v>
      </c>
      <c r="Y1312">
        <v>0.64449931900000001</v>
      </c>
      <c r="Z1312">
        <v>5.5560787129999998</v>
      </c>
    </row>
    <row r="1313" spans="1:26" x14ac:dyDescent="0.3">
      <c r="A1313" s="2">
        <v>42461</v>
      </c>
      <c r="B1313" t="s">
        <v>34</v>
      </c>
      <c r="C1313" t="s">
        <v>35</v>
      </c>
      <c r="D1313">
        <v>155108.80559999999</v>
      </c>
      <c r="E1313">
        <v>107.5135046</v>
      </c>
      <c r="G1313">
        <v>1.1621306419999999</v>
      </c>
      <c r="H1313">
        <v>7.1929736379999998</v>
      </c>
      <c r="J1313">
        <v>1916</v>
      </c>
      <c r="K1313">
        <v>268953.74619999999</v>
      </c>
      <c r="L1313">
        <v>107.08483150000001</v>
      </c>
      <c r="M1313">
        <v>0.89689473200000003</v>
      </c>
      <c r="N1313">
        <v>6.7964504860000003</v>
      </c>
      <c r="O1313">
        <v>161906.02540000001</v>
      </c>
      <c r="P1313">
        <v>107.8884377</v>
      </c>
      <c r="Q1313">
        <v>1.3173194699999999</v>
      </c>
      <c r="R1313">
        <v>7.6454657580000003</v>
      </c>
      <c r="S1313">
        <v>133022.64129999999</v>
      </c>
      <c r="T1313">
        <v>107.6741517</v>
      </c>
      <c r="U1313">
        <v>1.3143468330000001</v>
      </c>
      <c r="V1313">
        <v>7.4255563640000002</v>
      </c>
      <c r="W1313">
        <v>108683.8838</v>
      </c>
      <c r="X1313">
        <v>106.665969</v>
      </c>
      <c r="Y1313">
        <v>0.70723396800000005</v>
      </c>
      <c r="Z1313">
        <v>5.9578569139999997</v>
      </c>
    </row>
    <row r="1314" spans="1:26" x14ac:dyDescent="0.3">
      <c r="A1314" s="2">
        <v>42491</v>
      </c>
      <c r="B1314" t="s">
        <v>34</v>
      </c>
      <c r="C1314" t="s">
        <v>35</v>
      </c>
      <c r="D1314">
        <v>157358.1183</v>
      </c>
      <c r="E1314">
        <v>109.07261339999999</v>
      </c>
      <c r="G1314">
        <v>1.450151551</v>
      </c>
      <c r="H1314">
        <v>8.3758139259999993</v>
      </c>
      <c r="J1314">
        <v>2106</v>
      </c>
      <c r="K1314">
        <v>272173.58130000002</v>
      </c>
      <c r="L1314">
        <v>108.36681969999999</v>
      </c>
      <c r="M1314">
        <v>1.1971705859999999</v>
      </c>
      <c r="N1314">
        <v>7.787830231</v>
      </c>
      <c r="O1314">
        <v>164361.41930000001</v>
      </c>
      <c r="P1314">
        <v>109.5246252</v>
      </c>
      <c r="Q1314">
        <v>1.516554959</v>
      </c>
      <c r="R1314">
        <v>8.7884227389999996</v>
      </c>
      <c r="S1314">
        <v>135106.87150000001</v>
      </c>
      <c r="T1314">
        <v>109.3612157</v>
      </c>
      <c r="U1314">
        <v>1.566823635</v>
      </c>
      <c r="V1314">
        <v>8.6707613979999998</v>
      </c>
      <c r="W1314">
        <v>110079.90489999999</v>
      </c>
      <c r="X1314">
        <v>108.03607030000001</v>
      </c>
      <c r="Y1314">
        <v>1.2844784330000001</v>
      </c>
      <c r="Z1314">
        <v>7.3051304349999997</v>
      </c>
    </row>
    <row r="1315" spans="1:26" x14ac:dyDescent="0.3">
      <c r="A1315" s="2">
        <v>42522</v>
      </c>
      <c r="B1315" t="s">
        <v>34</v>
      </c>
      <c r="C1315" t="s">
        <v>35</v>
      </c>
      <c r="D1315">
        <v>160446.51310000001</v>
      </c>
      <c r="E1315">
        <v>111.213331</v>
      </c>
      <c r="G1315">
        <v>1.962653636</v>
      </c>
      <c r="H1315">
        <v>9.4632302460000002</v>
      </c>
      <c r="J1315">
        <v>2365</v>
      </c>
      <c r="K1315">
        <v>277101.77269999997</v>
      </c>
      <c r="L1315">
        <v>110.3289955</v>
      </c>
      <c r="M1315">
        <v>1.8106795769999999</v>
      </c>
      <c r="N1315">
        <v>8.8398609950000004</v>
      </c>
      <c r="O1315">
        <v>167795.80290000001</v>
      </c>
      <c r="P1315">
        <v>111.8131767</v>
      </c>
      <c r="Q1315">
        <v>2.0895315079999999</v>
      </c>
      <c r="R1315">
        <v>9.931592771</v>
      </c>
      <c r="S1315">
        <v>137928.9706</v>
      </c>
      <c r="T1315">
        <v>111.6455421</v>
      </c>
      <c r="U1315">
        <v>2.0887901919999998</v>
      </c>
      <c r="V1315">
        <v>9.6841509850000005</v>
      </c>
      <c r="W1315">
        <v>111730.02650000001</v>
      </c>
      <c r="X1315">
        <v>109.6555544</v>
      </c>
      <c r="Y1315">
        <v>1.4990216460000001</v>
      </c>
      <c r="Z1315">
        <v>8.4747324089999996</v>
      </c>
    </row>
    <row r="1316" spans="1:26" x14ac:dyDescent="0.3">
      <c r="A1316" s="2">
        <v>42552</v>
      </c>
      <c r="B1316" t="s">
        <v>34</v>
      </c>
      <c r="C1316" t="s">
        <v>35</v>
      </c>
      <c r="D1316">
        <v>161706.228</v>
      </c>
      <c r="E1316">
        <v>112.086501</v>
      </c>
      <c r="G1316">
        <v>0.78513070600000001</v>
      </c>
      <c r="H1316">
        <v>9.3178842139999993</v>
      </c>
      <c r="J1316">
        <v>2780</v>
      </c>
      <c r="K1316">
        <v>280023.96580000001</v>
      </c>
      <c r="L1316">
        <v>111.4924764</v>
      </c>
      <c r="M1316">
        <v>1.054555871</v>
      </c>
      <c r="N1316">
        <v>9.3084045010000001</v>
      </c>
      <c r="O1316">
        <v>168855.06709999999</v>
      </c>
      <c r="P1316">
        <v>112.51903280000001</v>
      </c>
      <c r="Q1316">
        <v>0.63128168500000004</v>
      </c>
      <c r="R1316">
        <v>9.561478997</v>
      </c>
      <c r="S1316">
        <v>139019.4283</v>
      </c>
      <c r="T1316">
        <v>112.5282047</v>
      </c>
      <c r="U1316">
        <v>0.79059368399999996</v>
      </c>
      <c r="V1316">
        <v>9.5039256250000008</v>
      </c>
      <c r="W1316">
        <v>112667.81570000001</v>
      </c>
      <c r="X1316">
        <v>110.57593180000001</v>
      </c>
      <c r="Y1316">
        <v>0.83933497899999998</v>
      </c>
      <c r="Z1316">
        <v>8.2583142760000001</v>
      </c>
    </row>
    <row r="1317" spans="1:26" x14ac:dyDescent="0.3">
      <c r="A1317" s="2">
        <v>42583</v>
      </c>
      <c r="B1317" t="s">
        <v>34</v>
      </c>
      <c r="C1317" t="s">
        <v>35</v>
      </c>
      <c r="D1317">
        <v>162705.6881</v>
      </c>
      <c r="E1317">
        <v>112.7792757</v>
      </c>
      <c r="G1317">
        <v>0.61807148999999995</v>
      </c>
      <c r="H1317">
        <v>8.6012454770000009</v>
      </c>
      <c r="J1317">
        <v>2845</v>
      </c>
      <c r="K1317">
        <v>282789.9472</v>
      </c>
      <c r="L1317">
        <v>112.5937612</v>
      </c>
      <c r="M1317">
        <v>0.98776596100000003</v>
      </c>
      <c r="N1317">
        <v>9.1415386759999997</v>
      </c>
      <c r="O1317">
        <v>169821.46179999999</v>
      </c>
      <c r="P1317">
        <v>113.163004</v>
      </c>
      <c r="Q1317">
        <v>0.57232200799999999</v>
      </c>
      <c r="R1317">
        <v>8.8717527860000001</v>
      </c>
      <c r="S1317">
        <v>139705.27960000001</v>
      </c>
      <c r="T1317">
        <v>113.0833617</v>
      </c>
      <c r="U1317">
        <v>0.49334924499999999</v>
      </c>
      <c r="V1317">
        <v>8.4436379499999994</v>
      </c>
      <c r="W1317">
        <v>113365.7711</v>
      </c>
      <c r="X1317">
        <v>111.2609284</v>
      </c>
      <c r="Y1317">
        <v>0.619480739</v>
      </c>
      <c r="Z1317">
        <v>7.7089263299999997</v>
      </c>
    </row>
    <row r="1318" spans="1:26" x14ac:dyDescent="0.3">
      <c r="A1318" s="2">
        <v>42614</v>
      </c>
      <c r="B1318" t="s">
        <v>34</v>
      </c>
      <c r="C1318" t="s">
        <v>35</v>
      </c>
      <c r="D1318">
        <v>162977.3713</v>
      </c>
      <c r="E1318">
        <v>112.9675927</v>
      </c>
      <c r="G1318">
        <v>0.166978349</v>
      </c>
      <c r="H1318">
        <v>7.7493393470000003</v>
      </c>
      <c r="J1318">
        <v>2777</v>
      </c>
      <c r="K1318">
        <v>284148.43310000002</v>
      </c>
      <c r="L1318">
        <v>113.13464690000001</v>
      </c>
      <c r="M1318">
        <v>0.48038692999999999</v>
      </c>
      <c r="N1318">
        <v>8.1671108490000002</v>
      </c>
      <c r="O1318">
        <v>170250.21230000001</v>
      </c>
      <c r="P1318">
        <v>113.4487082</v>
      </c>
      <c r="Q1318">
        <v>0.25247133399999999</v>
      </c>
      <c r="R1318">
        <v>8.3039471099999993</v>
      </c>
      <c r="S1318">
        <v>139657.16130000001</v>
      </c>
      <c r="T1318">
        <v>113.0444127</v>
      </c>
      <c r="U1318">
        <v>-3.4442728999999998E-2</v>
      </c>
      <c r="V1318">
        <v>7.5080207809999999</v>
      </c>
      <c r="W1318">
        <v>113483.58349999999</v>
      </c>
      <c r="X1318">
        <v>111.37655340000001</v>
      </c>
      <c r="Y1318">
        <v>0.10392236000000001</v>
      </c>
      <c r="Z1318">
        <v>6.5110298899999997</v>
      </c>
    </row>
    <row r="1319" spans="1:26" x14ac:dyDescent="0.3">
      <c r="A1319" s="2">
        <v>42644</v>
      </c>
      <c r="B1319" t="s">
        <v>34</v>
      </c>
      <c r="C1319" t="s">
        <v>35</v>
      </c>
      <c r="D1319">
        <v>162546.6832</v>
      </c>
      <c r="E1319">
        <v>112.6690617</v>
      </c>
      <c r="G1319">
        <v>-0.26426253399999999</v>
      </c>
      <c r="H1319">
        <v>7.0952937770000002</v>
      </c>
      <c r="J1319">
        <v>2518</v>
      </c>
      <c r="K1319">
        <v>284631.48430000001</v>
      </c>
      <c r="L1319">
        <v>113.3269753</v>
      </c>
      <c r="M1319">
        <v>0.16999957800000001</v>
      </c>
      <c r="N1319">
        <v>7.7418487320000002</v>
      </c>
      <c r="O1319">
        <v>169767.45269999999</v>
      </c>
      <c r="P1319">
        <v>113.1270142</v>
      </c>
      <c r="Q1319">
        <v>-0.28355892300000002</v>
      </c>
      <c r="R1319">
        <v>7.6408347839999999</v>
      </c>
      <c r="S1319">
        <v>138827.73680000001</v>
      </c>
      <c r="T1319">
        <v>112.3730415</v>
      </c>
      <c r="U1319">
        <v>-0.593900439</v>
      </c>
      <c r="V1319">
        <v>6.4308594240000003</v>
      </c>
      <c r="W1319">
        <v>113619.7062</v>
      </c>
      <c r="X1319">
        <v>111.5101487</v>
      </c>
      <c r="Y1319">
        <v>0.11994922500000001</v>
      </c>
      <c r="Z1319">
        <v>6.6869403670000001</v>
      </c>
    </row>
    <row r="1320" spans="1:26" x14ac:dyDescent="0.3">
      <c r="A1320" s="2">
        <v>42675</v>
      </c>
      <c r="B1320" t="s">
        <v>34</v>
      </c>
      <c r="C1320" t="s">
        <v>35</v>
      </c>
      <c r="D1320">
        <v>162946.9853</v>
      </c>
      <c r="E1320">
        <v>112.9465307</v>
      </c>
      <c r="G1320">
        <v>0.24626901600000001</v>
      </c>
      <c r="H1320">
        <v>6.9804274910000004</v>
      </c>
      <c r="J1320">
        <v>0</v>
      </c>
      <c r="K1320">
        <v>286249.11210000003</v>
      </c>
      <c r="L1320">
        <v>113.97103920000001</v>
      </c>
      <c r="M1320">
        <v>0.568323574</v>
      </c>
      <c r="N1320">
        <v>7.7406701739999999</v>
      </c>
      <c r="O1320">
        <v>170136.89259999999</v>
      </c>
      <c r="P1320">
        <v>113.37319599999999</v>
      </c>
      <c r="Q1320">
        <v>0.217615319</v>
      </c>
      <c r="R1320">
        <v>7.4215607239999999</v>
      </c>
      <c r="S1320">
        <v>138880.1403</v>
      </c>
      <c r="T1320">
        <v>112.41545910000001</v>
      </c>
      <c r="U1320">
        <v>3.7747132000000003E-2</v>
      </c>
      <c r="V1320">
        <v>6.249625655</v>
      </c>
      <c r="W1320">
        <v>114156.9553</v>
      </c>
      <c r="X1320">
        <v>112.0374229</v>
      </c>
      <c r="Y1320">
        <v>0.47284858400000002</v>
      </c>
      <c r="Z1320">
        <v>6.8683231759999996</v>
      </c>
    </row>
    <row r="1321" spans="1:26" x14ac:dyDescent="0.3">
      <c r="A1321" s="2">
        <v>42705</v>
      </c>
      <c r="B1321" t="s">
        <v>34</v>
      </c>
      <c r="C1321" t="s">
        <v>35</v>
      </c>
      <c r="D1321">
        <v>163675.29519999999</v>
      </c>
      <c r="E1321">
        <v>113.4513579</v>
      </c>
      <c r="G1321">
        <v>0.44696126899999999</v>
      </c>
      <c r="H1321">
        <v>7.1588224499999997</v>
      </c>
      <c r="J1321">
        <v>0</v>
      </c>
      <c r="K1321">
        <v>288910.24089999998</v>
      </c>
      <c r="L1321">
        <v>115.0305765</v>
      </c>
      <c r="M1321">
        <v>0.92965487800000002</v>
      </c>
      <c r="N1321">
        <v>8.4340014199999995</v>
      </c>
      <c r="O1321">
        <v>170950.72289999999</v>
      </c>
      <c r="P1321">
        <v>113.91550359999999</v>
      </c>
      <c r="Q1321">
        <v>0.478338498</v>
      </c>
      <c r="R1321">
        <v>7.4412176969999999</v>
      </c>
      <c r="S1321">
        <v>139011.3982</v>
      </c>
      <c r="T1321">
        <v>112.5217047</v>
      </c>
      <c r="U1321">
        <v>9.4511597000000003E-2</v>
      </c>
      <c r="V1321">
        <v>6.0789950560000001</v>
      </c>
      <c r="W1321">
        <v>114964.516</v>
      </c>
      <c r="X1321">
        <v>112.8299897</v>
      </c>
      <c r="Y1321">
        <v>0.70741253699999995</v>
      </c>
      <c r="Z1321">
        <v>7.7429700429999997</v>
      </c>
    </row>
    <row r="1322" spans="1:26" x14ac:dyDescent="0.3">
      <c r="A1322" s="2">
        <v>34700</v>
      </c>
      <c r="B1322" t="s">
        <v>36</v>
      </c>
      <c r="C1322" t="s">
        <v>37</v>
      </c>
      <c r="D1322">
        <v>44582.799809999997</v>
      </c>
      <c r="E1322">
        <v>33.525698490000003</v>
      </c>
      <c r="J1322">
        <v>1955</v>
      </c>
      <c r="K1322">
        <v>78113.234349999999</v>
      </c>
      <c r="L1322">
        <v>34.756276509999999</v>
      </c>
      <c r="O1322">
        <v>45113.135219999996</v>
      </c>
      <c r="P1322">
        <v>32.938652480000002</v>
      </c>
      <c r="S1322">
        <v>35415.154210000001</v>
      </c>
      <c r="T1322">
        <v>32.827850120000001</v>
      </c>
      <c r="W1322">
        <v>34744.711139999999</v>
      </c>
      <c r="X1322">
        <v>35.436643619999998</v>
      </c>
    </row>
    <row r="1323" spans="1:26" x14ac:dyDescent="0.3">
      <c r="A1323" s="2">
        <v>34731</v>
      </c>
      <c r="B1323" t="s">
        <v>36</v>
      </c>
      <c r="C1323" t="s">
        <v>37</v>
      </c>
      <c r="D1323">
        <v>44667.554709999997</v>
      </c>
      <c r="E1323">
        <v>33.58943309</v>
      </c>
      <c r="G1323">
        <v>0.19010671700000001</v>
      </c>
      <c r="J1323">
        <v>1845</v>
      </c>
      <c r="K1323">
        <v>77651.129270000005</v>
      </c>
      <c r="L1323">
        <v>34.550664079999997</v>
      </c>
      <c r="M1323">
        <v>-0.59158359900000002</v>
      </c>
      <c r="O1323">
        <v>45431.00389</v>
      </c>
      <c r="P1323">
        <v>33.170739339999997</v>
      </c>
      <c r="Q1323">
        <v>0.70460338300000003</v>
      </c>
      <c r="S1323">
        <v>35437.951730000001</v>
      </c>
      <c r="T1323">
        <v>32.848982130000003</v>
      </c>
      <c r="U1323">
        <v>6.4372215999999996E-2</v>
      </c>
      <c r="W1323">
        <v>34910.649810000003</v>
      </c>
      <c r="X1323">
        <v>35.605886920000003</v>
      </c>
      <c r="Y1323">
        <v>0.47759403099999997</v>
      </c>
    </row>
    <row r="1324" spans="1:26" x14ac:dyDescent="0.3">
      <c r="A1324" s="2">
        <v>34759</v>
      </c>
      <c r="B1324" t="s">
        <v>36</v>
      </c>
      <c r="C1324" t="s">
        <v>37</v>
      </c>
      <c r="D1324">
        <v>44899.385840000003</v>
      </c>
      <c r="E1324">
        <v>33.76376716</v>
      </c>
      <c r="G1324">
        <v>0.51901461699999996</v>
      </c>
      <c r="J1324">
        <v>2713</v>
      </c>
      <c r="K1324">
        <v>77797.194659999994</v>
      </c>
      <c r="L1324">
        <v>34.615655490000002</v>
      </c>
      <c r="M1324">
        <v>0.18810466000000001</v>
      </c>
      <c r="O1324">
        <v>45668.819060000002</v>
      </c>
      <c r="P1324">
        <v>33.34437638</v>
      </c>
      <c r="Q1324">
        <v>0.52346447399999996</v>
      </c>
      <c r="S1324">
        <v>35663.408130000003</v>
      </c>
      <c r="T1324">
        <v>33.057967499999997</v>
      </c>
      <c r="U1324">
        <v>0.63620042399999999</v>
      </c>
      <c r="W1324">
        <v>35101.566270000003</v>
      </c>
      <c r="X1324">
        <v>35.800605429999997</v>
      </c>
      <c r="Y1324">
        <v>0.54687168200000003</v>
      </c>
    </row>
    <row r="1325" spans="1:26" x14ac:dyDescent="0.3">
      <c r="A1325" s="2">
        <v>34790</v>
      </c>
      <c r="B1325" t="s">
        <v>36</v>
      </c>
      <c r="C1325" t="s">
        <v>37</v>
      </c>
      <c r="D1325">
        <v>45303.087249999997</v>
      </c>
      <c r="E1325">
        <v>34.06734548</v>
      </c>
      <c r="G1325">
        <v>0.89912456799999996</v>
      </c>
      <c r="J1325">
        <v>2323</v>
      </c>
      <c r="K1325">
        <v>78180.597689999995</v>
      </c>
      <c r="L1325">
        <v>34.786249650000002</v>
      </c>
      <c r="M1325">
        <v>0.49282372299999999</v>
      </c>
      <c r="O1325">
        <v>46138.411289999996</v>
      </c>
      <c r="P1325">
        <v>33.687241829999998</v>
      </c>
      <c r="Q1325">
        <v>1.0282556890000001</v>
      </c>
      <c r="S1325">
        <v>35989.676189999998</v>
      </c>
      <c r="T1325">
        <v>33.360399579999999</v>
      </c>
      <c r="U1325">
        <v>0.91485382800000004</v>
      </c>
      <c r="W1325">
        <v>35550.920339999997</v>
      </c>
      <c r="X1325">
        <v>36.25890828</v>
      </c>
      <c r="Y1325">
        <v>1.2801539120000001</v>
      </c>
    </row>
    <row r="1326" spans="1:26" x14ac:dyDescent="0.3">
      <c r="A1326" s="2">
        <v>34820</v>
      </c>
      <c r="B1326" t="s">
        <v>36</v>
      </c>
      <c r="C1326" t="s">
        <v>37</v>
      </c>
      <c r="D1326">
        <v>45379.860910000003</v>
      </c>
      <c r="E1326">
        <v>34.125078299999998</v>
      </c>
      <c r="G1326">
        <v>0.16946671399999999</v>
      </c>
      <c r="J1326">
        <v>2608</v>
      </c>
      <c r="K1326">
        <v>78213.035109999997</v>
      </c>
      <c r="L1326">
        <v>34.800682590000001</v>
      </c>
      <c r="M1326">
        <v>4.1490367E-2</v>
      </c>
      <c r="O1326">
        <v>46171.050450000002</v>
      </c>
      <c r="P1326">
        <v>33.711072809999997</v>
      </c>
      <c r="Q1326">
        <v>7.0741850999999994E-2</v>
      </c>
      <c r="S1326">
        <v>36098.24424</v>
      </c>
      <c r="T1326">
        <v>33.461036049999997</v>
      </c>
      <c r="U1326">
        <v>0.301664451</v>
      </c>
      <c r="W1326">
        <v>35576.818659999997</v>
      </c>
      <c r="X1326">
        <v>36.285322360000002</v>
      </c>
      <c r="Y1326">
        <v>7.2848517000000002E-2</v>
      </c>
    </row>
    <row r="1327" spans="1:26" x14ac:dyDescent="0.3">
      <c r="A1327" s="2">
        <v>34851</v>
      </c>
      <c r="B1327" t="s">
        <v>36</v>
      </c>
      <c r="C1327" t="s">
        <v>37</v>
      </c>
      <c r="D1327">
        <v>45511.083639999997</v>
      </c>
      <c r="E1327">
        <v>34.223756129999998</v>
      </c>
      <c r="G1327">
        <v>0.28916513799999999</v>
      </c>
      <c r="J1327">
        <v>2862</v>
      </c>
      <c r="K1327">
        <v>78615.049790000005</v>
      </c>
      <c r="L1327">
        <v>34.979557960000001</v>
      </c>
      <c r="M1327">
        <v>0.51399958800000001</v>
      </c>
      <c r="O1327">
        <v>46391.55053</v>
      </c>
      <c r="P1327">
        <v>33.8720675</v>
      </c>
      <c r="Q1327">
        <v>0.477572147</v>
      </c>
      <c r="S1327">
        <v>36109.701679999998</v>
      </c>
      <c r="T1327">
        <v>33.471656439999997</v>
      </c>
      <c r="U1327">
        <v>3.1739587E-2</v>
      </c>
      <c r="W1327">
        <v>35797.135490000001</v>
      </c>
      <c r="X1327">
        <v>36.510026740000001</v>
      </c>
      <c r="Y1327">
        <v>0.61927073300000002</v>
      </c>
    </row>
    <row r="1328" spans="1:26" x14ac:dyDescent="0.3">
      <c r="A1328" s="2">
        <v>34881</v>
      </c>
      <c r="B1328" t="s">
        <v>36</v>
      </c>
      <c r="C1328" t="s">
        <v>37</v>
      </c>
      <c r="D1328">
        <v>45488.063300000002</v>
      </c>
      <c r="E1328">
        <v>34.206445119999998</v>
      </c>
      <c r="G1328">
        <v>-5.0581831000000001E-2</v>
      </c>
      <c r="J1328">
        <v>2558</v>
      </c>
      <c r="K1328">
        <v>78871.168430000005</v>
      </c>
      <c r="L1328">
        <v>35.09351727</v>
      </c>
      <c r="M1328">
        <v>0.325788305</v>
      </c>
      <c r="O1328">
        <v>46384.713900000002</v>
      </c>
      <c r="P1328">
        <v>33.867075839999998</v>
      </c>
      <c r="Q1328">
        <v>-1.4736808000000001E-2</v>
      </c>
      <c r="S1328">
        <v>36047.870840000003</v>
      </c>
      <c r="T1328">
        <v>33.414342740000002</v>
      </c>
      <c r="U1328">
        <v>-0.17123055600000001</v>
      </c>
      <c r="W1328">
        <v>35603.567260000003</v>
      </c>
      <c r="X1328">
        <v>36.31260365</v>
      </c>
      <c r="Y1328">
        <v>-0.54073662099999997</v>
      </c>
    </row>
    <row r="1329" spans="1:26" x14ac:dyDescent="0.3">
      <c r="A1329" s="2">
        <v>34912</v>
      </c>
      <c r="B1329" t="s">
        <v>36</v>
      </c>
      <c r="C1329" t="s">
        <v>37</v>
      </c>
      <c r="D1329">
        <v>45542.309350000003</v>
      </c>
      <c r="E1329">
        <v>34.247237460000001</v>
      </c>
      <c r="G1329">
        <v>0.11925335500000001</v>
      </c>
      <c r="J1329">
        <v>2629</v>
      </c>
      <c r="K1329">
        <v>79491.27261</v>
      </c>
      <c r="L1329">
        <v>35.369430979999997</v>
      </c>
      <c r="M1329">
        <v>0.78622416799999995</v>
      </c>
      <c r="O1329">
        <v>46434.533770000002</v>
      </c>
      <c r="P1329">
        <v>33.90345104</v>
      </c>
      <c r="Q1329">
        <v>0.10740580299999999</v>
      </c>
      <c r="S1329">
        <v>36022.354090000001</v>
      </c>
      <c r="T1329">
        <v>33.390690159999998</v>
      </c>
      <c r="U1329">
        <v>-7.0785715999999999E-2</v>
      </c>
      <c r="W1329">
        <v>35460.337010000003</v>
      </c>
      <c r="X1329">
        <v>36.166521000000003</v>
      </c>
      <c r="Y1329">
        <v>-0.40229187599999999</v>
      </c>
    </row>
    <row r="1330" spans="1:26" x14ac:dyDescent="0.3">
      <c r="A1330" s="2">
        <v>34943</v>
      </c>
      <c r="B1330" t="s">
        <v>36</v>
      </c>
      <c r="C1330" t="s">
        <v>37</v>
      </c>
      <c r="D1330">
        <v>45280.302609999999</v>
      </c>
      <c r="E1330">
        <v>34.05021172</v>
      </c>
      <c r="G1330">
        <v>-0.57530402700000005</v>
      </c>
      <c r="J1330">
        <v>2759</v>
      </c>
      <c r="K1330">
        <v>79176.764750000002</v>
      </c>
      <c r="L1330">
        <v>35.229491539999998</v>
      </c>
      <c r="M1330">
        <v>-0.39565080600000002</v>
      </c>
      <c r="O1330">
        <v>46091.409789999998</v>
      </c>
      <c r="P1330">
        <v>33.652924419999998</v>
      </c>
      <c r="Q1330">
        <v>-0.73894137000000004</v>
      </c>
      <c r="S1330">
        <v>35865.97509</v>
      </c>
      <c r="T1330">
        <v>33.245735639999999</v>
      </c>
      <c r="U1330">
        <v>-0.43411655799999999</v>
      </c>
      <c r="W1330">
        <v>34940.447350000002</v>
      </c>
      <c r="X1330">
        <v>35.636277870000001</v>
      </c>
      <c r="Y1330">
        <v>-1.4661159450000001</v>
      </c>
    </row>
    <row r="1331" spans="1:26" x14ac:dyDescent="0.3">
      <c r="A1331" s="2">
        <v>34973</v>
      </c>
      <c r="B1331" t="s">
        <v>36</v>
      </c>
      <c r="C1331" t="s">
        <v>37</v>
      </c>
      <c r="D1331">
        <v>44741.357369999998</v>
      </c>
      <c r="E1331">
        <v>33.644931759999999</v>
      </c>
      <c r="G1331">
        <v>-1.1902421240000001</v>
      </c>
      <c r="J1331">
        <v>2404</v>
      </c>
      <c r="K1331">
        <v>78455.720480000004</v>
      </c>
      <c r="L1331">
        <v>34.908664799999997</v>
      </c>
      <c r="M1331">
        <v>-0.91067660299999997</v>
      </c>
      <c r="O1331">
        <v>45651.409220000001</v>
      </c>
      <c r="P1331">
        <v>33.331664850000003</v>
      </c>
      <c r="Q1331">
        <v>-0.95462599000000004</v>
      </c>
      <c r="S1331">
        <v>35329.687380000003</v>
      </c>
      <c r="T1331">
        <v>32.748627190000001</v>
      </c>
      <c r="U1331">
        <v>-1.4952547810000001</v>
      </c>
      <c r="W1331">
        <v>34611.482680000001</v>
      </c>
      <c r="X1331">
        <v>35.300761950000002</v>
      </c>
      <c r="Y1331">
        <v>-0.94150103200000002</v>
      </c>
    </row>
    <row r="1332" spans="1:26" x14ac:dyDescent="0.3">
      <c r="A1332" s="2">
        <v>35004</v>
      </c>
      <c r="B1332" t="s">
        <v>36</v>
      </c>
      <c r="C1332" t="s">
        <v>37</v>
      </c>
      <c r="D1332">
        <v>44227.36249</v>
      </c>
      <c r="E1332">
        <v>33.25841415</v>
      </c>
      <c r="G1332">
        <v>-1.148813777</v>
      </c>
      <c r="J1332">
        <v>2582</v>
      </c>
      <c r="K1332">
        <v>77622.091279999993</v>
      </c>
      <c r="L1332">
        <v>34.5377437</v>
      </c>
      <c r="M1332">
        <v>-1.0625473830000001</v>
      </c>
      <c r="O1332">
        <v>45216.809350000003</v>
      </c>
      <c r="P1332">
        <v>33.01434854</v>
      </c>
      <c r="Q1332">
        <v>-0.95199659599999997</v>
      </c>
      <c r="S1332">
        <v>34835.853089999997</v>
      </c>
      <c r="T1332">
        <v>32.290870660000003</v>
      </c>
      <c r="U1332">
        <v>-1.3977884540000001</v>
      </c>
      <c r="W1332">
        <v>34463.419759999997</v>
      </c>
      <c r="X1332">
        <v>35.149750390000001</v>
      </c>
      <c r="Y1332">
        <v>-0.42778555099999999</v>
      </c>
    </row>
    <row r="1333" spans="1:26" x14ac:dyDescent="0.3">
      <c r="A1333" s="2">
        <v>35034</v>
      </c>
      <c r="B1333" t="s">
        <v>36</v>
      </c>
      <c r="C1333" t="s">
        <v>37</v>
      </c>
      <c r="D1333">
        <v>44059.963580000003</v>
      </c>
      <c r="E1333">
        <v>33.13253229</v>
      </c>
      <c r="G1333">
        <v>-0.378496257</v>
      </c>
      <c r="J1333">
        <v>2748</v>
      </c>
      <c r="K1333">
        <v>77194.957089999996</v>
      </c>
      <c r="L1333">
        <v>34.347691470000001</v>
      </c>
      <c r="M1333">
        <v>-0.55027400699999995</v>
      </c>
      <c r="O1333">
        <v>45106.089919999999</v>
      </c>
      <c r="P1333">
        <v>32.93350847</v>
      </c>
      <c r="Q1333">
        <v>-0.24486343799999999</v>
      </c>
      <c r="S1333">
        <v>34673.67282</v>
      </c>
      <c r="T1333">
        <v>32.1405387</v>
      </c>
      <c r="U1333">
        <v>-0.46555560899999998</v>
      </c>
      <c r="W1333">
        <v>34511.264320000002</v>
      </c>
      <c r="X1333">
        <v>35.198547759999997</v>
      </c>
      <c r="Y1333">
        <v>0.13882708599999999</v>
      </c>
    </row>
    <row r="1334" spans="1:26" x14ac:dyDescent="0.3">
      <c r="A1334" s="2">
        <v>35065</v>
      </c>
      <c r="B1334" t="s">
        <v>36</v>
      </c>
      <c r="C1334" t="s">
        <v>37</v>
      </c>
      <c r="D1334">
        <v>43794.938249999999</v>
      </c>
      <c r="E1334">
        <v>32.933236610000002</v>
      </c>
      <c r="G1334">
        <v>-0.60151056700000005</v>
      </c>
      <c r="H1334">
        <v>-1.7671872740000001</v>
      </c>
      <c r="J1334">
        <v>1849</v>
      </c>
      <c r="K1334">
        <v>76780.099300000002</v>
      </c>
      <c r="L1334">
        <v>34.163101599999997</v>
      </c>
      <c r="M1334">
        <v>-0.53741565099999999</v>
      </c>
      <c r="N1334">
        <v>-1.706669886</v>
      </c>
      <c r="O1334">
        <v>44804.603999999999</v>
      </c>
      <c r="P1334">
        <v>32.713383219999997</v>
      </c>
      <c r="Q1334">
        <v>-0.66839294500000002</v>
      </c>
      <c r="R1334">
        <v>-0.68390551399999999</v>
      </c>
      <c r="S1334">
        <v>34487.018179999999</v>
      </c>
      <c r="T1334">
        <v>31.967520369999999</v>
      </c>
      <c r="U1334">
        <v>-0.53831806699999996</v>
      </c>
      <c r="V1334">
        <v>-2.6207313120000002</v>
      </c>
      <c r="W1334">
        <v>34172.3505</v>
      </c>
      <c r="X1334">
        <v>34.85288456</v>
      </c>
      <c r="Y1334">
        <v>-0.98203825700000003</v>
      </c>
      <c r="Z1334">
        <v>-1.6473317089999999</v>
      </c>
    </row>
    <row r="1335" spans="1:26" x14ac:dyDescent="0.3">
      <c r="A1335" s="2">
        <v>35096</v>
      </c>
      <c r="B1335" t="s">
        <v>36</v>
      </c>
      <c r="C1335" t="s">
        <v>37</v>
      </c>
      <c r="D1335">
        <v>43759.870470000002</v>
      </c>
      <c r="E1335">
        <v>32.906866090000001</v>
      </c>
      <c r="G1335">
        <v>-8.0072673999999996E-2</v>
      </c>
      <c r="H1335">
        <v>-2.0320884939999999</v>
      </c>
      <c r="J1335">
        <v>2049</v>
      </c>
      <c r="K1335">
        <v>76522.852060000005</v>
      </c>
      <c r="L1335">
        <v>34.048640130000003</v>
      </c>
      <c r="M1335">
        <v>-0.33504416300000001</v>
      </c>
      <c r="N1335">
        <v>-1.4530081100000001</v>
      </c>
      <c r="O1335">
        <v>44792.648880000001</v>
      </c>
      <c r="P1335">
        <v>32.704654380000001</v>
      </c>
      <c r="Q1335">
        <v>-2.6682788999999998E-2</v>
      </c>
      <c r="R1335">
        <v>-1.405108757</v>
      </c>
      <c r="S1335">
        <v>34495.020799999998</v>
      </c>
      <c r="T1335">
        <v>31.974938349999999</v>
      </c>
      <c r="U1335">
        <v>2.3204733000000002E-2</v>
      </c>
      <c r="V1335">
        <v>-2.660794117</v>
      </c>
      <c r="W1335">
        <v>34039.103750000002</v>
      </c>
      <c r="X1335">
        <v>34.716984230000001</v>
      </c>
      <c r="Y1335">
        <v>-0.38992563200000002</v>
      </c>
      <c r="Z1335">
        <v>-2.496504845</v>
      </c>
    </row>
    <row r="1336" spans="1:26" x14ac:dyDescent="0.3">
      <c r="A1336" s="2">
        <v>35125</v>
      </c>
      <c r="B1336" t="s">
        <v>36</v>
      </c>
      <c r="C1336" t="s">
        <v>37</v>
      </c>
      <c r="D1336">
        <v>43453.158239999997</v>
      </c>
      <c r="E1336">
        <v>32.67622239</v>
      </c>
      <c r="G1336">
        <v>-0.70089839899999995</v>
      </c>
      <c r="H1336">
        <v>-3.2210409599999998</v>
      </c>
      <c r="J1336">
        <v>2490</v>
      </c>
      <c r="K1336">
        <v>76267.667409999995</v>
      </c>
      <c r="L1336">
        <v>33.935096389999998</v>
      </c>
      <c r="M1336">
        <v>-0.33347509199999997</v>
      </c>
      <c r="N1336">
        <v>-1.9660442220000001</v>
      </c>
      <c r="O1336">
        <v>44594.423629999998</v>
      </c>
      <c r="P1336">
        <v>32.559923300000001</v>
      </c>
      <c r="Q1336">
        <v>-0.44253969700000001</v>
      </c>
      <c r="R1336">
        <v>-2.3525798450000002</v>
      </c>
      <c r="S1336">
        <v>34140.729879999999</v>
      </c>
      <c r="T1336">
        <v>31.64653066</v>
      </c>
      <c r="U1336">
        <v>-1.027078428</v>
      </c>
      <c r="V1336">
        <v>-4.2695814319999998</v>
      </c>
      <c r="W1336">
        <v>33794.522440000001</v>
      </c>
      <c r="X1336">
        <v>34.467532140000003</v>
      </c>
      <c r="Y1336">
        <v>-0.71853038700000005</v>
      </c>
      <c r="Z1336">
        <v>-3.7236054250000001</v>
      </c>
    </row>
    <row r="1337" spans="1:26" x14ac:dyDescent="0.3">
      <c r="A1337" s="2">
        <v>35156</v>
      </c>
      <c r="B1337" t="s">
        <v>36</v>
      </c>
      <c r="C1337" t="s">
        <v>37</v>
      </c>
      <c r="D1337">
        <v>43867.153449999998</v>
      </c>
      <c r="E1337">
        <v>32.987541530000001</v>
      </c>
      <c r="G1337">
        <v>0.95273907199999996</v>
      </c>
      <c r="H1337">
        <v>-3.1696157770000002</v>
      </c>
      <c r="J1337">
        <v>2387</v>
      </c>
      <c r="K1337">
        <v>76768.270980000001</v>
      </c>
      <c r="L1337">
        <v>34.15783862</v>
      </c>
      <c r="M1337">
        <v>0.65637717799999995</v>
      </c>
      <c r="N1337">
        <v>-1.8064926080000001</v>
      </c>
      <c r="O1337">
        <v>44978.184939999999</v>
      </c>
      <c r="P1337">
        <v>32.840120640000002</v>
      </c>
      <c r="Q1337">
        <v>0.86055897299999995</v>
      </c>
      <c r="R1337">
        <v>-2.5146647139999998</v>
      </c>
      <c r="S1337">
        <v>34523.341899999999</v>
      </c>
      <c r="T1337">
        <v>32.00119042</v>
      </c>
      <c r="U1337">
        <v>1.1206908149999999</v>
      </c>
      <c r="V1337">
        <v>-4.0743191860000003</v>
      </c>
      <c r="W1337">
        <v>34244.578759999997</v>
      </c>
      <c r="X1337">
        <v>34.926551230000001</v>
      </c>
      <c r="Y1337">
        <v>1.3317433919999999</v>
      </c>
      <c r="Z1337">
        <v>-3.6745647309999998</v>
      </c>
    </row>
    <row r="1338" spans="1:26" x14ac:dyDescent="0.3">
      <c r="A1338" s="2">
        <v>35186</v>
      </c>
      <c r="B1338" t="s">
        <v>36</v>
      </c>
      <c r="C1338" t="s">
        <v>37</v>
      </c>
      <c r="D1338">
        <v>44371.117010000002</v>
      </c>
      <c r="E1338">
        <v>33.366515720000002</v>
      </c>
      <c r="G1338">
        <v>1.1488403540000001</v>
      </c>
      <c r="H1338">
        <v>-2.222888905</v>
      </c>
      <c r="J1338">
        <v>2976</v>
      </c>
      <c r="K1338">
        <v>77503.629119999998</v>
      </c>
      <c r="L1338">
        <v>34.485034280000001</v>
      </c>
      <c r="M1338">
        <v>0.95789332199999999</v>
      </c>
      <c r="N1338">
        <v>-0.90701760099999995</v>
      </c>
      <c r="O1338">
        <v>45382.203009999997</v>
      </c>
      <c r="P1338">
        <v>33.13510814</v>
      </c>
      <c r="Q1338">
        <v>0.89825339699999995</v>
      </c>
      <c r="R1338">
        <v>-1.7085325810000001</v>
      </c>
      <c r="S1338">
        <v>35026.678899999999</v>
      </c>
      <c r="T1338">
        <v>32.467755420000003</v>
      </c>
      <c r="U1338">
        <v>1.4579613890000001</v>
      </c>
      <c r="V1338">
        <v>-2.9684694309999999</v>
      </c>
      <c r="W1338">
        <v>34565.343240000002</v>
      </c>
      <c r="X1338">
        <v>35.253703659999999</v>
      </c>
      <c r="Y1338">
        <v>0.93668690099999996</v>
      </c>
      <c r="Z1338">
        <v>-2.8430743760000001</v>
      </c>
    </row>
    <row r="1339" spans="1:26" x14ac:dyDescent="0.3">
      <c r="A1339" s="2">
        <v>35217</v>
      </c>
      <c r="B1339" t="s">
        <v>36</v>
      </c>
      <c r="C1339" t="s">
        <v>37</v>
      </c>
      <c r="D1339">
        <v>44884.909529999997</v>
      </c>
      <c r="E1339">
        <v>33.75288115</v>
      </c>
      <c r="G1339">
        <v>1.157943605</v>
      </c>
      <c r="H1339">
        <v>-1.3758716959999999</v>
      </c>
      <c r="J1339">
        <v>2854</v>
      </c>
      <c r="K1339">
        <v>78260.432549999998</v>
      </c>
      <c r="L1339">
        <v>34.82177196</v>
      </c>
      <c r="M1339">
        <v>0.97647483999999996</v>
      </c>
      <c r="N1339">
        <v>-0.45108059499999997</v>
      </c>
      <c r="O1339">
        <v>45803.196609999999</v>
      </c>
      <c r="P1339">
        <v>33.442490050000004</v>
      </c>
      <c r="Q1339">
        <v>0.92766230599999999</v>
      </c>
      <c r="R1339">
        <v>-1.268235097</v>
      </c>
      <c r="S1339">
        <v>35506.264199999998</v>
      </c>
      <c r="T1339">
        <v>32.912303940000001</v>
      </c>
      <c r="U1339">
        <v>1.369200033</v>
      </c>
      <c r="V1339">
        <v>-1.671122862</v>
      </c>
      <c r="W1339">
        <v>35164.941030000002</v>
      </c>
      <c r="X1339">
        <v>35.865242289999998</v>
      </c>
      <c r="Y1339">
        <v>1.734679104</v>
      </c>
      <c r="Z1339">
        <v>-1.7660476060000001</v>
      </c>
    </row>
    <row r="1340" spans="1:26" x14ac:dyDescent="0.3">
      <c r="A1340" s="2">
        <v>35247</v>
      </c>
      <c r="B1340" t="s">
        <v>36</v>
      </c>
      <c r="C1340" t="s">
        <v>37</v>
      </c>
      <c r="D1340">
        <v>45352.218739999997</v>
      </c>
      <c r="E1340">
        <v>34.104291740000001</v>
      </c>
      <c r="G1340">
        <v>1.0411276780000001</v>
      </c>
      <c r="H1340">
        <v>-0.29863782500000002</v>
      </c>
      <c r="J1340">
        <v>3076</v>
      </c>
      <c r="K1340">
        <v>79275.377179999996</v>
      </c>
      <c r="L1340">
        <v>35.27336888</v>
      </c>
      <c r="M1340">
        <v>1.2968809320000001</v>
      </c>
      <c r="N1340">
        <v>0.51249241300000004</v>
      </c>
      <c r="O1340">
        <v>46304.465360000002</v>
      </c>
      <c r="P1340">
        <v>33.808483619999997</v>
      </c>
      <c r="Q1340">
        <v>1.094396878</v>
      </c>
      <c r="R1340">
        <v>-0.17300643199999999</v>
      </c>
      <c r="S1340">
        <v>35835.27347</v>
      </c>
      <c r="T1340">
        <v>33.21727697</v>
      </c>
      <c r="U1340">
        <v>0.92662315799999995</v>
      </c>
      <c r="V1340">
        <v>-0.58976401599999995</v>
      </c>
      <c r="W1340">
        <v>35389.571559999997</v>
      </c>
      <c r="X1340">
        <v>36.094346280000003</v>
      </c>
      <c r="Y1340">
        <v>0.63879114599999998</v>
      </c>
      <c r="Z1340">
        <v>-0.60105129899999998</v>
      </c>
    </row>
    <row r="1341" spans="1:26" x14ac:dyDescent="0.3">
      <c r="A1341" s="2">
        <v>35278</v>
      </c>
      <c r="B1341" t="s">
        <v>36</v>
      </c>
      <c r="C1341" t="s">
        <v>37</v>
      </c>
      <c r="D1341">
        <v>45804.04782</v>
      </c>
      <c r="E1341">
        <v>34.44406146</v>
      </c>
      <c r="G1341">
        <v>0.99626675799999997</v>
      </c>
      <c r="H1341">
        <v>0.57471498200000004</v>
      </c>
      <c r="J1341">
        <v>3315</v>
      </c>
      <c r="K1341">
        <v>80511.278040000005</v>
      </c>
      <c r="L1341">
        <v>35.82327969</v>
      </c>
      <c r="M1341">
        <v>1.558997129</v>
      </c>
      <c r="N1341">
        <v>1.2831665510000001</v>
      </c>
      <c r="O1341">
        <v>46790.420460000001</v>
      </c>
      <c r="P1341">
        <v>34.163296160000002</v>
      </c>
      <c r="Q1341">
        <v>1.0494778440000001</v>
      </c>
      <c r="R1341">
        <v>0.76642675800000004</v>
      </c>
      <c r="S1341">
        <v>36081.103230000001</v>
      </c>
      <c r="T1341">
        <v>33.445147300000002</v>
      </c>
      <c r="U1341">
        <v>0.68599942400000002</v>
      </c>
      <c r="V1341">
        <v>0.16309079100000001</v>
      </c>
      <c r="W1341">
        <v>35833.579120000002</v>
      </c>
      <c r="X1341">
        <v>36.547196139999997</v>
      </c>
      <c r="Y1341">
        <v>1.254628238</v>
      </c>
      <c r="Z1341">
        <v>1.0525622290000001</v>
      </c>
    </row>
    <row r="1342" spans="1:26" x14ac:dyDescent="0.3">
      <c r="A1342" s="2">
        <v>35309</v>
      </c>
      <c r="B1342" t="s">
        <v>36</v>
      </c>
      <c r="C1342" t="s">
        <v>37</v>
      </c>
      <c r="D1342">
        <v>45772.525079999999</v>
      </c>
      <c r="E1342">
        <v>34.420356759999997</v>
      </c>
      <c r="G1342">
        <v>-6.8820854000000001E-2</v>
      </c>
      <c r="H1342">
        <v>1.0870565109999999</v>
      </c>
      <c r="J1342">
        <v>2825</v>
      </c>
      <c r="K1342">
        <v>80828.65036</v>
      </c>
      <c r="L1342">
        <v>35.964493660000002</v>
      </c>
      <c r="M1342">
        <v>0.39419610399999999</v>
      </c>
      <c r="N1342">
        <v>2.0863262200000001</v>
      </c>
      <c r="O1342">
        <v>46708.497589999999</v>
      </c>
      <c r="P1342">
        <v>34.103481449999997</v>
      </c>
      <c r="Q1342">
        <v>-0.175084712</v>
      </c>
      <c r="R1342">
        <v>1.338834724</v>
      </c>
      <c r="S1342">
        <v>36045.532769999998</v>
      </c>
      <c r="T1342">
        <v>33.412175480000002</v>
      </c>
      <c r="U1342">
        <v>-9.8584753999999997E-2</v>
      </c>
      <c r="V1342">
        <v>0.50063515300000005</v>
      </c>
      <c r="W1342">
        <v>35488.287960000001</v>
      </c>
      <c r="X1342">
        <v>36.19502859</v>
      </c>
      <c r="Y1342">
        <v>-0.96359663399999995</v>
      </c>
      <c r="Z1342">
        <v>1.567926709</v>
      </c>
    </row>
    <row r="1343" spans="1:26" x14ac:dyDescent="0.3">
      <c r="A1343" s="2">
        <v>35339</v>
      </c>
      <c r="B1343" t="s">
        <v>36</v>
      </c>
      <c r="C1343" t="s">
        <v>37</v>
      </c>
      <c r="D1343">
        <v>45411.088369999998</v>
      </c>
      <c r="E1343">
        <v>34.148560949999997</v>
      </c>
      <c r="G1343">
        <v>-0.78963682000000002</v>
      </c>
      <c r="H1343">
        <v>1.4968946869999999</v>
      </c>
      <c r="J1343">
        <v>3156</v>
      </c>
      <c r="K1343">
        <v>80321.142259999993</v>
      </c>
      <c r="L1343">
        <v>35.738679279999999</v>
      </c>
      <c r="M1343">
        <v>-0.62788144700000004</v>
      </c>
      <c r="N1343">
        <v>2.3776746470000001</v>
      </c>
      <c r="O1343">
        <v>46397.157090000001</v>
      </c>
      <c r="P1343">
        <v>33.87616104</v>
      </c>
      <c r="Q1343">
        <v>-0.66656073199999999</v>
      </c>
      <c r="R1343">
        <v>1.6335703210000001</v>
      </c>
      <c r="S1343">
        <v>35699.782030000002</v>
      </c>
      <c r="T1343">
        <v>33.091684049999998</v>
      </c>
      <c r="U1343">
        <v>-0.95920551799999998</v>
      </c>
      <c r="V1343">
        <v>1.047545774</v>
      </c>
      <c r="W1343">
        <v>35209.725200000001</v>
      </c>
      <c r="X1343">
        <v>35.91091832</v>
      </c>
      <c r="Y1343">
        <v>-0.784942786</v>
      </c>
      <c r="Z1343">
        <v>1.7284510129999999</v>
      </c>
    </row>
    <row r="1344" spans="1:26" x14ac:dyDescent="0.3">
      <c r="A1344" s="2">
        <v>35370</v>
      </c>
      <c r="B1344" t="s">
        <v>36</v>
      </c>
      <c r="C1344" t="s">
        <v>37</v>
      </c>
      <c r="D1344">
        <v>45298.094449999997</v>
      </c>
      <c r="E1344">
        <v>34.063590959999999</v>
      </c>
      <c r="G1344">
        <v>-0.24882452699999999</v>
      </c>
      <c r="H1344">
        <v>2.4209717529999999</v>
      </c>
      <c r="J1344">
        <v>3391</v>
      </c>
      <c r="K1344">
        <v>80039.474849999999</v>
      </c>
      <c r="L1344">
        <v>35.613352110000001</v>
      </c>
      <c r="M1344">
        <v>-0.35067654799999998</v>
      </c>
      <c r="N1344">
        <v>3.1142984309999999</v>
      </c>
      <c r="O1344">
        <v>46307.805310000003</v>
      </c>
      <c r="P1344">
        <v>33.810922230000003</v>
      </c>
      <c r="Q1344">
        <v>-0.19258027599999999</v>
      </c>
      <c r="R1344">
        <v>2.412810581</v>
      </c>
      <c r="S1344">
        <v>35616.544880000001</v>
      </c>
      <c r="T1344">
        <v>33.014527909999998</v>
      </c>
      <c r="U1344">
        <v>-0.2331587</v>
      </c>
      <c r="V1344">
        <v>2.2410583380000002</v>
      </c>
      <c r="W1344">
        <v>35056.049460000002</v>
      </c>
      <c r="X1344">
        <v>35.75418217</v>
      </c>
      <c r="Y1344">
        <v>-0.43645822299999998</v>
      </c>
      <c r="Z1344">
        <v>1.7195905339999999</v>
      </c>
    </row>
    <row r="1345" spans="1:26" x14ac:dyDescent="0.3">
      <c r="A1345" s="2">
        <v>35400</v>
      </c>
      <c r="B1345" t="s">
        <v>36</v>
      </c>
      <c r="C1345" t="s">
        <v>37</v>
      </c>
      <c r="D1345">
        <v>45554.74338</v>
      </c>
      <c r="E1345">
        <v>34.256587690000003</v>
      </c>
      <c r="G1345">
        <v>0.56657776699999995</v>
      </c>
      <c r="H1345">
        <v>3.3926033410000001</v>
      </c>
      <c r="J1345">
        <v>3257</v>
      </c>
      <c r="K1345">
        <v>80190.165399999998</v>
      </c>
      <c r="L1345">
        <v>35.68040147</v>
      </c>
      <c r="M1345">
        <v>0.18827028800000001</v>
      </c>
      <c r="N1345">
        <v>3.88005697</v>
      </c>
      <c r="O1345">
        <v>46654.141759999999</v>
      </c>
      <c r="P1345">
        <v>34.063794389999998</v>
      </c>
      <c r="Q1345">
        <v>0.74790080299999995</v>
      </c>
      <c r="R1345">
        <v>3.4320240229999999</v>
      </c>
      <c r="S1345">
        <v>35826.287170000003</v>
      </c>
      <c r="T1345">
        <v>33.208947180000003</v>
      </c>
      <c r="U1345">
        <v>0.58889004099999998</v>
      </c>
      <c r="V1345">
        <v>3.3241772520000001</v>
      </c>
      <c r="W1345">
        <v>35231.151259999999</v>
      </c>
      <c r="X1345">
        <v>35.932771080000002</v>
      </c>
      <c r="Y1345">
        <v>0.49949096300000001</v>
      </c>
      <c r="Z1345">
        <v>2.0859477499999999</v>
      </c>
    </row>
    <row r="1346" spans="1:26" x14ac:dyDescent="0.3">
      <c r="A1346" s="2">
        <v>35431</v>
      </c>
      <c r="B1346" t="s">
        <v>36</v>
      </c>
      <c r="C1346" t="s">
        <v>37</v>
      </c>
      <c r="D1346">
        <v>45829.829689999999</v>
      </c>
      <c r="E1346">
        <v>34.463449099999998</v>
      </c>
      <c r="G1346">
        <v>0.60385876699999996</v>
      </c>
      <c r="H1346">
        <v>4.6464078420000003</v>
      </c>
      <c r="J1346">
        <v>2355</v>
      </c>
      <c r="K1346">
        <v>80638.636629999994</v>
      </c>
      <c r="L1346">
        <v>35.879947559999998</v>
      </c>
      <c r="M1346">
        <v>0.55925964299999997</v>
      </c>
      <c r="N1346">
        <v>5.0254393540000004</v>
      </c>
      <c r="O1346">
        <v>46887.57071</v>
      </c>
      <c r="P1346">
        <v>34.234228899999998</v>
      </c>
      <c r="Q1346">
        <v>0.50033917000000006</v>
      </c>
      <c r="R1346">
        <v>4.6490014960000003</v>
      </c>
      <c r="S1346">
        <v>36090.739580000001</v>
      </c>
      <c r="T1346">
        <v>33.454079649999997</v>
      </c>
      <c r="U1346">
        <v>0.738151895</v>
      </c>
      <c r="V1346">
        <v>4.6502176530000003</v>
      </c>
      <c r="W1346">
        <v>35327.257400000002</v>
      </c>
      <c r="X1346">
        <v>36.030791139999998</v>
      </c>
      <c r="Y1346">
        <v>0.27278738699999999</v>
      </c>
      <c r="Z1346">
        <v>3.379653083</v>
      </c>
    </row>
    <row r="1347" spans="1:26" x14ac:dyDescent="0.3">
      <c r="A1347" s="2">
        <v>35462</v>
      </c>
      <c r="B1347" t="s">
        <v>36</v>
      </c>
      <c r="C1347" t="s">
        <v>37</v>
      </c>
      <c r="D1347">
        <v>45275.224300000002</v>
      </c>
      <c r="E1347">
        <v>34.046392900000001</v>
      </c>
      <c r="G1347">
        <v>-1.210140641</v>
      </c>
      <c r="H1347">
        <v>3.4628846310000001</v>
      </c>
      <c r="J1347">
        <v>2336</v>
      </c>
      <c r="K1347">
        <v>79967.656719999999</v>
      </c>
      <c r="L1347">
        <v>35.581396820000002</v>
      </c>
      <c r="M1347">
        <v>-0.83208241500000002</v>
      </c>
      <c r="N1347">
        <v>4.5016678810000004</v>
      </c>
      <c r="O1347">
        <v>46338.586539999997</v>
      </c>
      <c r="P1347">
        <v>33.833396669999999</v>
      </c>
      <c r="Q1347">
        <v>-1.1708522240000001</v>
      </c>
      <c r="R1347">
        <v>3.451320033</v>
      </c>
      <c r="S1347">
        <v>35586.638489999998</v>
      </c>
      <c r="T1347">
        <v>32.986806369999996</v>
      </c>
      <c r="U1347">
        <v>-1.396760215</v>
      </c>
      <c r="V1347">
        <v>3.1645659859999999</v>
      </c>
      <c r="W1347">
        <v>34842.160279999996</v>
      </c>
      <c r="X1347">
        <v>35.536033430000003</v>
      </c>
      <c r="Y1347">
        <v>-1.3731525019999999</v>
      </c>
      <c r="Z1347">
        <v>2.359217616</v>
      </c>
    </row>
    <row r="1348" spans="1:26" x14ac:dyDescent="0.3">
      <c r="A1348" s="2">
        <v>35490</v>
      </c>
      <c r="B1348" t="s">
        <v>36</v>
      </c>
      <c r="C1348" t="s">
        <v>37</v>
      </c>
      <c r="D1348">
        <v>44980.761100000003</v>
      </c>
      <c r="E1348">
        <v>33.824960320000002</v>
      </c>
      <c r="G1348">
        <v>-0.65038483899999999</v>
      </c>
      <c r="H1348">
        <v>3.5155163109999998</v>
      </c>
      <c r="J1348">
        <v>2704</v>
      </c>
      <c r="K1348">
        <v>79657.8992</v>
      </c>
      <c r="L1348">
        <v>35.443571040000002</v>
      </c>
      <c r="M1348">
        <v>-0.38735350499999999</v>
      </c>
      <c r="N1348">
        <v>4.4451756529999997</v>
      </c>
      <c r="O1348">
        <v>45966.239240000003</v>
      </c>
      <c r="P1348">
        <v>33.561533089999998</v>
      </c>
      <c r="Q1348">
        <v>-0.80353616500000002</v>
      </c>
      <c r="R1348">
        <v>3.076204385</v>
      </c>
      <c r="S1348">
        <v>35352.123039999999</v>
      </c>
      <c r="T1348">
        <v>32.769423779999997</v>
      </c>
      <c r="U1348">
        <v>-0.65899860499999996</v>
      </c>
      <c r="V1348">
        <v>3.5482345139999998</v>
      </c>
      <c r="W1348">
        <v>34708.42772</v>
      </c>
      <c r="X1348">
        <v>35.39963762</v>
      </c>
      <c r="Y1348">
        <v>-0.38382395600000002</v>
      </c>
      <c r="Z1348">
        <v>2.704300022</v>
      </c>
    </row>
    <row r="1349" spans="1:26" x14ac:dyDescent="0.3">
      <c r="A1349" s="2">
        <v>35521</v>
      </c>
      <c r="B1349" t="s">
        <v>36</v>
      </c>
      <c r="C1349" t="s">
        <v>37</v>
      </c>
      <c r="D1349">
        <v>45146.685599999997</v>
      </c>
      <c r="E1349">
        <v>33.949733430000002</v>
      </c>
      <c r="G1349">
        <v>0.36887882500000002</v>
      </c>
      <c r="H1349">
        <v>2.91683424</v>
      </c>
      <c r="J1349">
        <v>2709</v>
      </c>
      <c r="K1349">
        <v>79808.939379999996</v>
      </c>
      <c r="L1349">
        <v>35.510775959999997</v>
      </c>
      <c r="M1349">
        <v>0.189611053</v>
      </c>
      <c r="N1349">
        <v>3.9608400220000002</v>
      </c>
      <c r="O1349">
        <v>46189.340349999999</v>
      </c>
      <c r="P1349">
        <v>33.724426889999997</v>
      </c>
      <c r="Q1349">
        <v>0.48535863499999998</v>
      </c>
      <c r="R1349">
        <v>2.6927618670000002</v>
      </c>
      <c r="S1349">
        <v>35473.720950000003</v>
      </c>
      <c r="T1349">
        <v>32.882138179999998</v>
      </c>
      <c r="U1349">
        <v>0.34396210199999999</v>
      </c>
      <c r="V1349">
        <v>2.7528593419999998</v>
      </c>
      <c r="W1349">
        <v>34871.543539999999</v>
      </c>
      <c r="X1349">
        <v>35.56600186</v>
      </c>
      <c r="Y1349">
        <v>0.46996027899999998</v>
      </c>
      <c r="Z1349">
        <v>1.830843902</v>
      </c>
    </row>
    <row r="1350" spans="1:26" x14ac:dyDescent="0.3">
      <c r="A1350" s="2">
        <v>35551</v>
      </c>
      <c r="B1350" t="s">
        <v>36</v>
      </c>
      <c r="C1350" t="s">
        <v>37</v>
      </c>
      <c r="D1350">
        <v>46112.200729999997</v>
      </c>
      <c r="E1350">
        <v>34.675788529999998</v>
      </c>
      <c r="G1350">
        <v>2.138617955</v>
      </c>
      <c r="H1350">
        <v>3.9239122929999999</v>
      </c>
      <c r="J1350">
        <v>3327</v>
      </c>
      <c r="K1350">
        <v>81117.587440000003</v>
      </c>
      <c r="L1350">
        <v>36.093055450000001</v>
      </c>
      <c r="M1350">
        <v>1.6397261620000001</v>
      </c>
      <c r="N1350">
        <v>4.6629536710000004</v>
      </c>
      <c r="O1350">
        <v>47200.910730000003</v>
      </c>
      <c r="P1350">
        <v>34.463009229999997</v>
      </c>
      <c r="Q1350">
        <v>2.1900515779999998</v>
      </c>
      <c r="R1350">
        <v>4.0075351020000003</v>
      </c>
      <c r="S1350">
        <v>36316.207410000003</v>
      </c>
      <c r="T1350">
        <v>33.66307561</v>
      </c>
      <c r="U1350">
        <v>2.3749593899999999</v>
      </c>
      <c r="V1350">
        <v>3.6815608970000002</v>
      </c>
      <c r="W1350">
        <v>35456.160530000001</v>
      </c>
      <c r="X1350">
        <v>36.162261350000001</v>
      </c>
      <c r="Y1350">
        <v>1.6764872609999999</v>
      </c>
      <c r="Z1350">
        <v>2.5771978529999999</v>
      </c>
    </row>
    <row r="1351" spans="1:26" x14ac:dyDescent="0.3">
      <c r="A1351" s="2">
        <v>35582</v>
      </c>
      <c r="B1351" t="s">
        <v>36</v>
      </c>
      <c r="C1351" t="s">
        <v>37</v>
      </c>
      <c r="D1351">
        <v>46865.700239999998</v>
      </c>
      <c r="E1351">
        <v>35.242410579999998</v>
      </c>
      <c r="G1351">
        <v>1.634056712</v>
      </c>
      <c r="H1351">
        <v>4.413043794</v>
      </c>
      <c r="J1351">
        <v>3415</v>
      </c>
      <c r="K1351">
        <v>82529.032789999997</v>
      </c>
      <c r="L1351">
        <v>36.721074309999999</v>
      </c>
      <c r="M1351">
        <v>1.7399991749999999</v>
      </c>
      <c r="N1351">
        <v>5.4543529780000002</v>
      </c>
      <c r="O1351">
        <v>48011.288390000002</v>
      </c>
      <c r="P1351">
        <v>35.05469385</v>
      </c>
      <c r="Q1351">
        <v>1.716868689</v>
      </c>
      <c r="R1351">
        <v>4.8208246279999996</v>
      </c>
      <c r="S1351">
        <v>36891.172480000001</v>
      </c>
      <c r="T1351">
        <v>34.196035790000003</v>
      </c>
      <c r="U1351">
        <v>1.5832189249999999</v>
      </c>
      <c r="V1351">
        <v>3.900461832</v>
      </c>
      <c r="W1351">
        <v>35793.866549999999</v>
      </c>
      <c r="X1351">
        <v>36.506692700000002</v>
      </c>
      <c r="Y1351">
        <v>0.95246077699999998</v>
      </c>
      <c r="Z1351">
        <v>1.78850156</v>
      </c>
    </row>
    <row r="1352" spans="1:26" x14ac:dyDescent="0.3">
      <c r="A1352" s="2">
        <v>35612</v>
      </c>
      <c r="B1352" t="s">
        <v>36</v>
      </c>
      <c r="C1352" t="s">
        <v>37</v>
      </c>
      <c r="D1352">
        <v>47222.73386</v>
      </c>
      <c r="E1352">
        <v>35.510895320000003</v>
      </c>
      <c r="G1352">
        <v>0.76182287400000004</v>
      </c>
      <c r="H1352">
        <v>4.1244181089999996</v>
      </c>
      <c r="J1352">
        <v>3716</v>
      </c>
      <c r="K1352">
        <v>83322.270669999998</v>
      </c>
      <c r="L1352">
        <v>37.074023410000002</v>
      </c>
      <c r="M1352">
        <v>0.96116222100000004</v>
      </c>
      <c r="N1352">
        <v>5.1048555489999998</v>
      </c>
      <c r="O1352">
        <v>48335.018020000003</v>
      </c>
      <c r="P1352">
        <v>35.291059990000001</v>
      </c>
      <c r="Q1352">
        <v>0.67427815999999996</v>
      </c>
      <c r="R1352">
        <v>4.3852199670000003</v>
      </c>
      <c r="S1352">
        <v>37192.313499999997</v>
      </c>
      <c r="T1352">
        <v>34.475176529999999</v>
      </c>
      <c r="U1352">
        <v>0.81629561100000003</v>
      </c>
      <c r="V1352">
        <v>3.786883445</v>
      </c>
      <c r="W1352">
        <v>35808.80287</v>
      </c>
      <c r="X1352">
        <v>36.521926479999998</v>
      </c>
      <c r="Y1352">
        <v>4.1728722000000003E-2</v>
      </c>
      <c r="Z1352">
        <v>1.1846182190000001</v>
      </c>
    </row>
    <row r="1353" spans="1:26" x14ac:dyDescent="0.3">
      <c r="A1353" s="2">
        <v>35643</v>
      </c>
      <c r="B1353" t="s">
        <v>36</v>
      </c>
      <c r="C1353" t="s">
        <v>37</v>
      </c>
      <c r="D1353">
        <v>47272.727310000002</v>
      </c>
      <c r="E1353">
        <v>35.548489760000002</v>
      </c>
      <c r="G1353">
        <v>0.10586733299999999</v>
      </c>
      <c r="H1353">
        <v>3.2064403960000001</v>
      </c>
      <c r="J1353">
        <v>3488</v>
      </c>
      <c r="K1353">
        <v>83803.771030000004</v>
      </c>
      <c r="L1353">
        <v>37.288265719999998</v>
      </c>
      <c r="M1353">
        <v>0.57787714899999998</v>
      </c>
      <c r="N1353">
        <v>4.0894804789999997</v>
      </c>
      <c r="O1353">
        <v>48357.171699999999</v>
      </c>
      <c r="P1353">
        <v>35.307235159999998</v>
      </c>
      <c r="Q1353">
        <v>4.5833612000000003E-2</v>
      </c>
      <c r="R1353">
        <v>3.3484444579999999</v>
      </c>
      <c r="S1353">
        <v>37179.410080000001</v>
      </c>
      <c r="T1353">
        <v>34.463215779999999</v>
      </c>
      <c r="U1353">
        <v>-3.4693794999999999E-2</v>
      </c>
      <c r="V1353">
        <v>3.043994627</v>
      </c>
      <c r="W1353">
        <v>35745.37068</v>
      </c>
      <c r="X1353">
        <v>36.457231049999997</v>
      </c>
      <c r="Y1353">
        <v>-0.17714135</v>
      </c>
      <c r="Z1353">
        <v>-0.246161407</v>
      </c>
    </row>
    <row r="1354" spans="1:26" x14ac:dyDescent="0.3">
      <c r="A1354" s="2">
        <v>35674</v>
      </c>
      <c r="B1354" t="s">
        <v>36</v>
      </c>
      <c r="C1354" t="s">
        <v>37</v>
      </c>
      <c r="D1354">
        <v>47235.704250000003</v>
      </c>
      <c r="E1354">
        <v>35.520648889999997</v>
      </c>
      <c r="G1354">
        <v>-7.8318028999999997E-2</v>
      </c>
      <c r="H1354">
        <v>3.19663195</v>
      </c>
      <c r="J1354">
        <v>3216</v>
      </c>
      <c r="K1354">
        <v>83926.425879999995</v>
      </c>
      <c r="L1354">
        <v>37.342840670000001</v>
      </c>
      <c r="M1354">
        <v>0.14635957899999999</v>
      </c>
      <c r="N1354">
        <v>3.8325216480000002</v>
      </c>
      <c r="O1354">
        <v>48325.139139999999</v>
      </c>
      <c r="P1354">
        <v>35.283847080000001</v>
      </c>
      <c r="Q1354">
        <v>-6.6241600999999997E-2</v>
      </c>
      <c r="R1354">
        <v>3.4611294130000001</v>
      </c>
      <c r="S1354">
        <v>37116.925799999997</v>
      </c>
      <c r="T1354">
        <v>34.405296380000003</v>
      </c>
      <c r="U1354">
        <v>-0.168061514</v>
      </c>
      <c r="V1354">
        <v>2.9723323499999998</v>
      </c>
      <c r="W1354">
        <v>35627.6417</v>
      </c>
      <c r="X1354">
        <v>36.337157519999998</v>
      </c>
      <c r="Y1354">
        <v>-0.32935448099999998</v>
      </c>
      <c r="Z1354">
        <v>0.39267529499999998</v>
      </c>
    </row>
    <row r="1355" spans="1:26" x14ac:dyDescent="0.3">
      <c r="A1355" s="2">
        <v>35704</v>
      </c>
      <c r="B1355" t="s">
        <v>36</v>
      </c>
      <c r="C1355" t="s">
        <v>37</v>
      </c>
      <c r="D1355">
        <v>46801.389179999998</v>
      </c>
      <c r="E1355">
        <v>35.194049479999997</v>
      </c>
      <c r="G1355">
        <v>-0.91946350700000001</v>
      </c>
      <c r="H1355">
        <v>3.0615888309999999</v>
      </c>
      <c r="J1355">
        <v>3546</v>
      </c>
      <c r="K1355">
        <v>83272.117459999994</v>
      </c>
      <c r="L1355">
        <v>37.051707870000001</v>
      </c>
      <c r="M1355">
        <v>-0.77962144899999997</v>
      </c>
      <c r="N1355">
        <v>3.6739706660000002</v>
      </c>
      <c r="O1355">
        <v>47903.768029999999</v>
      </c>
      <c r="P1355">
        <v>34.97618954</v>
      </c>
      <c r="Q1355">
        <v>-0.87195011600000005</v>
      </c>
      <c r="R1355">
        <v>3.2472053029999999</v>
      </c>
      <c r="S1355">
        <v>36736.774989999998</v>
      </c>
      <c r="T1355">
        <v>34.052918030000001</v>
      </c>
      <c r="U1355">
        <v>-1.024197984</v>
      </c>
      <c r="V1355">
        <v>2.9047599339999999</v>
      </c>
      <c r="W1355">
        <v>35297.747049999998</v>
      </c>
      <c r="X1355">
        <v>36.00069311</v>
      </c>
      <c r="Y1355">
        <v>-0.92595138899999996</v>
      </c>
      <c r="Z1355">
        <v>0.24999301199999999</v>
      </c>
    </row>
    <row r="1356" spans="1:26" x14ac:dyDescent="0.3">
      <c r="A1356" s="2">
        <v>35735</v>
      </c>
      <c r="B1356" t="s">
        <v>36</v>
      </c>
      <c r="C1356" t="s">
        <v>37</v>
      </c>
      <c r="D1356">
        <v>46537.872139999999</v>
      </c>
      <c r="E1356">
        <v>34.995888020000002</v>
      </c>
      <c r="G1356">
        <v>-0.56305388099999998</v>
      </c>
      <c r="H1356">
        <v>2.736931239</v>
      </c>
      <c r="J1356">
        <v>3044</v>
      </c>
      <c r="K1356">
        <v>82849.092480000007</v>
      </c>
      <c r="L1356">
        <v>36.863484030000002</v>
      </c>
      <c r="M1356">
        <v>-0.50800314999999996</v>
      </c>
      <c r="N1356">
        <v>3.5102899399999998</v>
      </c>
      <c r="O1356">
        <v>47687.494100000004</v>
      </c>
      <c r="P1356">
        <v>34.8182805</v>
      </c>
      <c r="Q1356">
        <v>-0.45147582800000002</v>
      </c>
      <c r="R1356">
        <v>2.9793871169999999</v>
      </c>
      <c r="S1356">
        <v>36479.749709999996</v>
      </c>
      <c r="T1356">
        <v>33.81467009</v>
      </c>
      <c r="U1356">
        <v>-0.69964029000000005</v>
      </c>
      <c r="V1356">
        <v>2.423606323</v>
      </c>
      <c r="W1356">
        <v>35158.273150000001</v>
      </c>
      <c r="X1356">
        <v>35.85844161</v>
      </c>
      <c r="Y1356">
        <v>-0.39513544099999998</v>
      </c>
      <c r="Z1356">
        <v>0.29160069799999999</v>
      </c>
    </row>
    <row r="1357" spans="1:26" x14ac:dyDescent="0.3">
      <c r="A1357" s="2">
        <v>35765</v>
      </c>
      <c r="B1357" t="s">
        <v>36</v>
      </c>
      <c r="C1357" t="s">
        <v>37</v>
      </c>
      <c r="D1357">
        <v>46398.087829999997</v>
      </c>
      <c r="E1357">
        <v>34.890771989999998</v>
      </c>
      <c r="G1357">
        <v>-0.30036679100000002</v>
      </c>
      <c r="H1357">
        <v>1.8512769250000001</v>
      </c>
      <c r="J1357">
        <v>3311</v>
      </c>
      <c r="K1357">
        <v>82503.186589999998</v>
      </c>
      <c r="L1357">
        <v>36.709574119999999</v>
      </c>
      <c r="M1357">
        <v>-0.41751319799999997</v>
      </c>
      <c r="N1357">
        <v>2.8844200249999998</v>
      </c>
      <c r="O1357">
        <v>47638.477400000003</v>
      </c>
      <c r="P1357">
        <v>34.782491720000003</v>
      </c>
      <c r="Q1357">
        <v>-0.10278732</v>
      </c>
      <c r="R1357">
        <v>2.1098569249999999</v>
      </c>
      <c r="S1357">
        <v>36319.718119999998</v>
      </c>
      <c r="T1357">
        <v>33.666329840000003</v>
      </c>
      <c r="U1357">
        <v>-0.438686095</v>
      </c>
      <c r="V1357">
        <v>1.3772874530000001</v>
      </c>
      <c r="W1357">
        <v>35144.431729999997</v>
      </c>
      <c r="X1357">
        <v>35.844324550000003</v>
      </c>
      <c r="Y1357">
        <v>-3.9368874999999998E-2</v>
      </c>
      <c r="Z1357">
        <v>-0.24614447</v>
      </c>
    </row>
    <row r="1358" spans="1:26" x14ac:dyDescent="0.3">
      <c r="A1358" s="2">
        <v>35796</v>
      </c>
      <c r="B1358" t="s">
        <v>36</v>
      </c>
      <c r="C1358" t="s">
        <v>37</v>
      </c>
      <c r="D1358">
        <v>46665.093410000001</v>
      </c>
      <c r="E1358">
        <v>35.091556799999999</v>
      </c>
      <c r="G1358">
        <v>0.57546678100000004</v>
      </c>
      <c r="H1358">
        <v>1.8225328970000001</v>
      </c>
      <c r="J1358">
        <v>2135</v>
      </c>
      <c r="K1358">
        <v>83109.509019999998</v>
      </c>
      <c r="L1358">
        <v>36.979355679999998</v>
      </c>
      <c r="M1358">
        <v>0.73490789599999995</v>
      </c>
      <c r="N1358">
        <v>3.064129667</v>
      </c>
      <c r="O1358">
        <v>47848.208229999997</v>
      </c>
      <c r="P1358">
        <v>34.935623409999998</v>
      </c>
      <c r="Q1358">
        <v>0.44025509400000001</v>
      </c>
      <c r="R1358">
        <v>2.0488105999999999</v>
      </c>
      <c r="S1358">
        <v>36527.604399999997</v>
      </c>
      <c r="T1358">
        <v>33.859028680000002</v>
      </c>
      <c r="U1358">
        <v>0.57237853800000005</v>
      </c>
      <c r="V1358">
        <v>1.2104623430000001</v>
      </c>
      <c r="W1358">
        <v>35499.638310000002</v>
      </c>
      <c r="X1358">
        <v>36.206604980000002</v>
      </c>
      <c r="Y1358">
        <v>1.0107051499999999</v>
      </c>
      <c r="Z1358">
        <v>0.48795442</v>
      </c>
    </row>
    <row r="1359" spans="1:26" x14ac:dyDescent="0.3">
      <c r="A1359" s="2">
        <v>35827</v>
      </c>
      <c r="B1359" t="s">
        <v>36</v>
      </c>
      <c r="C1359" t="s">
        <v>37</v>
      </c>
      <c r="D1359">
        <v>46790.252330000003</v>
      </c>
      <c r="E1359">
        <v>35.185674710000001</v>
      </c>
      <c r="G1359">
        <v>0.26820671400000001</v>
      </c>
      <c r="H1359">
        <v>3.3462628950000002</v>
      </c>
      <c r="J1359">
        <v>2214</v>
      </c>
      <c r="K1359">
        <v>83402.784180000002</v>
      </c>
      <c r="L1359">
        <v>37.109847680000001</v>
      </c>
      <c r="M1359">
        <v>0.35287798100000001</v>
      </c>
      <c r="N1359">
        <v>4.2956460170000001</v>
      </c>
      <c r="O1359">
        <v>47980.577949999999</v>
      </c>
      <c r="P1359">
        <v>35.032271100000003</v>
      </c>
      <c r="Q1359">
        <v>0.27664509799999998</v>
      </c>
      <c r="R1359">
        <v>3.5434645900000001</v>
      </c>
      <c r="S1359">
        <v>36588.848449999998</v>
      </c>
      <c r="T1359">
        <v>33.915798469999999</v>
      </c>
      <c r="U1359">
        <v>0.16766513699999999</v>
      </c>
      <c r="V1359">
        <v>2.8162535279999998</v>
      </c>
      <c r="W1359">
        <v>35776.571689999997</v>
      </c>
      <c r="X1359">
        <v>36.489053419999998</v>
      </c>
      <c r="Y1359">
        <v>0.78010196499999995</v>
      </c>
      <c r="Z1359">
        <v>2.6818411979999999</v>
      </c>
    </row>
    <row r="1360" spans="1:26" x14ac:dyDescent="0.3">
      <c r="A1360" s="2">
        <v>35855</v>
      </c>
      <c r="B1360" t="s">
        <v>36</v>
      </c>
      <c r="C1360" t="s">
        <v>37</v>
      </c>
      <c r="D1360">
        <v>46843.042820000002</v>
      </c>
      <c r="E1360">
        <v>35.225372489999998</v>
      </c>
      <c r="G1360">
        <v>0.112823699</v>
      </c>
      <c r="H1360">
        <v>4.1401738730000002</v>
      </c>
      <c r="J1360">
        <v>2828</v>
      </c>
      <c r="K1360">
        <v>83485.314490000004</v>
      </c>
      <c r="L1360">
        <v>37.146569319999998</v>
      </c>
      <c r="M1360">
        <v>9.8953911000000006E-2</v>
      </c>
      <c r="N1360">
        <v>4.8048157649999998</v>
      </c>
      <c r="O1360">
        <v>48029.105380000001</v>
      </c>
      <c r="P1360">
        <v>35.067702650000001</v>
      </c>
      <c r="Q1360">
        <v>0.101139743</v>
      </c>
      <c r="R1360">
        <v>4.4877853270000001</v>
      </c>
      <c r="S1360">
        <v>36633.127330000003</v>
      </c>
      <c r="T1360">
        <v>33.95684249</v>
      </c>
      <c r="U1360">
        <v>0.12101740699999999</v>
      </c>
      <c r="V1360">
        <v>3.6235568859999998</v>
      </c>
      <c r="W1360">
        <v>35862.568469999998</v>
      </c>
      <c r="X1360">
        <v>36.576762809999998</v>
      </c>
      <c r="Y1360">
        <v>0.24037178200000001</v>
      </c>
      <c r="Z1360">
        <v>3.3252464179999999</v>
      </c>
    </row>
    <row r="1361" spans="1:26" x14ac:dyDescent="0.3">
      <c r="A1361" s="2">
        <v>35886</v>
      </c>
      <c r="B1361" t="s">
        <v>36</v>
      </c>
      <c r="C1361" t="s">
        <v>37</v>
      </c>
      <c r="D1361">
        <v>46951.138279999999</v>
      </c>
      <c r="E1361">
        <v>35.306658900000002</v>
      </c>
      <c r="G1361">
        <v>0.23076096900000001</v>
      </c>
      <c r="H1361">
        <v>3.9968663289999999</v>
      </c>
      <c r="J1361">
        <v>3037</v>
      </c>
      <c r="K1361">
        <v>83512.398140000005</v>
      </c>
      <c r="L1361">
        <v>37.158620120000002</v>
      </c>
      <c r="M1361">
        <v>3.2441206E-2</v>
      </c>
      <c r="N1361">
        <v>4.6404059350000004</v>
      </c>
      <c r="O1361">
        <v>48217.757019999997</v>
      </c>
      <c r="P1361">
        <v>35.205443699999996</v>
      </c>
      <c r="Q1361">
        <v>0.39278607100000001</v>
      </c>
      <c r="R1361">
        <v>4.3915255110000002</v>
      </c>
      <c r="S1361">
        <v>36719.424529999997</v>
      </c>
      <c r="T1361">
        <v>34.03683513</v>
      </c>
      <c r="U1361">
        <v>0.235571471</v>
      </c>
      <c r="V1361">
        <v>3.5116236660000002</v>
      </c>
      <c r="W1361">
        <v>35786.303249999997</v>
      </c>
      <c r="X1361">
        <v>36.498978780000002</v>
      </c>
      <c r="Y1361">
        <v>-0.21265967699999999</v>
      </c>
      <c r="Z1361">
        <v>2.6232268790000002</v>
      </c>
    </row>
    <row r="1362" spans="1:26" x14ac:dyDescent="0.3">
      <c r="A1362" s="2">
        <v>35916</v>
      </c>
      <c r="B1362" t="s">
        <v>36</v>
      </c>
      <c r="C1362" t="s">
        <v>37</v>
      </c>
      <c r="D1362">
        <v>47192.071580000003</v>
      </c>
      <c r="E1362">
        <v>35.487837679999998</v>
      </c>
      <c r="G1362">
        <v>0.51315752800000003</v>
      </c>
      <c r="H1362">
        <v>2.3418332560000001</v>
      </c>
      <c r="J1362">
        <v>3183</v>
      </c>
      <c r="K1362">
        <v>83574.268039999995</v>
      </c>
      <c r="L1362">
        <v>37.186148969999998</v>
      </c>
      <c r="M1362">
        <v>7.4084688999999995E-2</v>
      </c>
      <c r="N1362">
        <v>3.0285424879999998</v>
      </c>
      <c r="O1362">
        <v>48419.472410000002</v>
      </c>
      <c r="P1362">
        <v>35.352723050000002</v>
      </c>
      <c r="Q1362">
        <v>0.41834254799999998</v>
      </c>
      <c r="R1362">
        <v>2.5816486630000002</v>
      </c>
      <c r="S1362">
        <v>37036.743949999996</v>
      </c>
      <c r="T1362">
        <v>34.330972330000002</v>
      </c>
      <c r="U1362">
        <v>0.86417318600000004</v>
      </c>
      <c r="V1362">
        <v>1.9840632760000001</v>
      </c>
      <c r="W1362">
        <v>35797.642619999999</v>
      </c>
      <c r="X1362">
        <v>36.510543970000001</v>
      </c>
      <c r="Y1362">
        <v>3.1686344999999998E-2</v>
      </c>
      <c r="Z1362">
        <v>0.96311073800000002</v>
      </c>
    </row>
    <row r="1363" spans="1:26" x14ac:dyDescent="0.3">
      <c r="A1363" s="2">
        <v>35947</v>
      </c>
      <c r="B1363" t="s">
        <v>36</v>
      </c>
      <c r="C1363" t="s">
        <v>37</v>
      </c>
      <c r="D1363">
        <v>47447.785969999997</v>
      </c>
      <c r="E1363">
        <v>35.680131639999999</v>
      </c>
      <c r="G1363">
        <v>0.54185878799999998</v>
      </c>
      <c r="H1363">
        <v>1.2420292980000001</v>
      </c>
      <c r="J1363">
        <v>3324</v>
      </c>
      <c r="K1363">
        <v>84057.276899999997</v>
      </c>
      <c r="L1363">
        <v>37.40106248</v>
      </c>
      <c r="M1363">
        <v>0.57793969300000003</v>
      </c>
      <c r="N1363">
        <v>1.851765452</v>
      </c>
      <c r="O1363">
        <v>48608.465640000002</v>
      </c>
      <c r="P1363">
        <v>35.490713509999999</v>
      </c>
      <c r="Q1363">
        <v>0.39032485099999997</v>
      </c>
      <c r="R1363">
        <v>1.243826769</v>
      </c>
      <c r="S1363">
        <v>37264.757030000001</v>
      </c>
      <c r="T1363">
        <v>34.5423276</v>
      </c>
      <c r="U1363">
        <v>0.61564020500000005</v>
      </c>
      <c r="V1363">
        <v>1.0126665189999999</v>
      </c>
      <c r="W1363">
        <v>36127.185420000002</v>
      </c>
      <c r="X1363">
        <v>36.846649540000001</v>
      </c>
      <c r="Y1363">
        <v>0.92057124300000004</v>
      </c>
      <c r="Z1363">
        <v>0.93121784100000005</v>
      </c>
    </row>
    <row r="1364" spans="1:26" x14ac:dyDescent="0.3">
      <c r="A1364" s="2">
        <v>35977</v>
      </c>
      <c r="B1364" t="s">
        <v>36</v>
      </c>
      <c r="C1364" t="s">
        <v>37</v>
      </c>
      <c r="D1364">
        <v>48009.312969999999</v>
      </c>
      <c r="E1364">
        <v>36.102392799999997</v>
      </c>
      <c r="G1364">
        <v>1.183463014</v>
      </c>
      <c r="H1364">
        <v>1.665678872</v>
      </c>
      <c r="J1364">
        <v>3981</v>
      </c>
      <c r="K1364">
        <v>85207.950410000005</v>
      </c>
      <c r="L1364">
        <v>37.913051609999997</v>
      </c>
      <c r="M1364">
        <v>1.368915994</v>
      </c>
      <c r="N1364">
        <v>2.2631161209999999</v>
      </c>
      <c r="O1364">
        <v>49202.746149999999</v>
      </c>
      <c r="P1364">
        <v>35.924618160000001</v>
      </c>
      <c r="Q1364">
        <v>1.2225864399999999</v>
      </c>
      <c r="R1364">
        <v>1.7952370150000001</v>
      </c>
      <c r="S1364">
        <v>37640.348729999998</v>
      </c>
      <c r="T1364">
        <v>34.890479910000003</v>
      </c>
      <c r="U1364">
        <v>1.0079005640000001</v>
      </c>
      <c r="V1364">
        <v>1.2046446820000001</v>
      </c>
      <c r="W1364">
        <v>36730.995410000003</v>
      </c>
      <c r="X1364">
        <v>37.462484259999997</v>
      </c>
      <c r="Y1364">
        <v>1.671345225</v>
      </c>
      <c r="Z1364">
        <v>2.5753235590000001</v>
      </c>
    </row>
    <row r="1365" spans="1:26" x14ac:dyDescent="0.3">
      <c r="A1365" s="2">
        <v>36008</v>
      </c>
      <c r="B1365" t="s">
        <v>36</v>
      </c>
      <c r="C1365" t="s">
        <v>37</v>
      </c>
      <c r="D1365">
        <v>48389.482000000004</v>
      </c>
      <c r="E1365">
        <v>36.38827509</v>
      </c>
      <c r="G1365">
        <v>0.79186519</v>
      </c>
      <c r="H1365">
        <v>2.362365687</v>
      </c>
      <c r="J1365">
        <v>3262</v>
      </c>
      <c r="K1365">
        <v>86347.294689999995</v>
      </c>
      <c r="L1365">
        <v>38.419999820000001</v>
      </c>
      <c r="M1365">
        <v>1.3371337640000001</v>
      </c>
      <c r="N1365">
        <v>3.0350945079999998</v>
      </c>
      <c r="O1365">
        <v>49594.94341</v>
      </c>
      <c r="P1365">
        <v>36.210974880000002</v>
      </c>
      <c r="Q1365">
        <v>0.79710440400000004</v>
      </c>
      <c r="R1365">
        <v>2.559644542</v>
      </c>
      <c r="S1365">
        <v>37813.581870000002</v>
      </c>
      <c r="T1365">
        <v>35.05105726</v>
      </c>
      <c r="U1365">
        <v>0.46023255800000001</v>
      </c>
      <c r="V1365">
        <v>1.705706977</v>
      </c>
      <c r="W1365">
        <v>37222.969929999999</v>
      </c>
      <c r="X1365">
        <v>37.964256329999998</v>
      </c>
      <c r="Y1365">
        <v>1.339398825</v>
      </c>
      <c r="Z1365">
        <v>4.133680043</v>
      </c>
    </row>
    <row r="1366" spans="1:26" x14ac:dyDescent="0.3">
      <c r="A1366" s="2">
        <v>36039</v>
      </c>
      <c r="B1366" t="s">
        <v>36</v>
      </c>
      <c r="C1366" t="s">
        <v>37</v>
      </c>
      <c r="D1366">
        <v>48411.842199999999</v>
      </c>
      <c r="E1366">
        <v>36.405089670000002</v>
      </c>
      <c r="G1366">
        <v>4.6208792999999998E-2</v>
      </c>
      <c r="H1366">
        <v>2.4899341970000002</v>
      </c>
      <c r="J1366">
        <v>3110</v>
      </c>
      <c r="K1366">
        <v>86634.180479999995</v>
      </c>
      <c r="L1366">
        <v>38.547648899999999</v>
      </c>
      <c r="M1366">
        <v>0.33224641900000002</v>
      </c>
      <c r="N1366">
        <v>3.22634328</v>
      </c>
      <c r="O1366">
        <v>49638.850980000003</v>
      </c>
      <c r="P1366">
        <v>36.2430333</v>
      </c>
      <c r="Q1366">
        <v>8.8532342E-2</v>
      </c>
      <c r="R1366">
        <v>2.718485367</v>
      </c>
      <c r="S1366">
        <v>37774.535400000001</v>
      </c>
      <c r="T1366">
        <v>35.014863380000001</v>
      </c>
      <c r="U1366">
        <v>-0.103260436</v>
      </c>
      <c r="V1366">
        <v>1.771724321</v>
      </c>
      <c r="W1366">
        <v>37134.825879999997</v>
      </c>
      <c r="X1366">
        <v>37.874356910000003</v>
      </c>
      <c r="Y1366">
        <v>-0.23680017</v>
      </c>
      <c r="Z1366">
        <v>4.2303787350000004</v>
      </c>
    </row>
    <row r="1367" spans="1:26" x14ac:dyDescent="0.3">
      <c r="A1367" s="2">
        <v>36069</v>
      </c>
      <c r="B1367" t="s">
        <v>36</v>
      </c>
      <c r="C1367" t="s">
        <v>37</v>
      </c>
      <c r="D1367">
        <v>48062.76784</v>
      </c>
      <c r="E1367">
        <v>36.14259019</v>
      </c>
      <c r="G1367">
        <v>-0.72105159500000005</v>
      </c>
      <c r="H1367">
        <v>2.695173536</v>
      </c>
      <c r="J1367">
        <v>3402</v>
      </c>
      <c r="K1367">
        <v>86188.398990000002</v>
      </c>
      <c r="L1367">
        <v>38.349299600000002</v>
      </c>
      <c r="M1367">
        <v>-0.51455614100000002</v>
      </c>
      <c r="N1367">
        <v>3.502110445</v>
      </c>
      <c r="O1367">
        <v>49303.52622</v>
      </c>
      <c r="P1367">
        <v>35.998201160000001</v>
      </c>
      <c r="Q1367">
        <v>-0.675528833</v>
      </c>
      <c r="R1367">
        <v>2.9220210629999999</v>
      </c>
      <c r="S1367">
        <v>37433.151030000001</v>
      </c>
      <c r="T1367">
        <v>34.69841933</v>
      </c>
      <c r="U1367">
        <v>-0.90374208199999995</v>
      </c>
      <c r="V1367">
        <v>1.895582927</v>
      </c>
      <c r="W1367">
        <v>37015.929219999998</v>
      </c>
      <c r="X1367">
        <v>37.753092449999997</v>
      </c>
      <c r="Y1367">
        <v>-0.320175618</v>
      </c>
      <c r="Z1367">
        <v>4.8676822360000003</v>
      </c>
    </row>
    <row r="1368" spans="1:26" x14ac:dyDescent="0.3">
      <c r="A1368" s="2">
        <v>36100</v>
      </c>
      <c r="B1368" t="s">
        <v>36</v>
      </c>
      <c r="C1368" t="s">
        <v>37</v>
      </c>
      <c r="D1368">
        <v>47498.140769999998</v>
      </c>
      <c r="E1368">
        <v>35.717997820000001</v>
      </c>
      <c r="G1368">
        <v>-1.1747701829999999</v>
      </c>
      <c r="H1368">
        <v>2.0634132680000001</v>
      </c>
      <c r="J1368">
        <v>3098</v>
      </c>
      <c r="K1368">
        <v>85363.393949999998</v>
      </c>
      <c r="L1368">
        <v>37.982215799999999</v>
      </c>
      <c r="M1368">
        <v>-0.95721123399999997</v>
      </c>
      <c r="N1368">
        <v>3.0347966290000001</v>
      </c>
      <c r="O1368">
        <v>48774.427960000001</v>
      </c>
      <c r="P1368">
        <v>35.611888309999998</v>
      </c>
      <c r="Q1368">
        <v>-1.073144871</v>
      </c>
      <c r="R1368">
        <v>2.2792849209999999</v>
      </c>
      <c r="S1368">
        <v>36928.282399999996</v>
      </c>
      <c r="T1368">
        <v>34.230434590000002</v>
      </c>
      <c r="U1368">
        <v>-1.3487206350000001</v>
      </c>
      <c r="V1368">
        <v>1.2295388119999999</v>
      </c>
      <c r="W1368">
        <v>36505.175199999998</v>
      </c>
      <c r="X1368">
        <v>37.232166890000002</v>
      </c>
      <c r="Y1368">
        <v>-1.379822224</v>
      </c>
      <c r="Z1368">
        <v>3.8309676029999999</v>
      </c>
    </row>
    <row r="1369" spans="1:26" x14ac:dyDescent="0.3">
      <c r="A1369" s="2">
        <v>36130</v>
      </c>
      <c r="B1369" t="s">
        <v>36</v>
      </c>
      <c r="C1369" t="s">
        <v>37</v>
      </c>
      <c r="D1369">
        <v>47580.505389999998</v>
      </c>
      <c r="E1369">
        <v>35.779934959999999</v>
      </c>
      <c r="G1369">
        <v>0.17340598600000001</v>
      </c>
      <c r="H1369">
        <v>2.5484187299999999</v>
      </c>
      <c r="J1369">
        <v>3345</v>
      </c>
      <c r="K1369">
        <v>85321.204830000002</v>
      </c>
      <c r="L1369">
        <v>37.963443859999998</v>
      </c>
      <c r="M1369">
        <v>-4.9422959000000002E-2</v>
      </c>
      <c r="N1369">
        <v>3.4156477619999999</v>
      </c>
      <c r="O1369">
        <v>48936.625200000002</v>
      </c>
      <c r="P1369">
        <v>35.730314100000001</v>
      </c>
      <c r="Q1369">
        <v>0.332545643</v>
      </c>
      <c r="R1369">
        <v>2.7249984999999999</v>
      </c>
      <c r="S1369">
        <v>36954.164409999998</v>
      </c>
      <c r="T1369">
        <v>34.254425759999997</v>
      </c>
      <c r="U1369">
        <v>7.0087247000000005E-2</v>
      </c>
      <c r="V1369">
        <v>1.7468370360000001</v>
      </c>
      <c r="W1369">
        <v>36842.592080000002</v>
      </c>
      <c r="X1369">
        <v>37.576303350000003</v>
      </c>
      <c r="Y1369">
        <v>0.92429876899999996</v>
      </c>
      <c r="Z1369">
        <v>4.8319471170000003</v>
      </c>
    </row>
    <row r="1370" spans="1:26" x14ac:dyDescent="0.3">
      <c r="A1370" s="2">
        <v>36161</v>
      </c>
      <c r="B1370" t="s">
        <v>36</v>
      </c>
      <c r="C1370" t="s">
        <v>37</v>
      </c>
      <c r="D1370">
        <v>47343.294529999999</v>
      </c>
      <c r="E1370">
        <v>35.601555410000003</v>
      </c>
      <c r="G1370">
        <v>-0.49854633399999998</v>
      </c>
      <c r="H1370">
        <v>1.453337095</v>
      </c>
      <c r="J1370">
        <v>2090</v>
      </c>
      <c r="K1370">
        <v>85036.204819999999</v>
      </c>
      <c r="L1370">
        <v>37.836633859999999</v>
      </c>
      <c r="M1370">
        <v>-0.33403186600000001</v>
      </c>
      <c r="N1370">
        <v>2.3182615609999999</v>
      </c>
      <c r="O1370">
        <v>48748.328759999997</v>
      </c>
      <c r="P1370">
        <v>35.592832389999998</v>
      </c>
      <c r="Q1370">
        <v>-0.38477609000000002</v>
      </c>
      <c r="R1370">
        <v>1.881200094</v>
      </c>
      <c r="S1370">
        <v>36699.335760000002</v>
      </c>
      <c r="T1370">
        <v>34.018213969999998</v>
      </c>
      <c r="U1370">
        <v>-0.68958034800000001</v>
      </c>
      <c r="V1370">
        <v>0.470141317</v>
      </c>
      <c r="W1370">
        <v>36703.025240000003</v>
      </c>
      <c r="X1370">
        <v>37.433957069999998</v>
      </c>
      <c r="Y1370">
        <v>-0.378819293</v>
      </c>
      <c r="Z1370">
        <v>3.3898568679999999</v>
      </c>
    </row>
    <row r="1371" spans="1:26" x14ac:dyDescent="0.3">
      <c r="A1371" s="2">
        <v>36192</v>
      </c>
      <c r="B1371" t="s">
        <v>36</v>
      </c>
      <c r="C1371" t="s">
        <v>37</v>
      </c>
      <c r="D1371">
        <v>47253.262629999997</v>
      </c>
      <c r="E1371">
        <v>35.533852570000001</v>
      </c>
      <c r="G1371">
        <v>-0.190168216</v>
      </c>
      <c r="H1371">
        <v>0.98954435500000004</v>
      </c>
      <c r="J1371">
        <v>2276</v>
      </c>
      <c r="K1371">
        <v>84806.274439999994</v>
      </c>
      <c r="L1371">
        <v>37.734326950000003</v>
      </c>
      <c r="M1371">
        <v>-0.27039115499999999</v>
      </c>
      <c r="N1371">
        <v>1.68278587</v>
      </c>
      <c r="O1371">
        <v>48704.930650000002</v>
      </c>
      <c r="P1371">
        <v>35.561145930000002</v>
      </c>
      <c r="Q1371">
        <v>-8.9024827000000001E-2</v>
      </c>
      <c r="R1371">
        <v>1.509678981</v>
      </c>
      <c r="S1371">
        <v>36601.778859999999</v>
      </c>
      <c r="T1371">
        <v>33.92778423</v>
      </c>
      <c r="U1371">
        <v>-0.26582742700000001</v>
      </c>
      <c r="V1371">
        <v>3.5339735999999997E-2</v>
      </c>
      <c r="W1371">
        <v>36742.190569999999</v>
      </c>
      <c r="X1371">
        <v>37.473902369999998</v>
      </c>
      <c r="Y1371">
        <v>0.10670874</v>
      </c>
      <c r="Z1371">
        <v>2.6990257629999999</v>
      </c>
    </row>
    <row r="1372" spans="1:26" x14ac:dyDescent="0.3">
      <c r="A1372" s="2">
        <v>36220</v>
      </c>
      <c r="B1372" t="s">
        <v>36</v>
      </c>
      <c r="C1372" t="s">
        <v>37</v>
      </c>
      <c r="D1372">
        <v>47271.726979999999</v>
      </c>
      <c r="E1372">
        <v>35.547737529999999</v>
      </c>
      <c r="G1372">
        <v>3.9075301E-2</v>
      </c>
      <c r="H1372">
        <v>0.91515011800000001</v>
      </c>
      <c r="J1372">
        <v>3197</v>
      </c>
      <c r="K1372">
        <v>85117.343760000003</v>
      </c>
      <c r="L1372">
        <v>37.872736420000003</v>
      </c>
      <c r="M1372">
        <v>0.36679988600000002</v>
      </c>
      <c r="N1372">
        <v>1.9548698819999999</v>
      </c>
      <c r="O1372">
        <v>48739.204919999996</v>
      </c>
      <c r="P1372">
        <v>35.586170760000002</v>
      </c>
      <c r="Q1372">
        <v>7.0371260000000005E-2</v>
      </c>
      <c r="R1372">
        <v>1.47847755</v>
      </c>
      <c r="S1372">
        <v>36544.933270000001</v>
      </c>
      <c r="T1372">
        <v>33.875091580000003</v>
      </c>
      <c r="U1372">
        <v>-0.15530825000000001</v>
      </c>
      <c r="V1372">
        <v>-0.240749458</v>
      </c>
      <c r="W1372">
        <v>36770.002240000002</v>
      </c>
      <c r="X1372">
        <v>37.5022679</v>
      </c>
      <c r="Y1372">
        <v>7.5694082999999995E-2</v>
      </c>
      <c r="Z1372">
        <v>2.5303089179999998</v>
      </c>
    </row>
    <row r="1373" spans="1:26" x14ac:dyDescent="0.3">
      <c r="A1373" s="2">
        <v>36251</v>
      </c>
      <c r="B1373" t="s">
        <v>36</v>
      </c>
      <c r="C1373" t="s">
        <v>37</v>
      </c>
      <c r="D1373">
        <v>47685.881359999999</v>
      </c>
      <c r="E1373">
        <v>35.859176349999998</v>
      </c>
      <c r="G1373">
        <v>0.87611433900000002</v>
      </c>
      <c r="H1373">
        <v>1.5649100469999999</v>
      </c>
      <c r="J1373">
        <v>3408</v>
      </c>
      <c r="K1373">
        <v>85319.187409999999</v>
      </c>
      <c r="L1373">
        <v>37.96254622</v>
      </c>
      <c r="M1373">
        <v>0.23713574400000001</v>
      </c>
      <c r="N1373">
        <v>2.163498251</v>
      </c>
      <c r="O1373">
        <v>49099.215600000003</v>
      </c>
      <c r="P1373">
        <v>35.849026940000002</v>
      </c>
      <c r="Q1373">
        <v>0.73864700000000005</v>
      </c>
      <c r="R1373">
        <v>1.8280787700000001</v>
      </c>
      <c r="S1373">
        <v>37019.344259999998</v>
      </c>
      <c r="T1373">
        <v>34.314843799999998</v>
      </c>
      <c r="U1373">
        <v>1.2981580370000001</v>
      </c>
      <c r="V1373">
        <v>0.81678768099999999</v>
      </c>
      <c r="W1373">
        <v>37186.537380000002</v>
      </c>
      <c r="X1373">
        <v>37.927098239999999</v>
      </c>
      <c r="Y1373">
        <v>1.1328123990000001</v>
      </c>
      <c r="Z1373">
        <v>3.9127655219999999</v>
      </c>
    </row>
    <row r="1374" spans="1:26" x14ac:dyDescent="0.3">
      <c r="A1374" s="2">
        <v>36281</v>
      </c>
      <c r="B1374" t="s">
        <v>36</v>
      </c>
      <c r="C1374" t="s">
        <v>37</v>
      </c>
      <c r="D1374">
        <v>48498.991990000002</v>
      </c>
      <c r="E1374">
        <v>36.470625210000001</v>
      </c>
      <c r="G1374">
        <v>1.7051391549999999</v>
      </c>
      <c r="H1374">
        <v>2.769364366</v>
      </c>
      <c r="J1374">
        <v>3475</v>
      </c>
      <c r="K1374">
        <v>86450.838879999996</v>
      </c>
      <c r="L1374">
        <v>38.466071540000002</v>
      </c>
      <c r="M1374">
        <v>1.326373944</v>
      </c>
      <c r="N1374">
        <v>3.441933637</v>
      </c>
      <c r="O1374">
        <v>49895.755230000002</v>
      </c>
      <c r="P1374">
        <v>36.430607940000002</v>
      </c>
      <c r="Q1374">
        <v>1.6223062269999999</v>
      </c>
      <c r="R1374">
        <v>3.0489444529999998</v>
      </c>
      <c r="S1374">
        <v>37733.976730000002</v>
      </c>
      <c r="T1374">
        <v>34.977267779999998</v>
      </c>
      <c r="U1374">
        <v>1.9304298369999999</v>
      </c>
      <c r="V1374">
        <v>1.88254341</v>
      </c>
      <c r="W1374">
        <v>37955.717409999997</v>
      </c>
      <c r="X1374">
        <v>38.711596299999997</v>
      </c>
      <c r="Y1374">
        <v>2.0684368169999998</v>
      </c>
      <c r="Z1374">
        <v>6.0285388539999998</v>
      </c>
    </row>
    <row r="1375" spans="1:26" x14ac:dyDescent="0.3">
      <c r="A1375" s="2">
        <v>36312</v>
      </c>
      <c r="B1375" t="s">
        <v>36</v>
      </c>
      <c r="C1375" t="s">
        <v>37</v>
      </c>
      <c r="D1375">
        <v>48984.457920000001</v>
      </c>
      <c r="E1375">
        <v>36.835689410000001</v>
      </c>
      <c r="G1375">
        <v>1.0009814829999999</v>
      </c>
      <c r="H1375">
        <v>3.238658928</v>
      </c>
      <c r="J1375">
        <v>3875</v>
      </c>
      <c r="K1375">
        <v>87197.281619999994</v>
      </c>
      <c r="L1375">
        <v>38.798199259999997</v>
      </c>
      <c r="M1375">
        <v>0.86343030799999998</v>
      </c>
      <c r="N1375">
        <v>3.7355537029999999</v>
      </c>
      <c r="O1375">
        <v>50340.212950000001</v>
      </c>
      <c r="P1375">
        <v>36.755121809999999</v>
      </c>
      <c r="Q1375">
        <v>0.89077260400000002</v>
      </c>
      <c r="R1375">
        <v>3.5626454779999999</v>
      </c>
      <c r="S1375">
        <v>38177.195520000001</v>
      </c>
      <c r="T1375">
        <v>35.3881066</v>
      </c>
      <c r="U1375">
        <v>1.1745880630000001</v>
      </c>
      <c r="V1375">
        <v>2.4485292680000001</v>
      </c>
      <c r="W1375">
        <v>38307.942340000001</v>
      </c>
      <c r="X1375">
        <v>39.070835700000003</v>
      </c>
      <c r="Y1375">
        <v>0.927989116</v>
      </c>
      <c r="Z1375">
        <v>6.0363321719999998</v>
      </c>
    </row>
    <row r="1376" spans="1:26" x14ac:dyDescent="0.3">
      <c r="A1376" s="2">
        <v>36342</v>
      </c>
      <c r="B1376" t="s">
        <v>36</v>
      </c>
      <c r="C1376" t="s">
        <v>37</v>
      </c>
      <c r="D1376">
        <v>49364.427009999999</v>
      </c>
      <c r="E1376">
        <v>37.121421329999997</v>
      </c>
      <c r="G1376">
        <v>0.77569314700000003</v>
      </c>
      <c r="H1376">
        <v>2.8226066109999999</v>
      </c>
      <c r="J1376">
        <v>4340</v>
      </c>
      <c r="K1376">
        <v>88226.456489999997</v>
      </c>
      <c r="L1376">
        <v>39.256127890000002</v>
      </c>
      <c r="M1376">
        <v>1.180283202</v>
      </c>
      <c r="N1376">
        <v>3.5425169429999999</v>
      </c>
      <c r="O1376">
        <v>50691.929199999999</v>
      </c>
      <c r="P1376">
        <v>37.011921960000002</v>
      </c>
      <c r="Q1376">
        <v>0.69867852200000002</v>
      </c>
      <c r="R1376">
        <v>3.0266258819999998</v>
      </c>
      <c r="S1376">
        <v>38422.398759999996</v>
      </c>
      <c r="T1376">
        <v>35.615396169999997</v>
      </c>
      <c r="U1376">
        <v>0.64227672800000002</v>
      </c>
      <c r="V1376">
        <v>2.0776907090000001</v>
      </c>
      <c r="W1376">
        <v>38582.269990000001</v>
      </c>
      <c r="X1376">
        <v>39.350626519999999</v>
      </c>
      <c r="Y1376">
        <v>0.71611167600000003</v>
      </c>
      <c r="Z1376">
        <v>5.0400882290000002</v>
      </c>
    </row>
    <row r="1377" spans="1:26" x14ac:dyDescent="0.3">
      <c r="A1377" s="2">
        <v>36373</v>
      </c>
      <c r="B1377" t="s">
        <v>36</v>
      </c>
      <c r="C1377" t="s">
        <v>37</v>
      </c>
      <c r="D1377">
        <v>49728.294690000002</v>
      </c>
      <c r="E1377">
        <v>37.395045199999998</v>
      </c>
      <c r="G1377">
        <v>0.73710505500000001</v>
      </c>
      <c r="H1377">
        <v>2.7667431759999999</v>
      </c>
      <c r="J1377">
        <v>3845</v>
      </c>
      <c r="K1377">
        <v>89132.189379999996</v>
      </c>
      <c r="L1377">
        <v>39.659131330000001</v>
      </c>
      <c r="M1377">
        <v>1.0266000980000001</v>
      </c>
      <c r="N1377">
        <v>3.2252251850000002</v>
      </c>
      <c r="O1377">
        <v>50986.640480000002</v>
      </c>
      <c r="P1377">
        <v>37.227100800000002</v>
      </c>
      <c r="Q1377">
        <v>0.58137711299999995</v>
      </c>
      <c r="R1377">
        <v>2.80612694</v>
      </c>
      <c r="S1377">
        <v>38710.735840000001</v>
      </c>
      <c r="T1377">
        <v>35.882668379999998</v>
      </c>
      <c r="U1377">
        <v>0.750440094</v>
      </c>
      <c r="V1377">
        <v>2.3725707260000002</v>
      </c>
      <c r="W1377">
        <v>38776.314030000001</v>
      </c>
      <c r="X1377">
        <v>39.5485349</v>
      </c>
      <c r="Y1377">
        <v>0.50293579499999996</v>
      </c>
      <c r="Z1377">
        <v>4.1730794309999997</v>
      </c>
    </row>
    <row r="1378" spans="1:26" x14ac:dyDescent="0.3">
      <c r="A1378" s="2">
        <v>36404</v>
      </c>
      <c r="B1378" t="s">
        <v>36</v>
      </c>
      <c r="C1378" t="s">
        <v>37</v>
      </c>
      <c r="D1378">
        <v>50028.810420000002</v>
      </c>
      <c r="E1378">
        <v>37.621029210000003</v>
      </c>
      <c r="G1378">
        <v>0.60431537400000002</v>
      </c>
      <c r="H1378">
        <v>3.340026226</v>
      </c>
      <c r="J1378">
        <v>3582</v>
      </c>
      <c r="K1378">
        <v>89953.563810000007</v>
      </c>
      <c r="L1378">
        <v>40.024599709999997</v>
      </c>
      <c r="M1378">
        <v>0.92152389899999998</v>
      </c>
      <c r="N1378">
        <v>3.831493885</v>
      </c>
      <c r="O1378">
        <v>51212.484810000002</v>
      </c>
      <c r="P1378">
        <v>37.391997519999997</v>
      </c>
      <c r="Q1378">
        <v>0.44294804900000001</v>
      </c>
      <c r="R1378">
        <v>3.17016571</v>
      </c>
      <c r="S1378">
        <v>38927.38811</v>
      </c>
      <c r="T1378">
        <v>36.083492810000003</v>
      </c>
      <c r="U1378">
        <v>0.55966970900000002</v>
      </c>
      <c r="V1378">
        <v>3.0519308669999998</v>
      </c>
      <c r="W1378">
        <v>39087.082829999999</v>
      </c>
      <c r="X1378">
        <v>39.865492590000002</v>
      </c>
      <c r="Y1378">
        <v>0.80143976299999997</v>
      </c>
      <c r="Z1378">
        <v>5.2572131710000001</v>
      </c>
    </row>
    <row r="1379" spans="1:26" x14ac:dyDescent="0.3">
      <c r="A1379" s="2">
        <v>36434</v>
      </c>
      <c r="B1379" t="s">
        <v>36</v>
      </c>
      <c r="C1379" t="s">
        <v>37</v>
      </c>
      <c r="D1379">
        <v>50375.872380000001</v>
      </c>
      <c r="E1379">
        <v>37.882015389999999</v>
      </c>
      <c r="G1379">
        <v>0.693724181</v>
      </c>
      <c r="H1379">
        <v>4.8126744370000001</v>
      </c>
      <c r="J1379">
        <v>4021</v>
      </c>
      <c r="K1379">
        <v>90711.459000000003</v>
      </c>
      <c r="L1379">
        <v>40.36182316</v>
      </c>
      <c r="M1379">
        <v>0.84254048100000001</v>
      </c>
      <c r="N1379">
        <v>5.2478756600000001</v>
      </c>
      <c r="O1379">
        <v>51650.097009999998</v>
      </c>
      <c r="P1379">
        <v>37.711513250000003</v>
      </c>
      <c r="Q1379">
        <v>0.85450297600000003</v>
      </c>
      <c r="R1379">
        <v>4.7594380559999996</v>
      </c>
      <c r="S1379">
        <v>39097.41964</v>
      </c>
      <c r="T1379">
        <v>36.24110245</v>
      </c>
      <c r="U1379">
        <v>0.43679153599999998</v>
      </c>
      <c r="V1379">
        <v>4.4459752100000003</v>
      </c>
      <c r="W1379">
        <v>39504.576200000003</v>
      </c>
      <c r="X1379">
        <v>40.291300229999997</v>
      </c>
      <c r="Y1379">
        <v>1.068110836</v>
      </c>
      <c r="Z1379">
        <v>6.7231784670000003</v>
      </c>
    </row>
    <row r="1380" spans="1:26" x14ac:dyDescent="0.3">
      <c r="A1380" s="2">
        <v>36465</v>
      </c>
      <c r="B1380" t="s">
        <v>36</v>
      </c>
      <c r="C1380" t="s">
        <v>37</v>
      </c>
      <c r="D1380">
        <v>50313.636200000001</v>
      </c>
      <c r="E1380">
        <v>37.835214579999999</v>
      </c>
      <c r="G1380">
        <v>-0.12354361799999999</v>
      </c>
      <c r="H1380">
        <v>5.9275908199999998</v>
      </c>
      <c r="J1380">
        <v>3835</v>
      </c>
      <c r="K1380">
        <v>90635.296260000003</v>
      </c>
      <c r="L1380">
        <v>40.327934749999997</v>
      </c>
      <c r="M1380">
        <v>-8.3961543999999999E-2</v>
      </c>
      <c r="N1380">
        <v>6.1758349380000004</v>
      </c>
      <c r="O1380">
        <v>51651.455699999999</v>
      </c>
      <c r="P1380">
        <v>37.712505270000001</v>
      </c>
      <c r="Q1380">
        <v>2.6305579999999999E-3</v>
      </c>
      <c r="R1380">
        <v>5.8986396320000001</v>
      </c>
      <c r="S1380">
        <v>38987.261989999999</v>
      </c>
      <c r="T1380">
        <v>36.138992520000002</v>
      </c>
      <c r="U1380">
        <v>-0.28175171700000001</v>
      </c>
      <c r="V1380">
        <v>5.5756170139999996</v>
      </c>
      <c r="W1380">
        <v>39552.367740000002</v>
      </c>
      <c r="X1380">
        <v>40.340043530000003</v>
      </c>
      <c r="Y1380">
        <v>0.120977215</v>
      </c>
      <c r="Z1380">
        <v>8.3472891709999999</v>
      </c>
    </row>
    <row r="1381" spans="1:26" x14ac:dyDescent="0.3">
      <c r="A1381" s="2">
        <v>36495</v>
      </c>
      <c r="B1381" t="s">
        <v>36</v>
      </c>
      <c r="C1381" t="s">
        <v>37</v>
      </c>
      <c r="D1381">
        <v>50136.462890000003</v>
      </c>
      <c r="E1381">
        <v>37.7019825</v>
      </c>
      <c r="G1381">
        <v>-0.35213776800000002</v>
      </c>
      <c r="H1381">
        <v>5.3718586549999996</v>
      </c>
      <c r="J1381">
        <v>3842</v>
      </c>
      <c r="K1381">
        <v>89934.634409999999</v>
      </c>
      <c r="L1381">
        <v>40.016177120000002</v>
      </c>
      <c r="M1381">
        <v>-0.77305627300000002</v>
      </c>
      <c r="N1381">
        <v>5.4071313090000004</v>
      </c>
      <c r="O1381">
        <v>51500.316830000003</v>
      </c>
      <c r="P1381">
        <v>37.60215358</v>
      </c>
      <c r="Q1381">
        <v>-0.29261299600000001</v>
      </c>
      <c r="R1381">
        <v>5.2387994080000002</v>
      </c>
      <c r="S1381">
        <v>38896.484579999997</v>
      </c>
      <c r="T1381">
        <v>36.054846980000001</v>
      </c>
      <c r="U1381">
        <v>-0.23283864300000001</v>
      </c>
      <c r="V1381">
        <v>5.2560251310000003</v>
      </c>
      <c r="W1381">
        <v>39576.333980000003</v>
      </c>
      <c r="X1381">
        <v>40.364487050000001</v>
      </c>
      <c r="Y1381">
        <v>6.0593698000000001E-2</v>
      </c>
      <c r="Z1381">
        <v>7.4200585209999996</v>
      </c>
    </row>
    <row r="1382" spans="1:26" x14ac:dyDescent="0.3">
      <c r="A1382" s="2">
        <v>36526</v>
      </c>
      <c r="B1382" t="s">
        <v>36</v>
      </c>
      <c r="C1382" t="s">
        <v>37</v>
      </c>
      <c r="D1382">
        <v>49844.98472</v>
      </c>
      <c r="E1382">
        <v>37.48279462</v>
      </c>
      <c r="G1382">
        <v>-0.58136962199999997</v>
      </c>
      <c r="H1382">
        <v>5.284148944</v>
      </c>
      <c r="J1382">
        <v>2423</v>
      </c>
      <c r="K1382">
        <v>89611.445139999996</v>
      </c>
      <c r="L1382">
        <v>39.872374909999998</v>
      </c>
      <c r="M1382">
        <v>-0.35936019400000002</v>
      </c>
      <c r="N1382">
        <v>5.3803439669999999</v>
      </c>
      <c r="O1382">
        <v>51215.60959</v>
      </c>
      <c r="P1382">
        <v>37.39427903</v>
      </c>
      <c r="Q1382">
        <v>-0.552826186</v>
      </c>
      <c r="R1382">
        <v>5.0612623839999999</v>
      </c>
      <c r="S1382">
        <v>38632.589590000003</v>
      </c>
      <c r="T1382">
        <v>35.810231219999999</v>
      </c>
      <c r="U1382">
        <v>-0.67845459699999999</v>
      </c>
      <c r="V1382">
        <v>5.267816968</v>
      </c>
      <c r="W1382">
        <v>39208.092519999998</v>
      </c>
      <c r="X1382">
        <v>39.988912149999997</v>
      </c>
      <c r="Y1382">
        <v>-0.93045873899999998</v>
      </c>
      <c r="Z1382">
        <v>6.8252337949999999</v>
      </c>
    </row>
    <row r="1383" spans="1:26" x14ac:dyDescent="0.3">
      <c r="A1383" s="2">
        <v>36557</v>
      </c>
      <c r="B1383" t="s">
        <v>36</v>
      </c>
      <c r="C1383" t="s">
        <v>37</v>
      </c>
      <c r="D1383">
        <v>49807.098890000001</v>
      </c>
      <c r="E1383">
        <v>37.454304950000001</v>
      </c>
      <c r="G1383">
        <v>-7.6007321000000003E-2</v>
      </c>
      <c r="H1383">
        <v>5.4045712760000004</v>
      </c>
      <c r="J1383">
        <v>2644</v>
      </c>
      <c r="K1383">
        <v>89727.665500000003</v>
      </c>
      <c r="L1383">
        <v>39.924086850000002</v>
      </c>
      <c r="M1383">
        <v>0.12969365999999999</v>
      </c>
      <c r="N1383">
        <v>5.8030978099999997</v>
      </c>
      <c r="O1383">
        <v>51183.60052</v>
      </c>
      <c r="P1383">
        <v>37.370908100000001</v>
      </c>
      <c r="Q1383">
        <v>-6.2498663000000003E-2</v>
      </c>
      <c r="R1383">
        <v>5.0891559390000003</v>
      </c>
      <c r="S1383">
        <v>38554.812230000003</v>
      </c>
      <c r="T1383">
        <v>35.738135990000004</v>
      </c>
      <c r="U1383">
        <v>-0.20132579</v>
      </c>
      <c r="V1383">
        <v>5.3358974100000003</v>
      </c>
      <c r="W1383">
        <v>39181.594709999998</v>
      </c>
      <c r="X1383">
        <v>39.961886649999997</v>
      </c>
      <c r="Y1383">
        <v>-6.7582505000000001E-2</v>
      </c>
      <c r="Z1383">
        <v>6.6392452310000003</v>
      </c>
    </row>
    <row r="1384" spans="1:26" x14ac:dyDescent="0.3">
      <c r="A1384" s="2">
        <v>36586</v>
      </c>
      <c r="B1384" t="s">
        <v>36</v>
      </c>
      <c r="C1384" t="s">
        <v>37</v>
      </c>
      <c r="D1384">
        <v>49882.34678</v>
      </c>
      <c r="E1384">
        <v>37.510890410000002</v>
      </c>
      <c r="G1384">
        <v>0.15107864700000001</v>
      </c>
      <c r="H1384">
        <v>5.5225818100000001</v>
      </c>
      <c r="J1384">
        <v>3658</v>
      </c>
      <c r="K1384">
        <v>90014.106440000003</v>
      </c>
      <c r="L1384">
        <v>40.05153799</v>
      </c>
      <c r="M1384">
        <v>0.31923369899999998</v>
      </c>
      <c r="N1384">
        <v>5.7529552329999998</v>
      </c>
      <c r="O1384">
        <v>51349.410810000001</v>
      </c>
      <c r="P1384">
        <v>37.491971900000003</v>
      </c>
      <c r="Q1384">
        <v>0.32395197999999997</v>
      </c>
      <c r="R1384">
        <v>5.3554543800000003</v>
      </c>
      <c r="S1384">
        <v>38532.160989999997</v>
      </c>
      <c r="T1384">
        <v>35.71713956</v>
      </c>
      <c r="U1384">
        <v>-5.8750747999999998E-2</v>
      </c>
      <c r="V1384">
        <v>5.4377653300000004</v>
      </c>
      <c r="W1384">
        <v>39108.2765</v>
      </c>
      <c r="X1384">
        <v>39.887108320000003</v>
      </c>
      <c r="Y1384">
        <v>-0.18712411500000001</v>
      </c>
      <c r="Z1384">
        <v>6.3591898740000001</v>
      </c>
    </row>
    <row r="1385" spans="1:26" x14ac:dyDescent="0.3">
      <c r="A1385" s="2">
        <v>36617</v>
      </c>
      <c r="B1385" t="s">
        <v>36</v>
      </c>
      <c r="C1385" t="s">
        <v>37</v>
      </c>
      <c r="D1385">
        <v>50641.750290000004</v>
      </c>
      <c r="E1385">
        <v>38.081952200000003</v>
      </c>
      <c r="G1385">
        <v>1.5223893150000001</v>
      </c>
      <c r="H1385">
        <v>6.1986249400000002</v>
      </c>
      <c r="J1385">
        <v>3275</v>
      </c>
      <c r="K1385">
        <v>90954.499389999997</v>
      </c>
      <c r="L1385">
        <v>40.46996334</v>
      </c>
      <c r="M1385">
        <v>1.044717302</v>
      </c>
      <c r="N1385">
        <v>6.6049761499999997</v>
      </c>
      <c r="O1385">
        <v>52085.49826</v>
      </c>
      <c r="P1385">
        <v>38.029414680000002</v>
      </c>
      <c r="Q1385">
        <v>1.433487628</v>
      </c>
      <c r="R1385">
        <v>6.0821392440000004</v>
      </c>
      <c r="S1385">
        <v>39186.078350000003</v>
      </c>
      <c r="T1385">
        <v>36.32328407</v>
      </c>
      <c r="U1385">
        <v>1.6970690180000001</v>
      </c>
      <c r="V1385">
        <v>5.8529780359999997</v>
      </c>
      <c r="W1385">
        <v>40143.197800000002</v>
      </c>
      <c r="X1385">
        <v>40.942639829999997</v>
      </c>
      <c r="Y1385">
        <v>2.646297407</v>
      </c>
      <c r="Z1385">
        <v>7.950889299</v>
      </c>
    </row>
    <row r="1386" spans="1:26" x14ac:dyDescent="0.3">
      <c r="A1386" s="2">
        <v>36647</v>
      </c>
      <c r="B1386" t="s">
        <v>36</v>
      </c>
      <c r="C1386" t="s">
        <v>37</v>
      </c>
      <c r="D1386">
        <v>51602.48646</v>
      </c>
      <c r="E1386">
        <v>38.804413580000002</v>
      </c>
      <c r="G1386">
        <v>1.897122746</v>
      </c>
      <c r="H1386">
        <v>6.3990906540000001</v>
      </c>
      <c r="J1386">
        <v>3485</v>
      </c>
      <c r="K1386">
        <v>92459.310209999996</v>
      </c>
      <c r="L1386">
        <v>41.139524919999999</v>
      </c>
      <c r="M1386">
        <v>1.6544655049999999</v>
      </c>
      <c r="N1386">
        <v>6.9501596560000003</v>
      </c>
      <c r="O1386">
        <v>53137.289810000002</v>
      </c>
      <c r="P1386">
        <v>38.79736389</v>
      </c>
      <c r="Q1386">
        <v>2.0193558409999999</v>
      </c>
      <c r="R1386">
        <v>6.4966139199999997</v>
      </c>
      <c r="S1386">
        <v>39896.763570000003</v>
      </c>
      <c r="T1386">
        <v>36.982049179999997</v>
      </c>
      <c r="U1386">
        <v>1.8136165989999999</v>
      </c>
      <c r="V1386">
        <v>5.7316695209999997</v>
      </c>
      <c r="W1386">
        <v>41236.405839999999</v>
      </c>
      <c r="X1386">
        <v>42.057618840000004</v>
      </c>
      <c r="Y1386">
        <v>2.7232709260000001</v>
      </c>
      <c r="Z1386">
        <v>8.6434630909999992</v>
      </c>
    </row>
    <row r="1387" spans="1:26" x14ac:dyDescent="0.3">
      <c r="A1387" s="2">
        <v>36678</v>
      </c>
      <c r="B1387" t="s">
        <v>36</v>
      </c>
      <c r="C1387" t="s">
        <v>37</v>
      </c>
      <c r="D1387">
        <v>52696.641159999999</v>
      </c>
      <c r="E1387">
        <v>39.627203999999999</v>
      </c>
      <c r="G1387">
        <v>2.120352676</v>
      </c>
      <c r="H1387">
        <v>7.5782878790000003</v>
      </c>
      <c r="J1387">
        <v>4215</v>
      </c>
      <c r="K1387">
        <v>94336.343919999999</v>
      </c>
      <c r="L1387">
        <v>41.974706099999999</v>
      </c>
      <c r="M1387">
        <v>2.0301186699999998</v>
      </c>
      <c r="N1387">
        <v>8.1872532800000002</v>
      </c>
      <c r="O1387">
        <v>54310.887470000001</v>
      </c>
      <c r="P1387">
        <v>39.654247920000003</v>
      </c>
      <c r="Q1387">
        <v>2.208614072</v>
      </c>
      <c r="R1387">
        <v>7.8876792309999999</v>
      </c>
      <c r="S1387">
        <v>40685.161930000002</v>
      </c>
      <c r="T1387">
        <v>37.712849980000001</v>
      </c>
      <c r="U1387">
        <v>1.976096021</v>
      </c>
      <c r="V1387">
        <v>6.569278808</v>
      </c>
      <c r="W1387">
        <v>42492.384359999996</v>
      </c>
      <c r="X1387">
        <v>43.338609869999999</v>
      </c>
      <c r="Y1387">
        <v>3.045800174</v>
      </c>
      <c r="Z1387">
        <v>10.92317093</v>
      </c>
    </row>
    <row r="1388" spans="1:26" x14ac:dyDescent="0.3">
      <c r="A1388" s="2">
        <v>36708</v>
      </c>
      <c r="B1388" t="s">
        <v>36</v>
      </c>
      <c r="C1388" t="s">
        <v>37</v>
      </c>
      <c r="D1388">
        <v>53396.113720000001</v>
      </c>
      <c r="E1388">
        <v>40.15319847</v>
      </c>
      <c r="G1388">
        <v>1.3273570029999999</v>
      </c>
      <c r="H1388">
        <v>8.1671903340000007</v>
      </c>
      <c r="J1388">
        <v>3668</v>
      </c>
      <c r="K1388">
        <v>96205.128930000006</v>
      </c>
      <c r="L1388">
        <v>42.806217029999999</v>
      </c>
      <c r="M1388">
        <v>1.9809809519999999</v>
      </c>
      <c r="N1388">
        <v>9.0434012129999992</v>
      </c>
      <c r="O1388">
        <v>55092.429029999999</v>
      </c>
      <c r="P1388">
        <v>40.224878310000001</v>
      </c>
      <c r="Q1388">
        <v>1.439014518</v>
      </c>
      <c r="R1388">
        <v>8.6808687110000005</v>
      </c>
      <c r="S1388">
        <v>41073.204210000004</v>
      </c>
      <c r="T1388">
        <v>38.072543289999999</v>
      </c>
      <c r="U1388">
        <v>0.95376855900000002</v>
      </c>
      <c r="V1388">
        <v>6.899114945</v>
      </c>
      <c r="W1388">
        <v>42906.642350000002</v>
      </c>
      <c r="X1388">
        <v>43.761117710000001</v>
      </c>
      <c r="Y1388">
        <v>0.97489938499999995</v>
      </c>
      <c r="Z1388">
        <v>11.208185439999999</v>
      </c>
    </row>
    <row r="1389" spans="1:26" x14ac:dyDescent="0.3">
      <c r="A1389" s="2">
        <v>36739</v>
      </c>
      <c r="B1389" t="s">
        <v>36</v>
      </c>
      <c r="C1389" t="s">
        <v>37</v>
      </c>
      <c r="D1389">
        <v>53763.119590000002</v>
      </c>
      <c r="E1389">
        <v>40.429182220000001</v>
      </c>
      <c r="G1389">
        <v>0.68732694100000002</v>
      </c>
      <c r="H1389">
        <v>8.1137407269999997</v>
      </c>
      <c r="J1389">
        <v>3808</v>
      </c>
      <c r="K1389">
        <v>97455.384059999997</v>
      </c>
      <c r="L1389">
        <v>43.362514740000002</v>
      </c>
      <c r="M1389">
        <v>1.299572223</v>
      </c>
      <c r="N1389">
        <v>9.338034596</v>
      </c>
      <c r="O1389">
        <v>55512.389060000001</v>
      </c>
      <c r="P1389">
        <v>40.531505580000001</v>
      </c>
      <c r="Q1389">
        <v>0.762282656</v>
      </c>
      <c r="R1389">
        <v>8.8763419890000002</v>
      </c>
      <c r="S1389">
        <v>41171.998319999999</v>
      </c>
      <c r="T1389">
        <v>38.16411986</v>
      </c>
      <c r="U1389">
        <v>0.240531782</v>
      </c>
      <c r="V1389">
        <v>6.3580875590000003</v>
      </c>
      <c r="W1389">
        <v>43471.985489999999</v>
      </c>
      <c r="X1389">
        <v>44.33771952</v>
      </c>
      <c r="Y1389">
        <v>1.317612169</v>
      </c>
      <c r="Z1389">
        <v>12.109638520000001</v>
      </c>
    </row>
    <row r="1390" spans="1:26" x14ac:dyDescent="0.3">
      <c r="A1390" s="2">
        <v>36770</v>
      </c>
      <c r="B1390" t="s">
        <v>36</v>
      </c>
      <c r="C1390" t="s">
        <v>37</v>
      </c>
      <c r="D1390">
        <v>54272.929109999997</v>
      </c>
      <c r="E1390">
        <v>40.812552490000002</v>
      </c>
      <c r="G1390">
        <v>0.94825135800000004</v>
      </c>
      <c r="H1390">
        <v>8.4833491839999997</v>
      </c>
      <c r="J1390">
        <v>3703</v>
      </c>
      <c r="K1390">
        <v>99006.739440000005</v>
      </c>
      <c r="L1390">
        <v>44.0527862</v>
      </c>
      <c r="M1390">
        <v>1.591862154</v>
      </c>
      <c r="N1390">
        <v>10.064276769999999</v>
      </c>
      <c r="O1390">
        <v>55945.430939999998</v>
      </c>
      <c r="P1390">
        <v>40.847684360000002</v>
      </c>
      <c r="Q1390">
        <v>0.78008151199999998</v>
      </c>
      <c r="R1390">
        <v>9.2417818629999999</v>
      </c>
      <c r="S1390">
        <v>41486.454579999998</v>
      </c>
      <c r="T1390">
        <v>38.455603060000001</v>
      </c>
      <c r="U1390">
        <v>0.76376242400000005</v>
      </c>
      <c r="V1390">
        <v>6.5739485579999997</v>
      </c>
      <c r="W1390">
        <v>43875.76283</v>
      </c>
      <c r="X1390">
        <v>44.749537979999999</v>
      </c>
      <c r="Y1390">
        <v>0.92882193599999996</v>
      </c>
      <c r="Z1390">
        <v>12.25131079</v>
      </c>
    </row>
    <row r="1391" spans="1:26" x14ac:dyDescent="0.3">
      <c r="A1391" s="2">
        <v>36800</v>
      </c>
      <c r="B1391" t="s">
        <v>36</v>
      </c>
      <c r="C1391" t="s">
        <v>37</v>
      </c>
      <c r="D1391">
        <v>54456.956330000001</v>
      </c>
      <c r="E1391">
        <v>40.950938620000002</v>
      </c>
      <c r="G1391">
        <v>0.33907737199999999</v>
      </c>
      <c r="H1391">
        <v>8.1012670450000002</v>
      </c>
      <c r="J1391">
        <v>3527</v>
      </c>
      <c r="K1391">
        <v>99534.715349999999</v>
      </c>
      <c r="L1391">
        <v>44.287707679999997</v>
      </c>
      <c r="M1391">
        <v>0.53327270199999999</v>
      </c>
      <c r="N1391">
        <v>9.7267274189999995</v>
      </c>
      <c r="O1391">
        <v>56221.252220000002</v>
      </c>
      <c r="P1391">
        <v>41.049070970000002</v>
      </c>
      <c r="Q1391">
        <v>0.49301841299999999</v>
      </c>
      <c r="R1391">
        <v>8.8502354600000004</v>
      </c>
      <c r="S1391">
        <v>41524.888890000002</v>
      </c>
      <c r="T1391">
        <v>38.491229509999997</v>
      </c>
      <c r="U1391">
        <v>9.2643056000000001E-2</v>
      </c>
      <c r="V1391">
        <v>6.2087709990000004</v>
      </c>
      <c r="W1391">
        <v>44098.786059999999</v>
      </c>
      <c r="X1391">
        <v>44.977002669999997</v>
      </c>
      <c r="Y1391">
        <v>0.50830622599999997</v>
      </c>
      <c r="Z1391">
        <v>11.629563729999999</v>
      </c>
    </row>
    <row r="1392" spans="1:26" x14ac:dyDescent="0.3">
      <c r="A1392" s="2">
        <v>36831</v>
      </c>
      <c r="B1392" t="s">
        <v>36</v>
      </c>
      <c r="C1392" t="s">
        <v>37</v>
      </c>
      <c r="D1392">
        <v>54182.769180000003</v>
      </c>
      <c r="E1392">
        <v>40.744753369999998</v>
      </c>
      <c r="G1392">
        <v>-0.50349333100000004</v>
      </c>
      <c r="H1392">
        <v>7.6900285320000004</v>
      </c>
      <c r="J1392">
        <v>3506</v>
      </c>
      <c r="K1392">
        <v>99115.352580000006</v>
      </c>
      <c r="L1392">
        <v>44.101113329999997</v>
      </c>
      <c r="M1392">
        <v>-0.42132312100000002</v>
      </c>
      <c r="N1392">
        <v>9.3562405349999995</v>
      </c>
      <c r="O1392">
        <v>55916.687120000002</v>
      </c>
      <c r="P1392">
        <v>40.826697510000002</v>
      </c>
      <c r="Q1392">
        <v>-0.54172591400000003</v>
      </c>
      <c r="R1392">
        <v>8.2577177450000008</v>
      </c>
      <c r="S1392">
        <v>41298.474159999998</v>
      </c>
      <c r="T1392">
        <v>38.281355820000002</v>
      </c>
      <c r="U1392">
        <v>-0.54525066799999999</v>
      </c>
      <c r="V1392">
        <v>5.9281212659999998</v>
      </c>
      <c r="W1392">
        <v>43991.148309999997</v>
      </c>
      <c r="X1392">
        <v>44.86722133</v>
      </c>
      <c r="Y1392">
        <v>-0.24408326699999999</v>
      </c>
      <c r="Z1392">
        <v>11.222540710000001</v>
      </c>
    </row>
    <row r="1393" spans="1:26" x14ac:dyDescent="0.3">
      <c r="A1393" s="2">
        <v>36861</v>
      </c>
      <c r="B1393" t="s">
        <v>36</v>
      </c>
      <c r="C1393" t="s">
        <v>37</v>
      </c>
      <c r="D1393">
        <v>53951.132879999997</v>
      </c>
      <c r="E1393">
        <v>40.570565809999998</v>
      </c>
      <c r="G1393">
        <v>-0.42750917199999999</v>
      </c>
      <c r="H1393">
        <v>7.6085742139999999</v>
      </c>
      <c r="J1393">
        <v>3727</v>
      </c>
      <c r="K1393">
        <v>98475.438299999994</v>
      </c>
      <c r="L1393">
        <v>43.816385160000003</v>
      </c>
      <c r="M1393">
        <v>-0.64562579899999994</v>
      </c>
      <c r="N1393">
        <v>9.4966793809999999</v>
      </c>
      <c r="O1393">
        <v>55774.558510000003</v>
      </c>
      <c r="P1393">
        <v>40.722924519999999</v>
      </c>
      <c r="Q1393">
        <v>-0.25417924800000002</v>
      </c>
      <c r="R1393">
        <v>8.2994473499999994</v>
      </c>
      <c r="S1393">
        <v>41055.304150000004</v>
      </c>
      <c r="T1393">
        <v>38.055950940000002</v>
      </c>
      <c r="U1393">
        <v>-0.58881111900000005</v>
      </c>
      <c r="V1393">
        <v>5.5501662840000003</v>
      </c>
      <c r="W1393">
        <v>44252.514929999998</v>
      </c>
      <c r="X1393">
        <v>45.133793009999998</v>
      </c>
      <c r="Y1393">
        <v>0.59413456899999995</v>
      </c>
      <c r="Z1393">
        <v>11.815599069999999</v>
      </c>
    </row>
    <row r="1394" spans="1:26" x14ac:dyDescent="0.3">
      <c r="A1394" s="2">
        <v>36892</v>
      </c>
      <c r="B1394" t="s">
        <v>36</v>
      </c>
      <c r="C1394" t="s">
        <v>37</v>
      </c>
      <c r="D1394">
        <v>53788.124300000003</v>
      </c>
      <c r="E1394">
        <v>40.447985439999997</v>
      </c>
      <c r="G1394">
        <v>-0.30214115499999999</v>
      </c>
      <c r="H1394">
        <v>7.9108050649999999</v>
      </c>
      <c r="J1394">
        <v>2477</v>
      </c>
      <c r="K1394">
        <v>98160.116670000003</v>
      </c>
      <c r="L1394">
        <v>43.676083640000002</v>
      </c>
      <c r="M1394">
        <v>-0.32020332699999998</v>
      </c>
      <c r="N1394">
        <v>9.5397094829999993</v>
      </c>
      <c r="O1394">
        <v>55543.307059999999</v>
      </c>
      <c r="P1394">
        <v>40.554079880000003</v>
      </c>
      <c r="Q1394">
        <v>-0.41461815499999999</v>
      </c>
      <c r="R1394">
        <v>8.4499579459999996</v>
      </c>
      <c r="S1394">
        <v>40941.659630000002</v>
      </c>
      <c r="T1394">
        <v>37.950608879999997</v>
      </c>
      <c r="U1394">
        <v>-0.27680838400000002</v>
      </c>
      <c r="V1394">
        <v>5.9770004060000002</v>
      </c>
      <c r="W1394">
        <v>44385.949070000002</v>
      </c>
      <c r="X1394">
        <v>45.26988446</v>
      </c>
      <c r="Y1394">
        <v>0.30152895299999999</v>
      </c>
      <c r="Z1394">
        <v>13.20609144</v>
      </c>
    </row>
    <row r="1395" spans="1:26" x14ac:dyDescent="0.3">
      <c r="A1395" s="2">
        <v>36923</v>
      </c>
      <c r="B1395" t="s">
        <v>36</v>
      </c>
      <c r="C1395" t="s">
        <v>37</v>
      </c>
      <c r="D1395">
        <v>54052.709329999998</v>
      </c>
      <c r="E1395">
        <v>40.646950009999998</v>
      </c>
      <c r="G1395">
        <v>0.49190231299999998</v>
      </c>
      <c r="H1395">
        <v>8.524107077</v>
      </c>
      <c r="J1395">
        <v>2608</v>
      </c>
      <c r="K1395">
        <v>98468.111449999997</v>
      </c>
      <c r="L1395">
        <v>43.813125100000001</v>
      </c>
      <c r="M1395">
        <v>0.31376774000000002</v>
      </c>
      <c r="N1395">
        <v>9.7410825279999997</v>
      </c>
      <c r="O1395">
        <v>55802.92383</v>
      </c>
      <c r="P1395">
        <v>40.743635019999999</v>
      </c>
      <c r="Q1395">
        <v>0.46741323099999998</v>
      </c>
      <c r="R1395">
        <v>9.0250065700000004</v>
      </c>
      <c r="S1395">
        <v>41172.710859999999</v>
      </c>
      <c r="T1395">
        <v>38.16478034</v>
      </c>
      <c r="U1395">
        <v>0.56434260300000005</v>
      </c>
      <c r="V1395">
        <v>6.79006972</v>
      </c>
      <c r="W1395">
        <v>44700.185700000002</v>
      </c>
      <c r="X1395">
        <v>45.590379030000001</v>
      </c>
      <c r="Y1395">
        <v>0.70796418999999999</v>
      </c>
      <c r="Z1395">
        <v>14.084651300000001</v>
      </c>
    </row>
    <row r="1396" spans="1:26" x14ac:dyDescent="0.3">
      <c r="A1396" s="2">
        <v>36951</v>
      </c>
      <c r="B1396" t="s">
        <v>36</v>
      </c>
      <c r="C1396" t="s">
        <v>37</v>
      </c>
      <c r="D1396">
        <v>54161.916190000004</v>
      </c>
      <c r="E1396">
        <v>40.729072180000003</v>
      </c>
      <c r="G1396">
        <v>0.20203771400000001</v>
      </c>
      <c r="H1396">
        <v>8.5793265240000007</v>
      </c>
      <c r="J1396">
        <v>3676</v>
      </c>
      <c r="K1396">
        <v>98890.186319999993</v>
      </c>
      <c r="L1396">
        <v>44.000926200000002</v>
      </c>
      <c r="M1396">
        <v>0.42864117600000001</v>
      </c>
      <c r="N1396">
        <v>9.8607654100000008</v>
      </c>
      <c r="O1396">
        <v>55904.603909999998</v>
      </c>
      <c r="P1396">
        <v>40.817875139999998</v>
      </c>
      <c r="Q1396">
        <v>0.182212814</v>
      </c>
      <c r="R1396">
        <v>8.870974425</v>
      </c>
      <c r="S1396">
        <v>41247.320910000002</v>
      </c>
      <c r="T1396">
        <v>38.233939650000003</v>
      </c>
      <c r="U1396">
        <v>0.181212393</v>
      </c>
      <c r="V1396">
        <v>7.046477168</v>
      </c>
      <c r="W1396">
        <v>44463.53241</v>
      </c>
      <c r="X1396">
        <v>45.349012850000001</v>
      </c>
      <c r="Y1396">
        <v>-0.52942350599999999</v>
      </c>
      <c r="Z1396">
        <v>13.693408120000001</v>
      </c>
    </row>
    <row r="1397" spans="1:26" x14ac:dyDescent="0.3">
      <c r="A1397" s="2">
        <v>36982</v>
      </c>
      <c r="B1397" t="s">
        <v>36</v>
      </c>
      <c r="C1397" t="s">
        <v>37</v>
      </c>
      <c r="D1397">
        <v>54715.944990000004</v>
      </c>
      <c r="E1397">
        <v>41.145694800000001</v>
      </c>
      <c r="G1397">
        <v>1.022912115</v>
      </c>
      <c r="H1397">
        <v>8.0451300939999992</v>
      </c>
      <c r="J1397">
        <v>3417</v>
      </c>
      <c r="K1397">
        <v>99543.311140000005</v>
      </c>
      <c r="L1397">
        <v>44.291532359999998</v>
      </c>
      <c r="M1397">
        <v>0.66045463999999998</v>
      </c>
      <c r="N1397">
        <v>9.4429762250000007</v>
      </c>
      <c r="O1397">
        <v>56370.810619999997</v>
      </c>
      <c r="P1397">
        <v>41.158268710000002</v>
      </c>
      <c r="Q1397">
        <v>0.83393259900000005</v>
      </c>
      <c r="R1397">
        <v>8.2274577549999997</v>
      </c>
      <c r="S1397">
        <v>41771.380989999998</v>
      </c>
      <c r="T1397">
        <v>38.719713779999999</v>
      </c>
      <c r="U1397">
        <v>1.2705312</v>
      </c>
      <c r="V1397">
        <v>6.597502864</v>
      </c>
      <c r="W1397">
        <v>45174.664140000001</v>
      </c>
      <c r="X1397">
        <v>46.074306589999999</v>
      </c>
      <c r="Y1397">
        <v>1.599359502</v>
      </c>
      <c r="Z1397">
        <v>12.533795530000001</v>
      </c>
    </row>
    <row r="1398" spans="1:26" x14ac:dyDescent="0.3">
      <c r="A1398" s="2">
        <v>37012</v>
      </c>
      <c r="B1398" t="s">
        <v>36</v>
      </c>
      <c r="C1398" t="s">
        <v>37</v>
      </c>
      <c r="D1398">
        <v>55592.763489999998</v>
      </c>
      <c r="E1398">
        <v>41.805051159999998</v>
      </c>
      <c r="G1398">
        <v>1.602491748</v>
      </c>
      <c r="H1398">
        <v>7.7327224049999996</v>
      </c>
      <c r="J1398">
        <v>3855</v>
      </c>
      <c r="K1398">
        <v>100728.7387</v>
      </c>
      <c r="L1398">
        <v>44.818985210000001</v>
      </c>
      <c r="M1398">
        <v>1.190866126</v>
      </c>
      <c r="N1398">
        <v>8.9438570219999995</v>
      </c>
      <c r="O1398">
        <v>57307.24495</v>
      </c>
      <c r="P1398">
        <v>41.841991640000003</v>
      </c>
      <c r="Q1398">
        <v>1.661204302</v>
      </c>
      <c r="R1398">
        <v>7.8475119089999996</v>
      </c>
      <c r="S1398">
        <v>42496.064019999998</v>
      </c>
      <c r="T1398">
        <v>39.391454070000002</v>
      </c>
      <c r="U1398">
        <v>1.7348792710000001</v>
      </c>
      <c r="V1398">
        <v>6.5150659280000003</v>
      </c>
      <c r="W1398">
        <v>45911.304600000003</v>
      </c>
      <c r="X1398">
        <v>46.82561707</v>
      </c>
      <c r="Y1398">
        <v>1.6306495620000001</v>
      </c>
      <c r="Z1398">
        <v>11.33682402</v>
      </c>
    </row>
    <row r="1399" spans="1:26" x14ac:dyDescent="0.3">
      <c r="A1399" s="2">
        <v>37043</v>
      </c>
      <c r="B1399" t="s">
        <v>36</v>
      </c>
      <c r="C1399" t="s">
        <v>37</v>
      </c>
      <c r="D1399">
        <v>56599.029519999996</v>
      </c>
      <c r="E1399">
        <v>42.561750420000003</v>
      </c>
      <c r="G1399">
        <v>1.81006657</v>
      </c>
      <c r="H1399">
        <v>7.4053834759999999</v>
      </c>
      <c r="J1399">
        <v>4455</v>
      </c>
      <c r="K1399">
        <v>102092.4305</v>
      </c>
      <c r="L1399">
        <v>45.425756239999998</v>
      </c>
      <c r="M1399">
        <v>1.3538259070000001</v>
      </c>
      <c r="N1399">
        <v>8.2217374850000002</v>
      </c>
      <c r="O1399">
        <v>58308.56899</v>
      </c>
      <c r="P1399">
        <v>42.573092770000002</v>
      </c>
      <c r="Q1399">
        <v>1.747290475</v>
      </c>
      <c r="R1399">
        <v>7.3607368690000001</v>
      </c>
      <c r="S1399">
        <v>43312.897680000002</v>
      </c>
      <c r="T1399">
        <v>40.148612790000001</v>
      </c>
      <c r="U1399">
        <v>1.9221395649999999</v>
      </c>
      <c r="V1399">
        <v>6.4587078629999999</v>
      </c>
      <c r="W1399">
        <v>47297.408750000002</v>
      </c>
      <c r="X1399">
        <v>48.239325149999999</v>
      </c>
      <c r="Y1399">
        <v>3.0190911850000002</v>
      </c>
      <c r="Z1399">
        <v>11.30796604</v>
      </c>
    </row>
    <row r="1400" spans="1:26" x14ac:dyDescent="0.3">
      <c r="A1400" s="2">
        <v>37073</v>
      </c>
      <c r="B1400" t="s">
        <v>36</v>
      </c>
      <c r="C1400" t="s">
        <v>37</v>
      </c>
      <c r="D1400">
        <v>57397.996350000001</v>
      </c>
      <c r="E1400">
        <v>43.162563310000003</v>
      </c>
      <c r="G1400">
        <v>1.4116263840000001</v>
      </c>
      <c r="H1400">
        <v>7.494707676</v>
      </c>
      <c r="J1400">
        <v>4354</v>
      </c>
      <c r="K1400">
        <v>103701.83470000001</v>
      </c>
      <c r="L1400">
        <v>46.14185638</v>
      </c>
      <c r="M1400">
        <v>1.57641875</v>
      </c>
      <c r="N1400">
        <v>7.7924179779999996</v>
      </c>
      <c r="O1400">
        <v>59212.863839999998</v>
      </c>
      <c r="P1400">
        <v>43.233349560000001</v>
      </c>
      <c r="Q1400">
        <v>1.550878142</v>
      </c>
      <c r="R1400">
        <v>7.4791307749999998</v>
      </c>
      <c r="S1400">
        <v>43855.767039999999</v>
      </c>
      <c r="T1400">
        <v>40.651822060000001</v>
      </c>
      <c r="U1400">
        <v>1.253366508</v>
      </c>
      <c r="V1400">
        <v>6.7746426810000004</v>
      </c>
      <c r="W1400">
        <v>47856.082260000003</v>
      </c>
      <c r="X1400">
        <v>48.809124509999997</v>
      </c>
      <c r="Y1400">
        <v>1.1811926429999999</v>
      </c>
      <c r="Z1400">
        <v>11.53536991</v>
      </c>
    </row>
    <row r="1401" spans="1:26" x14ac:dyDescent="0.3">
      <c r="A1401" s="2">
        <v>37104</v>
      </c>
      <c r="B1401" t="s">
        <v>36</v>
      </c>
      <c r="C1401" t="s">
        <v>37</v>
      </c>
      <c r="D1401">
        <v>58501.268219999998</v>
      </c>
      <c r="E1401">
        <v>43.992209729999999</v>
      </c>
      <c r="G1401">
        <v>1.9221435179999999</v>
      </c>
      <c r="H1401">
        <v>8.8130091050000008</v>
      </c>
      <c r="J1401">
        <v>4882</v>
      </c>
      <c r="K1401">
        <v>106176.62300000001</v>
      </c>
      <c r="L1401">
        <v>47.243006870000002</v>
      </c>
      <c r="M1401">
        <v>2.3864459949999999</v>
      </c>
      <c r="N1401">
        <v>8.9489554570000003</v>
      </c>
      <c r="O1401">
        <v>60207.53643</v>
      </c>
      <c r="P1401">
        <v>43.959594250000002</v>
      </c>
      <c r="Q1401">
        <v>1.679825173</v>
      </c>
      <c r="R1401">
        <v>8.4578369890000005</v>
      </c>
      <c r="S1401">
        <v>44691.46041</v>
      </c>
      <c r="T1401">
        <v>41.426462669999999</v>
      </c>
      <c r="U1401">
        <v>1.9055495490000001</v>
      </c>
      <c r="V1401">
        <v>8.5481934989999999</v>
      </c>
      <c r="W1401">
        <v>48811.866179999997</v>
      </c>
      <c r="X1401">
        <v>49.783942629999999</v>
      </c>
      <c r="Y1401">
        <v>1.9972046859999999</v>
      </c>
      <c r="Z1401">
        <v>12.2834985</v>
      </c>
    </row>
    <row r="1402" spans="1:26" x14ac:dyDescent="0.3">
      <c r="A1402" s="2">
        <v>37135</v>
      </c>
      <c r="B1402" t="s">
        <v>36</v>
      </c>
      <c r="C1402" t="s">
        <v>37</v>
      </c>
      <c r="D1402">
        <v>59236.645980000001</v>
      </c>
      <c r="E1402">
        <v>44.54520445</v>
      </c>
      <c r="G1402">
        <v>1.2570287600000001</v>
      </c>
      <c r="H1402">
        <v>9.1458429849999998</v>
      </c>
      <c r="J1402">
        <v>3891</v>
      </c>
      <c r="K1402">
        <v>108235.1064</v>
      </c>
      <c r="L1402">
        <v>48.158923610000002</v>
      </c>
      <c r="M1402">
        <v>1.9387350779999999</v>
      </c>
      <c r="N1402">
        <v>9.3209482710000007</v>
      </c>
      <c r="O1402">
        <v>60842.076809999999</v>
      </c>
      <c r="P1402">
        <v>44.422894020000001</v>
      </c>
      <c r="Q1402">
        <v>1.0539218459999999</v>
      </c>
      <c r="R1402">
        <v>8.7525393719999993</v>
      </c>
      <c r="S1402">
        <v>45211.529009999998</v>
      </c>
      <c r="T1402">
        <v>41.908536929999997</v>
      </c>
      <c r="U1402">
        <v>1.1636867500000001</v>
      </c>
      <c r="V1402">
        <v>8.9790136880000002</v>
      </c>
      <c r="W1402">
        <v>49244.39488</v>
      </c>
      <c r="X1402">
        <v>50.225085030000002</v>
      </c>
      <c r="Y1402">
        <v>0.88611383200000005</v>
      </c>
      <c r="Z1402">
        <v>12.235985660000001</v>
      </c>
    </row>
    <row r="1403" spans="1:26" x14ac:dyDescent="0.3">
      <c r="A1403" s="2">
        <v>37165</v>
      </c>
      <c r="B1403" t="s">
        <v>36</v>
      </c>
      <c r="C1403" t="s">
        <v>37</v>
      </c>
      <c r="D1403">
        <v>59650.140780000002</v>
      </c>
      <c r="E1403">
        <v>44.856147280000002</v>
      </c>
      <c r="G1403">
        <v>0.69803884100000002</v>
      </c>
      <c r="H1403">
        <v>9.5363105190000006</v>
      </c>
      <c r="J1403">
        <v>4373</v>
      </c>
      <c r="K1403">
        <v>109087.2596</v>
      </c>
      <c r="L1403">
        <v>48.538086919999998</v>
      </c>
      <c r="M1403">
        <v>0.78731683200000002</v>
      </c>
      <c r="N1403">
        <v>9.5971985560000004</v>
      </c>
      <c r="O1403">
        <v>61264.536200000002</v>
      </c>
      <c r="P1403">
        <v>44.731346160000001</v>
      </c>
      <c r="Q1403">
        <v>0.69435399900000006</v>
      </c>
      <c r="R1403">
        <v>8.9704227289999992</v>
      </c>
      <c r="S1403">
        <v>45504.049160000002</v>
      </c>
      <c r="T1403">
        <v>42.179686599999997</v>
      </c>
      <c r="U1403">
        <v>0.64700344099999996</v>
      </c>
      <c r="V1403">
        <v>9.5825909960000004</v>
      </c>
      <c r="W1403">
        <v>49648.150869999998</v>
      </c>
      <c r="X1403">
        <v>50.636881729999999</v>
      </c>
      <c r="Y1403">
        <v>0.81990243500000004</v>
      </c>
      <c r="Z1403">
        <v>12.58394006</v>
      </c>
    </row>
    <row r="1404" spans="1:26" x14ac:dyDescent="0.3">
      <c r="A1404" s="2">
        <v>37196</v>
      </c>
      <c r="B1404" t="s">
        <v>36</v>
      </c>
      <c r="C1404" t="s">
        <v>37</v>
      </c>
      <c r="D1404">
        <v>59498.473279999998</v>
      </c>
      <c r="E1404">
        <v>44.742095249999998</v>
      </c>
      <c r="G1404">
        <v>-0.254261766</v>
      </c>
      <c r="H1404">
        <v>9.8106910680000006</v>
      </c>
      <c r="J1404">
        <v>4695</v>
      </c>
      <c r="K1404">
        <v>108687.9325</v>
      </c>
      <c r="L1404">
        <v>48.360407379999998</v>
      </c>
      <c r="M1404">
        <v>-0.36606211500000002</v>
      </c>
      <c r="N1404">
        <v>9.6580193219999995</v>
      </c>
      <c r="O1404">
        <v>61250.235719999997</v>
      </c>
      <c r="P1404">
        <v>44.720904879999999</v>
      </c>
      <c r="Q1404">
        <v>-2.3342188999999999E-2</v>
      </c>
      <c r="R1404">
        <v>9.5383844629999999</v>
      </c>
      <c r="S1404">
        <v>45307.983440000004</v>
      </c>
      <c r="T1404">
        <v>41.997944740000001</v>
      </c>
      <c r="U1404">
        <v>-0.430875334</v>
      </c>
      <c r="V1404">
        <v>9.7086135880000004</v>
      </c>
      <c r="W1404">
        <v>49686.693679999997</v>
      </c>
      <c r="X1404">
        <v>50.676192110000002</v>
      </c>
      <c r="Y1404">
        <v>7.7631915999999995E-2</v>
      </c>
      <c r="Z1404">
        <v>12.94702592</v>
      </c>
    </row>
    <row r="1405" spans="1:26" x14ac:dyDescent="0.3">
      <c r="A1405" s="2">
        <v>37226</v>
      </c>
      <c r="B1405" t="s">
        <v>36</v>
      </c>
      <c r="C1405" t="s">
        <v>37</v>
      </c>
      <c r="D1405">
        <v>59762.03469</v>
      </c>
      <c r="E1405">
        <v>44.940290079999997</v>
      </c>
      <c r="G1405">
        <v>0.44297172600000001</v>
      </c>
      <c r="H1405">
        <v>10.770676180000001</v>
      </c>
      <c r="J1405">
        <v>3923</v>
      </c>
      <c r="K1405">
        <v>108642.4529</v>
      </c>
      <c r="L1405">
        <v>48.340171349999999</v>
      </c>
      <c r="M1405">
        <v>-4.1844210999999999E-2</v>
      </c>
      <c r="N1405">
        <v>10.32441669</v>
      </c>
      <c r="O1405">
        <v>61707.311889999997</v>
      </c>
      <c r="P1405">
        <v>45.054631919999999</v>
      </c>
      <c r="Q1405">
        <v>0.74624393700000002</v>
      </c>
      <c r="R1405">
        <v>10.637024370000001</v>
      </c>
      <c r="S1405">
        <v>45427.136290000002</v>
      </c>
      <c r="T1405">
        <v>42.108392709999997</v>
      </c>
      <c r="U1405">
        <v>0.26298424100000001</v>
      </c>
      <c r="V1405">
        <v>10.64864146</v>
      </c>
      <c r="W1405">
        <v>50546.440309999998</v>
      </c>
      <c r="X1405">
        <v>51.553060379999998</v>
      </c>
      <c r="Y1405">
        <v>1.7303357589999999</v>
      </c>
      <c r="Z1405">
        <v>14.222751840000001</v>
      </c>
    </row>
    <row r="1406" spans="1:26" x14ac:dyDescent="0.3">
      <c r="A1406" s="2">
        <v>37257</v>
      </c>
      <c r="B1406" t="s">
        <v>36</v>
      </c>
      <c r="C1406" t="s">
        <v>37</v>
      </c>
      <c r="D1406">
        <v>60046.858970000001</v>
      </c>
      <c r="E1406">
        <v>45.154474319999998</v>
      </c>
      <c r="G1406">
        <v>0.47659735800000003</v>
      </c>
      <c r="H1406">
        <v>11.635904310000001</v>
      </c>
      <c r="J1406">
        <v>3099</v>
      </c>
      <c r="K1406">
        <v>109299.36749999999</v>
      </c>
      <c r="L1406">
        <v>48.632463739999999</v>
      </c>
      <c r="M1406">
        <v>0.60465735099999995</v>
      </c>
      <c r="N1406">
        <v>11.34804151</v>
      </c>
      <c r="O1406">
        <v>62025.903100000003</v>
      </c>
      <c r="P1406">
        <v>45.287246330000002</v>
      </c>
      <c r="Q1406">
        <v>0.51629410600000003</v>
      </c>
      <c r="R1406">
        <v>11.67124607</v>
      </c>
      <c r="S1406">
        <v>45584.09304</v>
      </c>
      <c r="T1406">
        <v>42.253882769999997</v>
      </c>
      <c r="U1406">
        <v>0.34551319600000002</v>
      </c>
      <c r="V1406">
        <v>11.339143200000001</v>
      </c>
      <c r="W1406">
        <v>50965.962249999997</v>
      </c>
      <c r="X1406">
        <v>51.980937009999998</v>
      </c>
      <c r="Y1406">
        <v>0.82997327200000004</v>
      </c>
      <c r="Z1406">
        <v>14.82454092</v>
      </c>
    </row>
    <row r="1407" spans="1:26" x14ac:dyDescent="0.3">
      <c r="A1407" s="2">
        <v>37288</v>
      </c>
      <c r="B1407" t="s">
        <v>36</v>
      </c>
      <c r="C1407" t="s">
        <v>37</v>
      </c>
      <c r="D1407">
        <v>60392.593130000001</v>
      </c>
      <c r="E1407">
        <v>45.414462010000001</v>
      </c>
      <c r="G1407">
        <v>0.57577393300000002</v>
      </c>
      <c r="H1407">
        <v>11.72907683</v>
      </c>
      <c r="J1407">
        <v>3280</v>
      </c>
      <c r="K1407">
        <v>110126.132</v>
      </c>
      <c r="L1407">
        <v>49.00033045</v>
      </c>
      <c r="M1407">
        <v>0.75642210600000004</v>
      </c>
      <c r="N1407">
        <v>11.8393868</v>
      </c>
      <c r="O1407">
        <v>62293.878429999997</v>
      </c>
      <c r="P1407">
        <v>45.482904339999997</v>
      </c>
      <c r="Q1407">
        <v>0.43203776100000002</v>
      </c>
      <c r="R1407">
        <v>11.63192563</v>
      </c>
      <c r="S1407">
        <v>45858.411699999997</v>
      </c>
      <c r="T1407">
        <v>42.508160689999997</v>
      </c>
      <c r="U1407">
        <v>0.60178593599999997</v>
      </c>
      <c r="V1407">
        <v>11.38059833</v>
      </c>
      <c r="W1407">
        <v>51307.642549999997</v>
      </c>
      <c r="X1407">
        <v>52.329421779999997</v>
      </c>
      <c r="Y1407">
        <v>0.67040880400000002</v>
      </c>
      <c r="Z1407">
        <v>14.78172127</v>
      </c>
    </row>
    <row r="1408" spans="1:26" x14ac:dyDescent="0.3">
      <c r="A1408" s="2">
        <v>37316</v>
      </c>
      <c r="B1408" t="s">
        <v>36</v>
      </c>
      <c r="C1408" t="s">
        <v>37</v>
      </c>
      <c r="D1408">
        <v>60654.294719999998</v>
      </c>
      <c r="E1408">
        <v>45.611258280000001</v>
      </c>
      <c r="G1408">
        <v>0.43333391500000001</v>
      </c>
      <c r="H1408">
        <v>11.986980880000001</v>
      </c>
      <c r="J1408">
        <v>4389</v>
      </c>
      <c r="K1408">
        <v>110634.1553</v>
      </c>
      <c r="L1408">
        <v>49.226374049999997</v>
      </c>
      <c r="M1408">
        <v>0.46131035100000001</v>
      </c>
      <c r="N1408">
        <v>11.87576786</v>
      </c>
      <c r="O1408">
        <v>62539.135309999998</v>
      </c>
      <c r="P1408">
        <v>45.661974829999998</v>
      </c>
      <c r="Q1408">
        <v>0.39370945099999999</v>
      </c>
      <c r="R1408">
        <v>11.867593980000001</v>
      </c>
      <c r="S1408">
        <v>46096.421569999999</v>
      </c>
      <c r="T1408">
        <v>42.728782410000001</v>
      </c>
      <c r="U1408">
        <v>0.519010262</v>
      </c>
      <c r="V1408">
        <v>11.75615906</v>
      </c>
      <c r="W1408">
        <v>51239.451829999998</v>
      </c>
      <c r="X1408">
        <v>52.259873059999997</v>
      </c>
      <c r="Y1408">
        <v>-0.132905576</v>
      </c>
      <c r="Z1408">
        <v>15.23927376</v>
      </c>
    </row>
    <row r="1409" spans="1:26" x14ac:dyDescent="0.3">
      <c r="A1409" s="2">
        <v>37347</v>
      </c>
      <c r="B1409" t="s">
        <v>36</v>
      </c>
      <c r="C1409" t="s">
        <v>37</v>
      </c>
      <c r="D1409">
        <v>61818.282659999997</v>
      </c>
      <c r="E1409">
        <v>46.486562409999998</v>
      </c>
      <c r="G1409">
        <v>1.9190527980000001</v>
      </c>
      <c r="H1409">
        <v>12.98038017</v>
      </c>
      <c r="J1409">
        <v>4037</v>
      </c>
      <c r="K1409">
        <v>112273.9328</v>
      </c>
      <c r="L1409">
        <v>49.955988730000001</v>
      </c>
      <c r="M1409">
        <v>1.4821621460000001</v>
      </c>
      <c r="N1409">
        <v>12.789027770000001</v>
      </c>
      <c r="O1409">
        <v>63665.394619999999</v>
      </c>
      <c r="P1409">
        <v>46.484295510000003</v>
      </c>
      <c r="Q1409">
        <v>1.800887237</v>
      </c>
      <c r="R1409">
        <v>12.940356749999999</v>
      </c>
      <c r="S1409">
        <v>47063.605329999999</v>
      </c>
      <c r="T1409">
        <v>43.625307200000002</v>
      </c>
      <c r="U1409">
        <v>2.0981753740000002</v>
      </c>
      <c r="V1409">
        <v>12.66949814</v>
      </c>
      <c r="W1409">
        <v>52706.410179999999</v>
      </c>
      <c r="X1409">
        <v>53.756045530000002</v>
      </c>
      <c r="Y1409">
        <v>2.8629469919999999</v>
      </c>
      <c r="Z1409">
        <v>16.672500360000001</v>
      </c>
    </row>
    <row r="1410" spans="1:26" x14ac:dyDescent="0.3">
      <c r="A1410" s="2">
        <v>37377</v>
      </c>
      <c r="B1410" t="s">
        <v>36</v>
      </c>
      <c r="C1410" t="s">
        <v>37</v>
      </c>
      <c r="D1410">
        <v>63452.37457</v>
      </c>
      <c r="E1410">
        <v>47.715378739999998</v>
      </c>
      <c r="G1410">
        <v>2.64337965</v>
      </c>
      <c r="H1410">
        <v>14.13783123</v>
      </c>
      <c r="J1410">
        <v>5335</v>
      </c>
      <c r="K1410">
        <v>114616.6002</v>
      </c>
      <c r="L1410">
        <v>50.998352339999997</v>
      </c>
      <c r="M1410">
        <v>2.0865638739999999</v>
      </c>
      <c r="N1410">
        <v>13.787387430000001</v>
      </c>
      <c r="O1410">
        <v>65434.885739999998</v>
      </c>
      <c r="P1410">
        <v>47.776261869999999</v>
      </c>
      <c r="Q1410">
        <v>2.7793609539999999</v>
      </c>
      <c r="R1410">
        <v>14.18257114</v>
      </c>
      <c r="S1410">
        <v>48356.535109999997</v>
      </c>
      <c r="T1410">
        <v>44.823780159999998</v>
      </c>
      <c r="U1410">
        <v>2.74719662</v>
      </c>
      <c r="V1410">
        <v>13.79062089</v>
      </c>
      <c r="W1410">
        <v>54246.23732</v>
      </c>
      <c r="X1410">
        <v>55.326537960000003</v>
      </c>
      <c r="Y1410">
        <v>2.9215177790000002</v>
      </c>
      <c r="Z1410">
        <v>18.154423609999998</v>
      </c>
    </row>
    <row r="1411" spans="1:26" x14ac:dyDescent="0.3">
      <c r="A1411" s="2">
        <v>37408</v>
      </c>
      <c r="B1411" t="s">
        <v>36</v>
      </c>
      <c r="C1411" t="s">
        <v>37</v>
      </c>
      <c r="D1411">
        <v>65659.924339999998</v>
      </c>
      <c r="E1411">
        <v>49.37542809</v>
      </c>
      <c r="G1411">
        <v>3.4790656520000001</v>
      </c>
      <c r="H1411">
        <v>16.00892258</v>
      </c>
      <c r="J1411">
        <v>4014</v>
      </c>
      <c r="K1411">
        <v>118251.8162</v>
      </c>
      <c r="L1411">
        <v>52.615832050000002</v>
      </c>
      <c r="M1411">
        <v>3.1716313129999998</v>
      </c>
      <c r="N1411">
        <v>15.82819177</v>
      </c>
      <c r="O1411">
        <v>67590.712570000003</v>
      </c>
      <c r="P1411">
        <v>49.350305220000003</v>
      </c>
      <c r="Q1411">
        <v>3.2946138760000001</v>
      </c>
      <c r="R1411">
        <v>15.91900425</v>
      </c>
      <c r="S1411">
        <v>50125.587070000001</v>
      </c>
      <c r="T1411">
        <v>46.463591540000003</v>
      </c>
      <c r="U1411">
        <v>3.6583513719999998</v>
      </c>
      <c r="V1411">
        <v>15.72900857</v>
      </c>
      <c r="W1411">
        <v>56636.376980000001</v>
      </c>
      <c r="X1411">
        <v>57.76427666</v>
      </c>
      <c r="Y1411">
        <v>4.4060929790000003</v>
      </c>
      <c r="Z1411">
        <v>19.745200579999999</v>
      </c>
    </row>
    <row r="1412" spans="1:26" x14ac:dyDescent="0.3">
      <c r="A1412" s="2">
        <v>37438</v>
      </c>
      <c r="B1412" t="s">
        <v>36</v>
      </c>
      <c r="C1412" t="s">
        <v>37</v>
      </c>
      <c r="D1412">
        <v>67233.971529999995</v>
      </c>
      <c r="E1412">
        <v>50.559091559999999</v>
      </c>
      <c r="G1412">
        <v>2.397272326</v>
      </c>
      <c r="H1412">
        <v>17.136443440000001</v>
      </c>
      <c r="J1412">
        <v>5128</v>
      </c>
      <c r="K1412">
        <v>120970.2509</v>
      </c>
      <c r="L1412">
        <v>53.825392370000003</v>
      </c>
      <c r="M1412">
        <v>2.2988523949999999</v>
      </c>
      <c r="N1412">
        <v>16.651987129999998</v>
      </c>
      <c r="O1412">
        <v>69231.177020000003</v>
      </c>
      <c r="P1412">
        <v>50.548064770000003</v>
      </c>
      <c r="Q1412">
        <v>2.4270560109999999</v>
      </c>
      <c r="R1412">
        <v>16.919149879999999</v>
      </c>
      <c r="S1412">
        <v>51350.37644</v>
      </c>
      <c r="T1412">
        <v>47.598902189999997</v>
      </c>
      <c r="U1412">
        <v>2.4434414389999999</v>
      </c>
      <c r="V1412">
        <v>17.089222029999998</v>
      </c>
      <c r="W1412">
        <v>57865.167260000002</v>
      </c>
      <c r="X1412">
        <v>59.017538010000003</v>
      </c>
      <c r="Y1412">
        <v>2.169613156</v>
      </c>
      <c r="Z1412">
        <v>20.91496948</v>
      </c>
    </row>
    <row r="1413" spans="1:26" x14ac:dyDescent="0.3">
      <c r="A1413" s="2">
        <v>37469</v>
      </c>
      <c r="B1413" t="s">
        <v>36</v>
      </c>
      <c r="C1413" t="s">
        <v>37</v>
      </c>
      <c r="D1413">
        <v>68823.822400000005</v>
      </c>
      <c r="E1413">
        <v>51.7546392</v>
      </c>
      <c r="G1413">
        <v>2.3646541129999998</v>
      </c>
      <c r="H1413">
        <v>17.645009250000001</v>
      </c>
      <c r="J1413">
        <v>5114</v>
      </c>
      <c r="K1413">
        <v>123911.9161</v>
      </c>
      <c r="L1413">
        <v>55.134278539999997</v>
      </c>
      <c r="M1413">
        <v>2.4317261970000001</v>
      </c>
      <c r="N1413">
        <v>16.70357624</v>
      </c>
      <c r="O1413">
        <v>70804.311090000003</v>
      </c>
      <c r="P1413">
        <v>51.696664089999999</v>
      </c>
      <c r="Q1413">
        <v>2.27229138</v>
      </c>
      <c r="R1413">
        <v>17.600412309999999</v>
      </c>
      <c r="S1413">
        <v>52567.320509999998</v>
      </c>
      <c r="T1413">
        <v>48.7269407</v>
      </c>
      <c r="U1413">
        <v>2.369883459</v>
      </c>
      <c r="V1413">
        <v>17.622740530000002</v>
      </c>
      <c r="W1413">
        <v>59428.578679999999</v>
      </c>
      <c r="X1413">
        <v>60.612084379999999</v>
      </c>
      <c r="Y1413">
        <v>2.7018178430000002</v>
      </c>
      <c r="Z1413">
        <v>21.75026961</v>
      </c>
    </row>
    <row r="1414" spans="1:26" x14ac:dyDescent="0.3">
      <c r="A1414" s="2">
        <v>37500</v>
      </c>
      <c r="B1414" t="s">
        <v>36</v>
      </c>
      <c r="C1414" t="s">
        <v>37</v>
      </c>
      <c r="D1414">
        <v>69694.479040000006</v>
      </c>
      <c r="E1414">
        <v>52.409361910000001</v>
      </c>
      <c r="G1414">
        <v>1.265051259</v>
      </c>
      <c r="H1414">
        <v>17.65433015</v>
      </c>
      <c r="J1414">
        <v>4322</v>
      </c>
      <c r="K1414">
        <v>125849.9437</v>
      </c>
      <c r="L1414">
        <v>55.996598759999998</v>
      </c>
      <c r="M1414">
        <v>1.564036465</v>
      </c>
      <c r="N1414">
        <v>16.27460615</v>
      </c>
      <c r="O1414">
        <v>71831.922779999994</v>
      </c>
      <c r="P1414">
        <v>52.44695875</v>
      </c>
      <c r="Q1414">
        <v>1.4513405669999999</v>
      </c>
      <c r="R1414">
        <v>18.062904060000001</v>
      </c>
      <c r="S1414">
        <v>53129.944150000003</v>
      </c>
      <c r="T1414">
        <v>49.248461069999998</v>
      </c>
      <c r="U1414">
        <v>1.070291635</v>
      </c>
      <c r="V1414">
        <v>17.51415029</v>
      </c>
      <c r="W1414">
        <v>59730.364070000003</v>
      </c>
      <c r="X1414">
        <v>60.919879760000001</v>
      </c>
      <c r="Y1414">
        <v>0.50781190700000001</v>
      </c>
      <c r="Z1414">
        <v>21.293731449999999</v>
      </c>
    </row>
    <row r="1415" spans="1:26" x14ac:dyDescent="0.3">
      <c r="A1415" s="2">
        <v>37530</v>
      </c>
      <c r="B1415" t="s">
        <v>36</v>
      </c>
      <c r="C1415" t="s">
        <v>37</v>
      </c>
      <c r="D1415">
        <v>70856.345870000005</v>
      </c>
      <c r="E1415">
        <v>53.283071</v>
      </c>
      <c r="G1415">
        <v>1.667085908</v>
      </c>
      <c r="H1415">
        <v>18.786552629999999</v>
      </c>
      <c r="J1415">
        <v>4398</v>
      </c>
      <c r="K1415">
        <v>128162.95329999999</v>
      </c>
      <c r="L1415">
        <v>57.025766269999998</v>
      </c>
      <c r="M1415">
        <v>1.8379107509999999</v>
      </c>
      <c r="N1415">
        <v>17.486637569999999</v>
      </c>
      <c r="O1415">
        <v>73173.820439999996</v>
      </c>
      <c r="P1415">
        <v>53.426724409999998</v>
      </c>
      <c r="Q1415">
        <v>1.8681076830000001</v>
      </c>
      <c r="R1415">
        <v>19.43911597</v>
      </c>
      <c r="S1415">
        <v>53901.62197</v>
      </c>
      <c r="T1415">
        <v>49.963762869999996</v>
      </c>
      <c r="U1415">
        <v>1.4524348410000001</v>
      </c>
      <c r="V1415">
        <v>18.45456166</v>
      </c>
      <c r="W1415">
        <v>60606.245470000002</v>
      </c>
      <c r="X1415">
        <v>61.813204120000002</v>
      </c>
      <c r="Y1415">
        <v>1.466392199</v>
      </c>
      <c r="Z1415">
        <v>22.07150601</v>
      </c>
    </row>
    <row r="1416" spans="1:26" x14ac:dyDescent="0.3">
      <c r="A1416" s="2">
        <v>37561</v>
      </c>
      <c r="B1416" t="s">
        <v>36</v>
      </c>
      <c r="C1416" t="s">
        <v>37</v>
      </c>
      <c r="D1416">
        <v>72263.994489999997</v>
      </c>
      <c r="E1416">
        <v>54.341604859999997</v>
      </c>
      <c r="G1416">
        <v>1.9866232189999999</v>
      </c>
      <c r="H1416">
        <v>21.455208020000001</v>
      </c>
      <c r="J1416">
        <v>4909</v>
      </c>
      <c r="K1416">
        <v>131142.29139999999</v>
      </c>
      <c r="L1416">
        <v>58.351414849999998</v>
      </c>
      <c r="M1416">
        <v>2.3246484270000001</v>
      </c>
      <c r="N1416">
        <v>20.65947748</v>
      </c>
      <c r="O1416">
        <v>74664.346380000003</v>
      </c>
      <c r="P1416">
        <v>54.515008690000002</v>
      </c>
      <c r="Q1416">
        <v>2.0369661240000001</v>
      </c>
      <c r="R1416">
        <v>21.90050454</v>
      </c>
      <c r="S1416">
        <v>54872.72208</v>
      </c>
      <c r="T1416">
        <v>50.863917899999997</v>
      </c>
      <c r="U1416">
        <v>1.8016157500000001</v>
      </c>
      <c r="V1416">
        <v>21.11049294</v>
      </c>
      <c r="W1416">
        <v>61779.62773</v>
      </c>
      <c r="X1416">
        <v>63.009954</v>
      </c>
      <c r="Y1416">
        <v>1.936074815</v>
      </c>
      <c r="Z1416">
        <v>24.338375429999999</v>
      </c>
    </row>
    <row r="1417" spans="1:26" x14ac:dyDescent="0.3">
      <c r="A1417" s="2">
        <v>37591</v>
      </c>
      <c r="B1417" t="s">
        <v>36</v>
      </c>
      <c r="C1417" t="s">
        <v>37</v>
      </c>
      <c r="D1417">
        <v>74052.112429999994</v>
      </c>
      <c r="E1417">
        <v>55.68624681</v>
      </c>
      <c r="G1417">
        <v>2.474424435</v>
      </c>
      <c r="H1417">
        <v>23.911631870000001</v>
      </c>
      <c r="J1417">
        <v>4367</v>
      </c>
      <c r="K1417">
        <v>133961.42079999999</v>
      </c>
      <c r="L1417">
        <v>59.605778979999997</v>
      </c>
      <c r="M1417">
        <v>2.149672185</v>
      </c>
      <c r="N1417">
        <v>23.304856650000001</v>
      </c>
      <c r="O1417">
        <v>76658.219020000004</v>
      </c>
      <c r="P1417">
        <v>55.970803719999999</v>
      </c>
      <c r="Q1417">
        <v>2.6704481279999999</v>
      </c>
      <c r="R1417">
        <v>24.228744809999998</v>
      </c>
      <c r="S1417">
        <v>56187.014130000003</v>
      </c>
      <c r="T1417">
        <v>52.082192480000003</v>
      </c>
      <c r="U1417">
        <v>2.3951646649999998</v>
      </c>
      <c r="V1417">
        <v>23.68601395</v>
      </c>
      <c r="W1417">
        <v>63652.423900000002</v>
      </c>
      <c r="X1417">
        <v>64.920046459999995</v>
      </c>
      <c r="Y1417">
        <v>3.0314138229999998</v>
      </c>
      <c r="Z1417">
        <v>25.928598560000001</v>
      </c>
    </row>
    <row r="1418" spans="1:26" x14ac:dyDescent="0.3">
      <c r="A1418" s="2">
        <v>37622</v>
      </c>
      <c r="B1418" t="s">
        <v>36</v>
      </c>
      <c r="C1418" t="s">
        <v>37</v>
      </c>
      <c r="D1418">
        <v>75011.50735</v>
      </c>
      <c r="E1418">
        <v>56.40769959</v>
      </c>
      <c r="G1418">
        <v>1.2955672499999999</v>
      </c>
      <c r="H1418">
        <v>24.921617269999999</v>
      </c>
      <c r="J1418">
        <v>3288</v>
      </c>
      <c r="K1418">
        <v>135400.33439999999</v>
      </c>
      <c r="L1418">
        <v>60.246019789999998</v>
      </c>
      <c r="M1418">
        <v>1.074125397</v>
      </c>
      <c r="N1418">
        <v>23.880254359999999</v>
      </c>
      <c r="O1418">
        <v>77493.592229999995</v>
      </c>
      <c r="P1418">
        <v>56.580738449999998</v>
      </c>
      <c r="Q1418">
        <v>1.0897373079999999</v>
      </c>
      <c r="R1418">
        <v>24.937467009999999</v>
      </c>
      <c r="S1418">
        <v>57041.616820000003</v>
      </c>
      <c r="T1418">
        <v>52.874360969999998</v>
      </c>
      <c r="U1418">
        <v>1.52099681</v>
      </c>
      <c r="V1418">
        <v>25.134916619999998</v>
      </c>
      <c r="W1418">
        <v>64699.076730000001</v>
      </c>
      <c r="X1418">
        <v>65.987543119999998</v>
      </c>
      <c r="Y1418">
        <v>1.644325161</v>
      </c>
      <c r="Z1418">
        <v>26.945659150000001</v>
      </c>
    </row>
    <row r="1419" spans="1:26" x14ac:dyDescent="0.3">
      <c r="A1419" s="2">
        <v>37653</v>
      </c>
      <c r="B1419" t="s">
        <v>36</v>
      </c>
      <c r="C1419" t="s">
        <v>37</v>
      </c>
      <c r="D1419">
        <v>75902.612649999995</v>
      </c>
      <c r="E1419">
        <v>57.077799450000001</v>
      </c>
      <c r="G1419">
        <v>1.187958139</v>
      </c>
      <c r="H1419">
        <v>25.681989649999998</v>
      </c>
      <c r="J1419">
        <v>3121</v>
      </c>
      <c r="K1419">
        <v>136181.31030000001</v>
      </c>
      <c r="L1419">
        <v>60.593512920000002</v>
      </c>
      <c r="M1419">
        <v>0.57679018500000001</v>
      </c>
      <c r="N1419">
        <v>23.6593965</v>
      </c>
      <c r="O1419">
        <v>78587.521720000004</v>
      </c>
      <c r="P1419">
        <v>57.379454019999997</v>
      </c>
      <c r="Q1419">
        <v>1.4116386430000001</v>
      </c>
      <c r="R1419">
        <v>26.156090630000001</v>
      </c>
      <c r="S1419">
        <v>57728.13654</v>
      </c>
      <c r="T1419">
        <v>53.51072602</v>
      </c>
      <c r="U1419">
        <v>1.2035418250000001</v>
      </c>
      <c r="V1419">
        <v>25.883418970000001</v>
      </c>
      <c r="W1419">
        <v>65874.490000000005</v>
      </c>
      <c r="X1419">
        <v>67.186364459999993</v>
      </c>
      <c r="Y1419">
        <v>1.816738862</v>
      </c>
      <c r="Z1419">
        <v>28.391184469999999</v>
      </c>
    </row>
    <row r="1420" spans="1:26" x14ac:dyDescent="0.3">
      <c r="A1420" s="2">
        <v>37681</v>
      </c>
      <c r="B1420" t="s">
        <v>36</v>
      </c>
      <c r="C1420" t="s">
        <v>37</v>
      </c>
      <c r="D1420">
        <v>76535.227119999996</v>
      </c>
      <c r="E1420">
        <v>57.553517479999996</v>
      </c>
      <c r="G1420">
        <v>0.83345545899999995</v>
      </c>
      <c r="H1420">
        <v>26.182700619999999</v>
      </c>
      <c r="J1420">
        <v>3619</v>
      </c>
      <c r="K1420">
        <v>137440.81200000001</v>
      </c>
      <c r="L1420">
        <v>61.153924889999999</v>
      </c>
      <c r="M1420">
        <v>0.92487124300000001</v>
      </c>
      <c r="N1420">
        <v>24.23000085</v>
      </c>
      <c r="O1420">
        <v>79105.472370000003</v>
      </c>
      <c r="P1420">
        <v>57.75762761</v>
      </c>
      <c r="Q1420">
        <v>0.65907492199999995</v>
      </c>
      <c r="R1420">
        <v>26.489552459999999</v>
      </c>
      <c r="S1420">
        <v>58288.881780000003</v>
      </c>
      <c r="T1420">
        <v>54.030505230000003</v>
      </c>
      <c r="U1420">
        <v>0.97135517500000002</v>
      </c>
      <c r="V1420">
        <v>26.449906089999999</v>
      </c>
      <c r="W1420">
        <v>66219.926760000002</v>
      </c>
      <c r="X1420">
        <v>67.538680510000006</v>
      </c>
      <c r="Y1420">
        <v>0.524386252</v>
      </c>
      <c r="Z1420">
        <v>29.23621232</v>
      </c>
    </row>
    <row r="1421" spans="1:26" x14ac:dyDescent="0.3">
      <c r="A1421" s="2">
        <v>37712</v>
      </c>
      <c r="B1421" t="s">
        <v>36</v>
      </c>
      <c r="C1421" t="s">
        <v>37</v>
      </c>
      <c r="D1421">
        <v>78567.894140000004</v>
      </c>
      <c r="E1421">
        <v>59.082057229999997</v>
      </c>
      <c r="G1421">
        <v>2.6558580850000002</v>
      </c>
      <c r="H1421">
        <v>27.094915539999999</v>
      </c>
      <c r="J1421">
        <v>3753</v>
      </c>
      <c r="K1421">
        <v>140637.88029999999</v>
      </c>
      <c r="L1421">
        <v>62.576451949999999</v>
      </c>
      <c r="M1421">
        <v>2.3261418809999999</v>
      </c>
      <c r="N1421">
        <v>25.263163729999999</v>
      </c>
      <c r="O1421">
        <v>81432.973849999995</v>
      </c>
      <c r="P1421">
        <v>59.457016529999997</v>
      </c>
      <c r="Q1421">
        <v>2.9422761899999998</v>
      </c>
      <c r="R1421">
        <v>27.907750100000001</v>
      </c>
      <c r="S1421">
        <v>59778.017399999997</v>
      </c>
      <c r="T1421">
        <v>55.410849939999999</v>
      </c>
      <c r="U1421">
        <v>2.5547507149999999</v>
      </c>
      <c r="V1421">
        <v>27.015380530000002</v>
      </c>
      <c r="W1421">
        <v>68057.997740000006</v>
      </c>
      <c r="X1421">
        <v>69.413356230000005</v>
      </c>
      <c r="Y1421">
        <v>2.7757067520000001</v>
      </c>
      <c r="Z1421">
        <v>29.126604360000002</v>
      </c>
    </row>
    <row r="1422" spans="1:26" x14ac:dyDescent="0.3">
      <c r="A1422" s="2">
        <v>37742</v>
      </c>
      <c r="B1422" t="s">
        <v>36</v>
      </c>
      <c r="C1422" t="s">
        <v>37</v>
      </c>
      <c r="D1422">
        <v>80707.791119999994</v>
      </c>
      <c r="E1422">
        <v>60.691232540000001</v>
      </c>
      <c r="G1422">
        <v>2.7236277630000001</v>
      </c>
      <c r="H1422">
        <v>27.19428023</v>
      </c>
      <c r="J1422">
        <v>4292</v>
      </c>
      <c r="K1422">
        <v>144330.54800000001</v>
      </c>
      <c r="L1422">
        <v>64.219494639999994</v>
      </c>
      <c r="M1422">
        <v>2.625656507</v>
      </c>
      <c r="N1422">
        <v>25.92464597</v>
      </c>
      <c r="O1422">
        <v>83603.165080000006</v>
      </c>
      <c r="P1422">
        <v>61.041547829999999</v>
      </c>
      <c r="Q1422">
        <v>2.665003038</v>
      </c>
      <c r="R1422">
        <v>27.765432969999999</v>
      </c>
      <c r="S1422">
        <v>61522.423889999998</v>
      </c>
      <c r="T1422">
        <v>57.027816350000002</v>
      </c>
      <c r="U1422">
        <v>2.9181404209999999</v>
      </c>
      <c r="V1422">
        <v>27.226700090000001</v>
      </c>
      <c r="W1422">
        <v>69319.975340000005</v>
      </c>
      <c r="X1422">
        <v>70.700465800000003</v>
      </c>
      <c r="Y1422">
        <v>1.8542678880000001</v>
      </c>
      <c r="Z1422">
        <v>27.787619500000002</v>
      </c>
    </row>
    <row r="1423" spans="1:26" x14ac:dyDescent="0.3">
      <c r="A1423" s="2">
        <v>37773</v>
      </c>
      <c r="B1423" t="s">
        <v>36</v>
      </c>
      <c r="C1423" t="s">
        <v>37</v>
      </c>
      <c r="D1423">
        <v>83372.673030000005</v>
      </c>
      <c r="E1423">
        <v>62.695189849999998</v>
      </c>
      <c r="G1423">
        <v>3.3018892910000002</v>
      </c>
      <c r="H1423">
        <v>26.976498790000001</v>
      </c>
      <c r="J1423">
        <v>4424</v>
      </c>
      <c r="K1423">
        <v>148681.97779999999</v>
      </c>
      <c r="L1423">
        <v>66.155651779999999</v>
      </c>
      <c r="M1423">
        <v>3.0149056120000002</v>
      </c>
      <c r="N1423">
        <v>25.733356669999999</v>
      </c>
      <c r="O1423">
        <v>86394.535440000007</v>
      </c>
      <c r="P1423">
        <v>63.079623390000002</v>
      </c>
      <c r="Q1423">
        <v>3.338833358</v>
      </c>
      <c r="R1423">
        <v>27.820128180000001</v>
      </c>
      <c r="S1423">
        <v>63583.043230000003</v>
      </c>
      <c r="T1423">
        <v>58.937894239999999</v>
      </c>
      <c r="U1423">
        <v>3.3493793150000002</v>
      </c>
      <c r="V1423">
        <v>26.8474784</v>
      </c>
      <c r="W1423">
        <v>71902.519839999994</v>
      </c>
      <c r="X1423">
        <v>73.334441049999995</v>
      </c>
      <c r="Y1423">
        <v>3.7255415680000001</v>
      </c>
      <c r="Z1423">
        <v>26.954660019999999</v>
      </c>
    </row>
    <row r="1424" spans="1:26" x14ac:dyDescent="0.3">
      <c r="A1424" s="2">
        <v>37803</v>
      </c>
      <c r="B1424" t="s">
        <v>36</v>
      </c>
      <c r="C1424" t="s">
        <v>37</v>
      </c>
      <c r="D1424">
        <v>85217.120379999993</v>
      </c>
      <c r="E1424">
        <v>64.082190800000006</v>
      </c>
      <c r="G1424">
        <v>2.212292454</v>
      </c>
      <c r="H1424">
        <v>26.747116739999999</v>
      </c>
      <c r="J1424">
        <v>4678</v>
      </c>
      <c r="K1424">
        <v>151727.33429999999</v>
      </c>
      <c r="L1424">
        <v>67.510675120000002</v>
      </c>
      <c r="M1424">
        <v>2.0482351780000001</v>
      </c>
      <c r="N1424">
        <v>25.425328350000001</v>
      </c>
      <c r="O1424">
        <v>88296.822369999994</v>
      </c>
      <c r="P1424">
        <v>64.46854854</v>
      </c>
      <c r="Q1424">
        <v>2.2018602500000002</v>
      </c>
      <c r="R1424">
        <v>27.539103300000001</v>
      </c>
      <c r="S1424">
        <v>65071.362370000003</v>
      </c>
      <c r="T1424">
        <v>60.317482120000001</v>
      </c>
      <c r="U1424">
        <v>2.3407485170000002</v>
      </c>
      <c r="V1424">
        <v>26.72032201</v>
      </c>
      <c r="W1424">
        <v>73208.003710000005</v>
      </c>
      <c r="X1424">
        <v>74.665923309999997</v>
      </c>
      <c r="Y1424">
        <v>1.8156302090000001</v>
      </c>
      <c r="Z1424">
        <v>26.514805320000001</v>
      </c>
    </row>
    <row r="1425" spans="1:26" x14ac:dyDescent="0.3">
      <c r="A1425" s="2">
        <v>37834</v>
      </c>
      <c r="B1425" t="s">
        <v>36</v>
      </c>
      <c r="C1425" t="s">
        <v>37</v>
      </c>
      <c r="D1425">
        <v>87111.421650000004</v>
      </c>
      <c r="E1425">
        <v>65.506681270000001</v>
      </c>
      <c r="G1425">
        <v>2.2229116169999998</v>
      </c>
      <c r="H1425">
        <v>26.57161228</v>
      </c>
      <c r="J1425">
        <v>4967</v>
      </c>
      <c r="K1425">
        <v>154814.48329999999</v>
      </c>
      <c r="L1425">
        <v>68.88429386</v>
      </c>
      <c r="M1425">
        <v>2.0346689549999999</v>
      </c>
      <c r="N1425">
        <v>24.93914075</v>
      </c>
      <c r="O1425">
        <v>90267.149460000001</v>
      </c>
      <c r="P1425">
        <v>65.907152150000002</v>
      </c>
      <c r="Q1425">
        <v>2.231481305</v>
      </c>
      <c r="R1425">
        <v>27.48821092</v>
      </c>
      <c r="S1425">
        <v>66580.416010000001</v>
      </c>
      <c r="T1425">
        <v>61.716289709999998</v>
      </c>
      <c r="U1425">
        <v>2.3190748999999999</v>
      </c>
      <c r="V1425">
        <v>26.657427760000001</v>
      </c>
      <c r="W1425">
        <v>74716.427230000001</v>
      </c>
      <c r="X1425">
        <v>76.204386720000002</v>
      </c>
      <c r="Y1425">
        <v>2.060462577</v>
      </c>
      <c r="Z1425">
        <v>25.724742020000001</v>
      </c>
    </row>
    <row r="1426" spans="1:26" x14ac:dyDescent="0.3">
      <c r="A1426" s="2">
        <v>37865</v>
      </c>
      <c r="B1426" t="s">
        <v>36</v>
      </c>
      <c r="C1426" t="s">
        <v>37</v>
      </c>
      <c r="D1426">
        <v>88417.017770000006</v>
      </c>
      <c r="E1426">
        <v>66.488472950000002</v>
      </c>
      <c r="G1426">
        <v>1.4987657160000001</v>
      </c>
      <c r="H1426">
        <v>26.86373296</v>
      </c>
      <c r="J1426">
        <v>4602</v>
      </c>
      <c r="K1426">
        <v>156848.87469999999</v>
      </c>
      <c r="L1426">
        <v>69.789490939999993</v>
      </c>
      <c r="M1426">
        <v>1.3140834020000001</v>
      </c>
      <c r="N1426">
        <v>24.63166064</v>
      </c>
      <c r="O1426">
        <v>91660.135139999999</v>
      </c>
      <c r="P1426">
        <v>66.924218940000003</v>
      </c>
      <c r="Q1426">
        <v>1.543181208</v>
      </c>
      <c r="R1426">
        <v>27.6036219</v>
      </c>
      <c r="S1426">
        <v>67661.605660000001</v>
      </c>
      <c r="T1426">
        <v>62.718491530000001</v>
      </c>
      <c r="U1426">
        <v>1.623885399</v>
      </c>
      <c r="V1426">
        <v>27.351170310000001</v>
      </c>
      <c r="W1426">
        <v>75330.197239999994</v>
      </c>
      <c r="X1426">
        <v>76.830379809999997</v>
      </c>
      <c r="Y1426">
        <v>0.82146595300000003</v>
      </c>
      <c r="Z1426">
        <v>26.11709037</v>
      </c>
    </row>
    <row r="1427" spans="1:26" x14ac:dyDescent="0.3">
      <c r="A1427" s="2">
        <v>37895</v>
      </c>
      <c r="B1427" t="s">
        <v>36</v>
      </c>
      <c r="C1427" t="s">
        <v>37</v>
      </c>
      <c r="D1427">
        <v>89695.445529999997</v>
      </c>
      <c r="E1427">
        <v>67.449834359999997</v>
      </c>
      <c r="G1427">
        <v>1.4459068900000001</v>
      </c>
      <c r="H1427">
        <v>26.587738080000001</v>
      </c>
      <c r="J1427">
        <v>5028</v>
      </c>
      <c r="K1427">
        <v>158867.46799999999</v>
      </c>
      <c r="L1427">
        <v>70.687658650000003</v>
      </c>
      <c r="M1427">
        <v>1.2869669930000001</v>
      </c>
      <c r="N1427">
        <v>23.957402550000001</v>
      </c>
      <c r="O1427">
        <v>92847.841100000005</v>
      </c>
      <c r="P1427">
        <v>67.791403930000001</v>
      </c>
      <c r="Q1427">
        <v>1.2957715480000001</v>
      </c>
      <c r="R1427">
        <v>26.886693269999999</v>
      </c>
      <c r="S1427">
        <v>68802.327869999994</v>
      </c>
      <c r="T1427">
        <v>63.775876670000002</v>
      </c>
      <c r="U1427">
        <v>1.685922463</v>
      </c>
      <c r="V1427">
        <v>27.644262560000001</v>
      </c>
      <c r="W1427">
        <v>76123.958010000002</v>
      </c>
      <c r="X1427">
        <v>77.639948140000001</v>
      </c>
      <c r="Y1427">
        <v>1.0537086090000001</v>
      </c>
      <c r="Z1427">
        <v>25.60414759</v>
      </c>
    </row>
    <row r="1428" spans="1:26" x14ac:dyDescent="0.3">
      <c r="A1428" s="2">
        <v>37926</v>
      </c>
      <c r="B1428" t="s">
        <v>36</v>
      </c>
      <c r="C1428" t="s">
        <v>37</v>
      </c>
      <c r="D1428">
        <v>90763.552620000002</v>
      </c>
      <c r="E1428">
        <v>68.253037309999996</v>
      </c>
      <c r="G1428">
        <v>1.1908153029999999</v>
      </c>
      <c r="H1428">
        <v>25.599966139999999</v>
      </c>
      <c r="J1428">
        <v>4845</v>
      </c>
      <c r="K1428">
        <v>160426.08689999999</v>
      </c>
      <c r="L1428">
        <v>71.381162000000003</v>
      </c>
      <c r="M1428">
        <v>0.98108122499999995</v>
      </c>
      <c r="N1428">
        <v>22.32978786</v>
      </c>
      <c r="O1428">
        <v>93888.441080000004</v>
      </c>
      <c r="P1428">
        <v>68.551181779999993</v>
      </c>
      <c r="Q1428">
        <v>1.120758404</v>
      </c>
      <c r="R1428">
        <v>25.747355509999998</v>
      </c>
      <c r="S1428">
        <v>69752.882580000005</v>
      </c>
      <c r="T1428">
        <v>64.656987259999994</v>
      </c>
      <c r="U1428">
        <v>1.381573479</v>
      </c>
      <c r="V1428">
        <v>27.11759129</v>
      </c>
      <c r="W1428">
        <v>76772.130040000004</v>
      </c>
      <c r="X1428">
        <v>78.301028349999996</v>
      </c>
      <c r="Y1428">
        <v>0.85146916100000003</v>
      </c>
      <c r="Z1428">
        <v>24.267712289999999</v>
      </c>
    </row>
    <row r="1429" spans="1:26" x14ac:dyDescent="0.3">
      <c r="A1429" s="2">
        <v>37956</v>
      </c>
      <c r="B1429" t="s">
        <v>36</v>
      </c>
      <c r="C1429" t="s">
        <v>37</v>
      </c>
      <c r="D1429">
        <v>92661.599740000005</v>
      </c>
      <c r="E1429">
        <v>69.680344610000006</v>
      </c>
      <c r="G1429">
        <v>2.0911996820000001</v>
      </c>
      <c r="H1429">
        <v>25.13025854</v>
      </c>
      <c r="J1429">
        <v>5337</v>
      </c>
      <c r="K1429">
        <v>162240.45360000001</v>
      </c>
      <c r="L1429">
        <v>72.188459649999999</v>
      </c>
      <c r="M1429">
        <v>1.1309673730000001</v>
      </c>
      <c r="N1429">
        <v>21.10983345</v>
      </c>
      <c r="O1429">
        <v>95696.502290000004</v>
      </c>
      <c r="P1429">
        <v>69.871309490000002</v>
      </c>
      <c r="Q1429">
        <v>1.9257548499999999</v>
      </c>
      <c r="R1429">
        <v>24.835279910000001</v>
      </c>
      <c r="S1429">
        <v>71590.31482</v>
      </c>
      <c r="T1429">
        <v>66.360183300000003</v>
      </c>
      <c r="U1429">
        <v>2.6342025859999998</v>
      </c>
      <c r="V1429">
        <v>27.414342850000001</v>
      </c>
      <c r="W1429">
        <v>78541.576549999998</v>
      </c>
      <c r="X1429">
        <v>80.105712960000005</v>
      </c>
      <c r="Y1429">
        <v>2.3048032059999999</v>
      </c>
      <c r="Z1429">
        <v>23.391336469999999</v>
      </c>
    </row>
    <row r="1430" spans="1:26" x14ac:dyDescent="0.3">
      <c r="A1430" s="2">
        <v>37987</v>
      </c>
      <c r="B1430" t="s">
        <v>36</v>
      </c>
      <c r="C1430" t="s">
        <v>37</v>
      </c>
      <c r="D1430">
        <v>93874.464590000003</v>
      </c>
      <c r="E1430">
        <v>70.59240355</v>
      </c>
      <c r="G1430">
        <v>1.3089185249999999</v>
      </c>
      <c r="H1430">
        <v>25.146751349999999</v>
      </c>
      <c r="J1430">
        <v>3706</v>
      </c>
      <c r="K1430">
        <v>164245.10649999999</v>
      </c>
      <c r="L1430">
        <v>73.080424640000004</v>
      </c>
      <c r="M1430">
        <v>1.2356060689999999</v>
      </c>
      <c r="N1430">
        <v>21.30332409</v>
      </c>
      <c r="O1430">
        <v>96914.284150000007</v>
      </c>
      <c r="P1430">
        <v>70.760453940000005</v>
      </c>
      <c r="Q1430">
        <v>1.272545848</v>
      </c>
      <c r="R1430">
        <v>25.061029390000002</v>
      </c>
      <c r="S1430">
        <v>72601.560840000006</v>
      </c>
      <c r="T1430">
        <v>67.297551310000003</v>
      </c>
      <c r="U1430">
        <v>1.412545851</v>
      </c>
      <c r="V1430">
        <v>27.278231030000001</v>
      </c>
      <c r="W1430">
        <v>79292.736369999999</v>
      </c>
      <c r="X1430">
        <v>80.871831940000007</v>
      </c>
      <c r="Y1430">
        <v>0.95638494500000004</v>
      </c>
      <c r="Z1430">
        <v>22.55621004</v>
      </c>
    </row>
    <row r="1431" spans="1:26" x14ac:dyDescent="0.3">
      <c r="A1431" s="2">
        <v>38018</v>
      </c>
      <c r="B1431" t="s">
        <v>36</v>
      </c>
      <c r="C1431" t="s">
        <v>37</v>
      </c>
      <c r="D1431">
        <v>94637.279219999997</v>
      </c>
      <c r="E1431">
        <v>71.166030449999994</v>
      </c>
      <c r="G1431">
        <v>0.81259013000000002</v>
      </c>
      <c r="H1431">
        <v>24.68250553</v>
      </c>
      <c r="J1431">
        <v>3591</v>
      </c>
      <c r="K1431">
        <v>164848.1268</v>
      </c>
      <c r="L1431">
        <v>73.34873691</v>
      </c>
      <c r="M1431">
        <v>0.36714657099999998</v>
      </c>
      <c r="N1431">
        <v>21.05047781</v>
      </c>
      <c r="O1431">
        <v>97542.695869999996</v>
      </c>
      <c r="P1431">
        <v>71.219278959999997</v>
      </c>
      <c r="Q1431">
        <v>0.64842012400000004</v>
      </c>
      <c r="R1431">
        <v>24.119826830000001</v>
      </c>
      <c r="S1431">
        <v>73336.262489999994</v>
      </c>
      <c r="T1431">
        <v>67.978578290000002</v>
      </c>
      <c r="U1431">
        <v>1.011963986</v>
      </c>
      <c r="V1431">
        <v>27.03729392</v>
      </c>
      <c r="W1431">
        <v>80136.918709999998</v>
      </c>
      <c r="X1431">
        <v>81.732825969999993</v>
      </c>
      <c r="Y1431">
        <v>1.064640193</v>
      </c>
      <c r="Z1431">
        <v>21.650913289999998</v>
      </c>
    </row>
    <row r="1432" spans="1:26" x14ac:dyDescent="0.3">
      <c r="A1432" s="2">
        <v>38047</v>
      </c>
      <c r="B1432" t="s">
        <v>36</v>
      </c>
      <c r="C1432" t="s">
        <v>37</v>
      </c>
      <c r="D1432">
        <v>95234.495490000001</v>
      </c>
      <c r="E1432">
        <v>71.615129490000001</v>
      </c>
      <c r="G1432">
        <v>0.63105815700000001</v>
      </c>
      <c r="H1432">
        <v>24.43223738</v>
      </c>
      <c r="J1432">
        <v>4415</v>
      </c>
      <c r="K1432">
        <v>166005.05499999999</v>
      </c>
      <c r="L1432">
        <v>73.863509059999998</v>
      </c>
      <c r="M1432">
        <v>0.70181461000000001</v>
      </c>
      <c r="N1432">
        <v>20.782941059999999</v>
      </c>
      <c r="O1432">
        <v>97920.925770000002</v>
      </c>
      <c r="P1432">
        <v>71.495437620000004</v>
      </c>
      <c r="Q1432">
        <v>0.387758296</v>
      </c>
      <c r="R1432">
        <v>23.785274059999999</v>
      </c>
      <c r="S1432">
        <v>73840.255009999993</v>
      </c>
      <c r="T1432">
        <v>68.445750930000003</v>
      </c>
      <c r="U1432">
        <v>0.68723507500000003</v>
      </c>
      <c r="V1432">
        <v>26.679827700000001</v>
      </c>
      <c r="W1432">
        <v>80363.297699999996</v>
      </c>
      <c r="X1432">
        <v>81.963713240000004</v>
      </c>
      <c r="Y1432">
        <v>0.28249025999999999</v>
      </c>
      <c r="Z1432">
        <v>21.358179669999998</v>
      </c>
    </row>
    <row r="1433" spans="1:26" x14ac:dyDescent="0.3">
      <c r="A1433" s="2">
        <v>38078</v>
      </c>
      <c r="B1433" t="s">
        <v>36</v>
      </c>
      <c r="C1433" t="s">
        <v>37</v>
      </c>
      <c r="D1433">
        <v>98581.412580000004</v>
      </c>
      <c r="E1433">
        <v>74.131968569999998</v>
      </c>
      <c r="G1433">
        <v>3.5143957750000001</v>
      </c>
      <c r="H1433">
        <v>25.472896599999999</v>
      </c>
      <c r="J1433">
        <v>4921</v>
      </c>
      <c r="K1433">
        <v>169679.829</v>
      </c>
      <c r="L1433">
        <v>75.498590010000001</v>
      </c>
      <c r="M1433">
        <v>2.2136518710000002</v>
      </c>
      <c r="N1433">
        <v>20.650160970000002</v>
      </c>
      <c r="O1433">
        <v>101265.0191</v>
      </c>
      <c r="P1433">
        <v>73.937075210000003</v>
      </c>
      <c r="Q1433">
        <v>3.4150956629999998</v>
      </c>
      <c r="R1433">
        <v>24.353826560000002</v>
      </c>
      <c r="S1433">
        <v>76877.593529999998</v>
      </c>
      <c r="T1433">
        <v>71.261192390000005</v>
      </c>
      <c r="U1433">
        <v>4.1133911569999997</v>
      </c>
      <c r="V1433">
        <v>28.605124199999999</v>
      </c>
      <c r="W1433">
        <v>83013.298509999993</v>
      </c>
      <c r="X1433">
        <v>84.666488169999994</v>
      </c>
      <c r="Y1433">
        <v>3.297526215</v>
      </c>
      <c r="Z1433">
        <v>21.974347259999998</v>
      </c>
    </row>
    <row r="1434" spans="1:26" x14ac:dyDescent="0.3">
      <c r="A1434" s="2">
        <v>38108</v>
      </c>
      <c r="B1434" t="s">
        <v>36</v>
      </c>
      <c r="C1434" t="s">
        <v>37</v>
      </c>
      <c r="D1434">
        <v>101905.2876</v>
      </c>
      <c r="E1434">
        <v>76.631480350000004</v>
      </c>
      <c r="G1434">
        <v>3.3717056470000002</v>
      </c>
      <c r="H1434">
        <v>26.264498410000002</v>
      </c>
      <c r="J1434">
        <v>4678</v>
      </c>
      <c r="K1434">
        <v>173436.02530000001</v>
      </c>
      <c r="L1434">
        <v>77.169899599999994</v>
      </c>
      <c r="M1434">
        <v>2.213696423</v>
      </c>
      <c r="N1434">
        <v>20.165846890000001</v>
      </c>
      <c r="O1434">
        <v>104441.65489999999</v>
      </c>
      <c r="P1434">
        <v>76.256446330000003</v>
      </c>
      <c r="Q1434">
        <v>3.1369527549999998</v>
      </c>
      <c r="R1434">
        <v>24.92547952</v>
      </c>
      <c r="S1434">
        <v>79933.830050000004</v>
      </c>
      <c r="T1434">
        <v>74.094151240000002</v>
      </c>
      <c r="U1434">
        <v>3.9754580979999998</v>
      </c>
      <c r="V1434">
        <v>29.926334149999999</v>
      </c>
      <c r="W1434">
        <v>85789.243889999998</v>
      </c>
      <c r="X1434">
        <v>87.497715839999998</v>
      </c>
      <c r="Y1434">
        <v>3.3439767300000001</v>
      </c>
      <c r="Z1434">
        <v>23.75833008</v>
      </c>
    </row>
    <row r="1435" spans="1:26" x14ac:dyDescent="0.3">
      <c r="A1435" s="2">
        <v>38139</v>
      </c>
      <c r="B1435" t="s">
        <v>36</v>
      </c>
      <c r="C1435" t="s">
        <v>37</v>
      </c>
      <c r="D1435">
        <v>105705.03539999999</v>
      </c>
      <c r="E1435">
        <v>79.48884237</v>
      </c>
      <c r="G1435">
        <v>3.7287052389999999</v>
      </c>
      <c r="H1435">
        <v>26.786189749999998</v>
      </c>
      <c r="J1435">
        <v>5153</v>
      </c>
      <c r="K1435">
        <v>178482.5055</v>
      </c>
      <c r="L1435">
        <v>79.415317590000001</v>
      </c>
      <c r="M1435">
        <v>2.9097070299999999</v>
      </c>
      <c r="N1435">
        <v>20.04313381</v>
      </c>
      <c r="O1435">
        <v>108296.27959999999</v>
      </c>
      <c r="P1435">
        <v>79.070840489999995</v>
      </c>
      <c r="Q1435">
        <v>3.6906967110000002</v>
      </c>
      <c r="R1435">
        <v>25.35084428</v>
      </c>
      <c r="S1435">
        <v>83153.761110000007</v>
      </c>
      <c r="T1435">
        <v>77.078845689999994</v>
      </c>
      <c r="U1435">
        <v>4.0282456910000004</v>
      </c>
      <c r="V1435">
        <v>30.779775369999999</v>
      </c>
      <c r="W1435">
        <v>89077.623049999995</v>
      </c>
      <c r="X1435">
        <v>90.851582260000001</v>
      </c>
      <c r="Y1435">
        <v>3.8330902629999999</v>
      </c>
      <c r="Z1435">
        <v>23.886649940000002</v>
      </c>
    </row>
    <row r="1436" spans="1:26" x14ac:dyDescent="0.3">
      <c r="A1436" s="2">
        <v>38169</v>
      </c>
      <c r="B1436" t="s">
        <v>36</v>
      </c>
      <c r="C1436" t="s">
        <v>37</v>
      </c>
      <c r="D1436">
        <v>108227.1393</v>
      </c>
      <c r="E1436">
        <v>81.385432390000005</v>
      </c>
      <c r="G1436">
        <v>2.3859826879999999</v>
      </c>
      <c r="H1436">
        <v>27.001638620000001</v>
      </c>
      <c r="J1436">
        <v>5573</v>
      </c>
      <c r="K1436">
        <v>182323.5802</v>
      </c>
      <c r="L1436">
        <v>81.124393560000001</v>
      </c>
      <c r="M1436">
        <v>2.15207346</v>
      </c>
      <c r="N1436">
        <v>20.165282640000001</v>
      </c>
      <c r="O1436">
        <v>110949.94590000001</v>
      </c>
      <c r="P1436">
        <v>81.008373590000005</v>
      </c>
      <c r="Q1436">
        <v>2.4503762610000002</v>
      </c>
      <c r="R1436">
        <v>25.65564981</v>
      </c>
      <c r="S1436">
        <v>85225.118919999994</v>
      </c>
      <c r="T1436">
        <v>78.998877530000001</v>
      </c>
      <c r="U1436">
        <v>2.4909971359999998</v>
      </c>
      <c r="V1436">
        <v>30.971775919999999</v>
      </c>
      <c r="W1436">
        <v>90937.131590000005</v>
      </c>
      <c r="X1436">
        <v>92.748122469999998</v>
      </c>
      <c r="Y1436">
        <v>2.0875147780000001</v>
      </c>
      <c r="Z1436">
        <v>24.217472109999999</v>
      </c>
    </row>
    <row r="1437" spans="1:26" x14ac:dyDescent="0.3">
      <c r="A1437" s="2">
        <v>38200</v>
      </c>
      <c r="B1437" t="s">
        <v>36</v>
      </c>
      <c r="C1437" t="s">
        <v>37</v>
      </c>
      <c r="D1437">
        <v>111074.14969999999</v>
      </c>
      <c r="E1437">
        <v>83.526347990000005</v>
      </c>
      <c r="G1437">
        <v>2.6305882270000001</v>
      </c>
      <c r="H1437">
        <v>27.508135620000001</v>
      </c>
      <c r="J1437">
        <v>4412</v>
      </c>
      <c r="K1437">
        <v>187344.30290000001</v>
      </c>
      <c r="L1437">
        <v>83.358350819999998</v>
      </c>
      <c r="M1437">
        <v>2.7537429370000002</v>
      </c>
      <c r="N1437">
        <v>21.012129399999999</v>
      </c>
      <c r="O1437">
        <v>113906.39969999999</v>
      </c>
      <c r="P1437">
        <v>83.166982279999999</v>
      </c>
      <c r="Q1437">
        <v>2.6646735270000002</v>
      </c>
      <c r="R1437">
        <v>26.18809881</v>
      </c>
      <c r="S1437">
        <v>87508.023490000007</v>
      </c>
      <c r="T1437">
        <v>81.115001289999995</v>
      </c>
      <c r="U1437">
        <v>2.678675728</v>
      </c>
      <c r="V1437">
        <v>31.43207679</v>
      </c>
      <c r="W1437">
        <v>92853.137889999998</v>
      </c>
      <c r="X1437">
        <v>94.702285570000001</v>
      </c>
      <c r="Y1437">
        <v>2.1069570440000001</v>
      </c>
      <c r="Z1437">
        <v>24.274060389999999</v>
      </c>
    </row>
    <row r="1438" spans="1:26" x14ac:dyDescent="0.3">
      <c r="A1438" s="2">
        <v>38231</v>
      </c>
      <c r="B1438" t="s">
        <v>36</v>
      </c>
      <c r="C1438" t="s">
        <v>37</v>
      </c>
      <c r="D1438">
        <v>113330.038</v>
      </c>
      <c r="E1438">
        <v>85.222747330000004</v>
      </c>
      <c r="G1438">
        <v>2.0309751130000002</v>
      </c>
      <c r="H1438">
        <v>28.176725300000001</v>
      </c>
      <c r="J1438">
        <v>4144</v>
      </c>
      <c r="K1438">
        <v>191620.72880000001</v>
      </c>
      <c r="L1438">
        <v>85.261135190000005</v>
      </c>
      <c r="M1438">
        <v>2.282655965</v>
      </c>
      <c r="N1438">
        <v>22.16901721</v>
      </c>
      <c r="O1438">
        <v>116162.7619</v>
      </c>
      <c r="P1438">
        <v>84.814429910000001</v>
      </c>
      <c r="Q1438">
        <v>1.980891441</v>
      </c>
      <c r="R1438">
        <v>26.73204299</v>
      </c>
      <c r="S1438">
        <v>89403.538820000002</v>
      </c>
      <c r="T1438">
        <v>82.872037070000005</v>
      </c>
      <c r="U1438">
        <v>2.166104609</v>
      </c>
      <c r="V1438">
        <v>32.133339059999997</v>
      </c>
      <c r="W1438">
        <v>93955.347250000006</v>
      </c>
      <c r="X1438">
        <v>95.826445160000006</v>
      </c>
      <c r="Y1438">
        <v>1.187045897</v>
      </c>
      <c r="Z1438">
        <v>24.724679739999999</v>
      </c>
    </row>
    <row r="1439" spans="1:26" x14ac:dyDescent="0.3">
      <c r="A1439" s="2">
        <v>38261</v>
      </c>
      <c r="B1439" t="s">
        <v>36</v>
      </c>
      <c r="C1439" t="s">
        <v>37</v>
      </c>
      <c r="D1439">
        <v>114772.6943</v>
      </c>
      <c r="E1439">
        <v>86.307606530000001</v>
      </c>
      <c r="G1439">
        <v>1.272969053</v>
      </c>
      <c r="H1439">
        <v>27.958218649999999</v>
      </c>
      <c r="J1439">
        <v>4092</v>
      </c>
      <c r="K1439">
        <v>194138.41769999999</v>
      </c>
      <c r="L1439">
        <v>86.381374210000004</v>
      </c>
      <c r="M1439">
        <v>1.31389175</v>
      </c>
      <c r="N1439">
        <v>22.20149297</v>
      </c>
      <c r="O1439">
        <v>117360.65300000001</v>
      </c>
      <c r="P1439">
        <v>85.689051430000006</v>
      </c>
      <c r="Q1439">
        <v>1.03121782</v>
      </c>
      <c r="R1439">
        <v>26.401057460000001</v>
      </c>
      <c r="S1439">
        <v>90602.153460000001</v>
      </c>
      <c r="T1439">
        <v>83.983085220000007</v>
      </c>
      <c r="U1439">
        <v>1.3406791819999999</v>
      </c>
      <c r="V1439">
        <v>31.684720939999998</v>
      </c>
      <c r="W1439">
        <v>95554.393280000004</v>
      </c>
      <c r="X1439">
        <v>97.457335799999996</v>
      </c>
      <c r="Y1439">
        <v>1.701921252</v>
      </c>
      <c r="Z1439">
        <v>25.524730680000001</v>
      </c>
    </row>
    <row r="1440" spans="1:26" x14ac:dyDescent="0.3">
      <c r="A1440" s="2">
        <v>38292</v>
      </c>
      <c r="B1440" t="s">
        <v>36</v>
      </c>
      <c r="C1440" t="s">
        <v>37</v>
      </c>
      <c r="D1440">
        <v>115507.40429999999</v>
      </c>
      <c r="E1440">
        <v>86.860099070000004</v>
      </c>
      <c r="G1440">
        <v>0.64014350900000005</v>
      </c>
      <c r="H1440">
        <v>27.26188093</v>
      </c>
      <c r="J1440">
        <v>3500</v>
      </c>
      <c r="K1440">
        <v>195016.24479999999</v>
      </c>
      <c r="L1440">
        <v>86.771961059999995</v>
      </c>
      <c r="M1440">
        <v>0.45216558899999998</v>
      </c>
      <c r="N1440">
        <v>21.561429700000001</v>
      </c>
      <c r="O1440">
        <v>118045.3809</v>
      </c>
      <c r="P1440">
        <v>86.188994829999999</v>
      </c>
      <c r="Q1440">
        <v>0.58343906599999995</v>
      </c>
      <c r="R1440">
        <v>25.729407699999999</v>
      </c>
      <c r="S1440">
        <v>91207.087570000003</v>
      </c>
      <c r="T1440">
        <v>84.54382502</v>
      </c>
      <c r="U1440">
        <v>0.66768182899999995</v>
      </c>
      <c r="V1440">
        <v>30.757445700000002</v>
      </c>
      <c r="W1440">
        <v>96520.110939999999</v>
      </c>
      <c r="X1440">
        <v>98.442285490000003</v>
      </c>
      <c r="Y1440">
        <v>1.010647053</v>
      </c>
      <c r="Z1440">
        <v>25.72285136</v>
      </c>
    </row>
    <row r="1441" spans="1:26" x14ac:dyDescent="0.3">
      <c r="A1441" s="2">
        <v>38322</v>
      </c>
      <c r="B1441" t="s">
        <v>36</v>
      </c>
      <c r="C1441" t="s">
        <v>37</v>
      </c>
      <c r="D1441">
        <v>116040.5653</v>
      </c>
      <c r="E1441">
        <v>87.261029370000003</v>
      </c>
      <c r="G1441">
        <v>0.46158167100000003</v>
      </c>
      <c r="H1441">
        <v>25.230479070000001</v>
      </c>
      <c r="J1441">
        <v>3826</v>
      </c>
      <c r="K1441">
        <v>194710.2212</v>
      </c>
      <c r="L1441">
        <v>86.635796670000005</v>
      </c>
      <c r="M1441">
        <v>-0.15692210700000001</v>
      </c>
      <c r="N1441">
        <v>20.013360989999999</v>
      </c>
      <c r="O1441">
        <v>118452.5297</v>
      </c>
      <c r="P1441">
        <v>86.486268170000002</v>
      </c>
      <c r="Q1441">
        <v>0.34490869899999999</v>
      </c>
      <c r="R1441">
        <v>23.779372110000001</v>
      </c>
      <c r="S1441">
        <v>91820.176460000002</v>
      </c>
      <c r="T1441">
        <v>85.112123830000002</v>
      </c>
      <c r="U1441">
        <v>0.67219434899999997</v>
      </c>
      <c r="V1441">
        <v>28.257819080000001</v>
      </c>
      <c r="W1441">
        <v>97400.222750000001</v>
      </c>
      <c r="X1441">
        <v>99.339924519999997</v>
      </c>
      <c r="Y1441">
        <v>0.91184294099999996</v>
      </c>
      <c r="Z1441">
        <v>24.011035979999999</v>
      </c>
    </row>
    <row r="1442" spans="1:26" x14ac:dyDescent="0.3">
      <c r="A1442" s="2">
        <v>38353</v>
      </c>
      <c r="B1442" t="s">
        <v>36</v>
      </c>
      <c r="C1442" t="s">
        <v>37</v>
      </c>
      <c r="D1442">
        <v>116340.6977</v>
      </c>
      <c r="E1442">
        <v>87.486725140000004</v>
      </c>
      <c r="G1442">
        <v>0.25864440799999999</v>
      </c>
      <c r="H1442">
        <v>23.932209050000001</v>
      </c>
      <c r="J1442">
        <v>2239</v>
      </c>
      <c r="K1442">
        <v>194855.31599999999</v>
      </c>
      <c r="L1442">
        <v>86.700356220000003</v>
      </c>
      <c r="M1442">
        <v>7.4518327999999995E-2</v>
      </c>
      <c r="N1442">
        <v>18.63690811</v>
      </c>
      <c r="O1442">
        <v>118415.3361</v>
      </c>
      <c r="P1442">
        <v>86.459111849999999</v>
      </c>
      <c r="Q1442">
        <v>-3.1399570000000002E-2</v>
      </c>
      <c r="R1442">
        <v>22.185637660000001</v>
      </c>
      <c r="S1442">
        <v>92240.68518</v>
      </c>
      <c r="T1442">
        <v>85.50191169</v>
      </c>
      <c r="U1442">
        <v>0.45796984699999999</v>
      </c>
      <c r="V1442">
        <v>27.05055389</v>
      </c>
      <c r="W1442">
        <v>98010.110329999996</v>
      </c>
      <c r="X1442">
        <v>99.961957859999998</v>
      </c>
      <c r="Y1442">
        <v>0.62616651000000001</v>
      </c>
      <c r="Z1442">
        <v>23.60540804</v>
      </c>
    </row>
    <row r="1443" spans="1:26" x14ac:dyDescent="0.3">
      <c r="A1443" s="2">
        <v>38384</v>
      </c>
      <c r="B1443" t="s">
        <v>36</v>
      </c>
      <c r="C1443" t="s">
        <v>37</v>
      </c>
      <c r="D1443">
        <v>116360.863</v>
      </c>
      <c r="E1443">
        <v>87.501889149999997</v>
      </c>
      <c r="G1443">
        <v>1.733293E-2</v>
      </c>
      <c r="H1443">
        <v>22.954573409999998</v>
      </c>
      <c r="J1443">
        <v>2540</v>
      </c>
      <c r="K1443">
        <v>194754.6819</v>
      </c>
      <c r="L1443">
        <v>86.655579329999995</v>
      </c>
      <c r="M1443">
        <v>-5.164556E-2</v>
      </c>
      <c r="N1443">
        <v>18.141883539999998</v>
      </c>
      <c r="O1443">
        <v>118590.55530000001</v>
      </c>
      <c r="P1443">
        <v>86.587045419999995</v>
      </c>
      <c r="Q1443">
        <v>0.14797002000000001</v>
      </c>
      <c r="R1443">
        <v>21.578098910000001</v>
      </c>
      <c r="S1443">
        <v>92193.302949999998</v>
      </c>
      <c r="T1443">
        <v>85.457991039999996</v>
      </c>
      <c r="U1443">
        <v>-5.1368039999999997E-2</v>
      </c>
      <c r="V1443">
        <v>25.713119020000001</v>
      </c>
      <c r="W1443">
        <v>98042.867549999995</v>
      </c>
      <c r="X1443">
        <v>99.995367430000002</v>
      </c>
      <c r="Y1443">
        <v>3.3422289000000001E-2</v>
      </c>
      <c r="Z1443">
        <v>22.344194330000001</v>
      </c>
    </row>
    <row r="1444" spans="1:26" x14ac:dyDescent="0.3">
      <c r="A1444" s="2">
        <v>38412</v>
      </c>
      <c r="B1444" t="s">
        <v>36</v>
      </c>
      <c r="C1444" t="s">
        <v>37</v>
      </c>
      <c r="D1444">
        <v>117179.304</v>
      </c>
      <c r="E1444">
        <v>88.117346389999994</v>
      </c>
      <c r="G1444">
        <v>0.70336451300000002</v>
      </c>
      <c r="H1444">
        <v>23.042919860000001</v>
      </c>
      <c r="J1444">
        <v>3080</v>
      </c>
      <c r="K1444">
        <v>196062.04089999999</v>
      </c>
      <c r="L1444">
        <v>87.237285249999999</v>
      </c>
      <c r="M1444">
        <v>0.67128500899999999</v>
      </c>
      <c r="N1444">
        <v>18.10606666</v>
      </c>
      <c r="O1444">
        <v>119543.0168</v>
      </c>
      <c r="P1444">
        <v>87.282470340000003</v>
      </c>
      <c r="Q1444">
        <v>0.80315122999999999</v>
      </c>
      <c r="R1444">
        <v>22.08117502</v>
      </c>
      <c r="S1444">
        <v>92807.708499999993</v>
      </c>
      <c r="T1444">
        <v>86.027510320000005</v>
      </c>
      <c r="U1444">
        <v>0.66643186899999995</v>
      </c>
      <c r="V1444">
        <v>25.68714516</v>
      </c>
      <c r="W1444">
        <v>98603.75013</v>
      </c>
      <c r="X1444">
        <v>100.5674199</v>
      </c>
      <c r="Y1444">
        <v>0.57207892000000005</v>
      </c>
      <c r="Z1444">
        <v>22.697491209999999</v>
      </c>
    </row>
    <row r="1445" spans="1:26" x14ac:dyDescent="0.3">
      <c r="A1445" s="2">
        <v>38443</v>
      </c>
      <c r="B1445" t="s">
        <v>36</v>
      </c>
      <c r="C1445" t="s">
        <v>37</v>
      </c>
      <c r="D1445">
        <v>118316.0212</v>
      </c>
      <c r="E1445">
        <v>88.972143320000001</v>
      </c>
      <c r="G1445">
        <v>0.97006658099999998</v>
      </c>
      <c r="H1445">
        <v>20.018589859999999</v>
      </c>
      <c r="J1445">
        <v>3505</v>
      </c>
      <c r="K1445">
        <v>196955.4492</v>
      </c>
      <c r="L1445">
        <v>87.634804919999993</v>
      </c>
      <c r="M1445">
        <v>0.45567634000000001</v>
      </c>
      <c r="N1445">
        <v>16.074757030000001</v>
      </c>
      <c r="O1445">
        <v>120999.92539999999</v>
      </c>
      <c r="P1445">
        <v>88.346209470000005</v>
      </c>
      <c r="Q1445">
        <v>1.2187316939999999</v>
      </c>
      <c r="R1445">
        <v>19.488374690000001</v>
      </c>
      <c r="S1445">
        <v>93813.481979999997</v>
      </c>
      <c r="T1445">
        <v>86.959805599999996</v>
      </c>
      <c r="U1445">
        <v>1.0837176049999999</v>
      </c>
      <c r="V1445">
        <v>22.02968078</v>
      </c>
      <c r="W1445">
        <v>99039.973769999997</v>
      </c>
      <c r="X1445">
        <v>101.0123308</v>
      </c>
      <c r="Y1445">
        <v>0.44240065299999998</v>
      </c>
      <c r="Z1445">
        <v>19.30615401</v>
      </c>
    </row>
    <row r="1446" spans="1:26" x14ac:dyDescent="0.3">
      <c r="A1446" s="2">
        <v>38473</v>
      </c>
      <c r="B1446" t="s">
        <v>36</v>
      </c>
      <c r="C1446" t="s">
        <v>37</v>
      </c>
      <c r="D1446">
        <v>120364.72139999999</v>
      </c>
      <c r="E1446">
        <v>90.512739749999994</v>
      </c>
      <c r="G1446">
        <v>1.7315492020000001</v>
      </c>
      <c r="H1446">
        <v>18.114304130000001</v>
      </c>
      <c r="J1446">
        <v>3665</v>
      </c>
      <c r="K1446">
        <v>200031.79980000001</v>
      </c>
      <c r="L1446">
        <v>89.003618930000002</v>
      </c>
      <c r="M1446">
        <v>1.5619524819999999</v>
      </c>
      <c r="N1446">
        <v>15.33463098</v>
      </c>
      <c r="O1446">
        <v>122714.11289999999</v>
      </c>
      <c r="P1446">
        <v>89.597796750000001</v>
      </c>
      <c r="Q1446">
        <v>1.416684756</v>
      </c>
      <c r="R1446">
        <v>17.495373910000001</v>
      </c>
      <c r="S1446">
        <v>95811.279420000006</v>
      </c>
      <c r="T1446">
        <v>88.811651130000001</v>
      </c>
      <c r="U1446">
        <v>2.1295419419999999</v>
      </c>
      <c r="V1446">
        <v>19.863241089999999</v>
      </c>
      <c r="W1446">
        <v>100259.6767</v>
      </c>
      <c r="X1446">
        <v>102.2563238</v>
      </c>
      <c r="Y1446">
        <v>1.231525886</v>
      </c>
      <c r="Z1446">
        <v>16.86742082</v>
      </c>
    </row>
    <row r="1447" spans="1:26" x14ac:dyDescent="0.3">
      <c r="A1447" s="2">
        <v>38504</v>
      </c>
      <c r="B1447" t="s">
        <v>36</v>
      </c>
      <c r="C1447" t="s">
        <v>37</v>
      </c>
      <c r="D1447">
        <v>122038.6302</v>
      </c>
      <c r="E1447">
        <v>91.771497929999995</v>
      </c>
      <c r="G1447">
        <v>1.390697243</v>
      </c>
      <c r="H1447">
        <v>15.45204987</v>
      </c>
      <c r="J1447">
        <v>4099</v>
      </c>
      <c r="K1447">
        <v>201383.30679999999</v>
      </c>
      <c r="L1447">
        <v>89.604968409999998</v>
      </c>
      <c r="M1447">
        <v>0.67564610300000005</v>
      </c>
      <c r="N1447">
        <v>12.83083809</v>
      </c>
      <c r="O1447">
        <v>124160.93210000001</v>
      </c>
      <c r="P1447">
        <v>90.654169229999994</v>
      </c>
      <c r="Q1447">
        <v>1.1790161320000001</v>
      </c>
      <c r="R1447">
        <v>14.64930519</v>
      </c>
      <c r="S1447">
        <v>97575.483800000002</v>
      </c>
      <c r="T1447">
        <v>90.446969069999994</v>
      </c>
      <c r="U1447">
        <v>1.8413326560000001</v>
      </c>
      <c r="V1447">
        <v>17.34344003</v>
      </c>
      <c r="W1447">
        <v>101372.4679</v>
      </c>
      <c r="X1447">
        <v>103.391276</v>
      </c>
      <c r="Y1447">
        <v>1.1099090810000001</v>
      </c>
      <c r="Z1447">
        <v>13.80239444</v>
      </c>
    </row>
    <row r="1448" spans="1:26" x14ac:dyDescent="0.3">
      <c r="A1448" s="2">
        <v>38534</v>
      </c>
      <c r="B1448" t="s">
        <v>36</v>
      </c>
      <c r="C1448" t="s">
        <v>37</v>
      </c>
      <c r="D1448">
        <v>124489.71369999999</v>
      </c>
      <c r="E1448">
        <v>93.614681509999997</v>
      </c>
      <c r="G1448">
        <v>2.008448827</v>
      </c>
      <c r="H1448">
        <v>15.026336730000001</v>
      </c>
      <c r="J1448">
        <v>4323</v>
      </c>
      <c r="K1448">
        <v>205344.40650000001</v>
      </c>
      <c r="L1448">
        <v>91.367449219999997</v>
      </c>
      <c r="M1448">
        <v>1.9669454040000001</v>
      </c>
      <c r="N1448">
        <v>12.626357130000001</v>
      </c>
      <c r="O1448">
        <v>126590.5578</v>
      </c>
      <c r="P1448">
        <v>92.428122560000006</v>
      </c>
      <c r="Q1448">
        <v>1.956835908</v>
      </c>
      <c r="R1448">
        <v>14.0969982</v>
      </c>
      <c r="S1448">
        <v>99679.431469999996</v>
      </c>
      <c r="T1448">
        <v>92.397209869999998</v>
      </c>
      <c r="U1448">
        <v>2.1562257090000001</v>
      </c>
      <c r="V1448">
        <v>16.960155329999999</v>
      </c>
      <c r="W1448">
        <v>102990.7031</v>
      </c>
      <c r="X1448">
        <v>105.041738</v>
      </c>
      <c r="Y1448">
        <v>1.596326127</v>
      </c>
      <c r="Z1448">
        <v>13.254840270000001</v>
      </c>
    </row>
    <row r="1449" spans="1:26" x14ac:dyDescent="0.3">
      <c r="A1449" s="2">
        <v>38565</v>
      </c>
      <c r="B1449" t="s">
        <v>36</v>
      </c>
      <c r="C1449" t="s">
        <v>37</v>
      </c>
      <c r="D1449">
        <v>126197.4768</v>
      </c>
      <c r="E1449">
        <v>94.898897669999997</v>
      </c>
      <c r="G1449">
        <v>1.3718106450000001</v>
      </c>
      <c r="H1449">
        <v>13.61552367</v>
      </c>
      <c r="J1449">
        <v>4016</v>
      </c>
      <c r="K1449">
        <v>208000.4994</v>
      </c>
      <c r="L1449">
        <v>92.549270710000002</v>
      </c>
      <c r="M1449">
        <v>1.2934819790000001</v>
      </c>
      <c r="N1449">
        <v>11.02579381</v>
      </c>
      <c r="O1449">
        <v>128259.409</v>
      </c>
      <c r="P1449">
        <v>93.646608259999994</v>
      </c>
      <c r="Q1449">
        <v>1.3183062290000001</v>
      </c>
      <c r="R1449">
        <v>12.60070487</v>
      </c>
      <c r="S1449">
        <v>101167.9274</v>
      </c>
      <c r="T1449">
        <v>93.776961589999999</v>
      </c>
      <c r="U1449">
        <v>1.493282888</v>
      </c>
      <c r="V1449">
        <v>15.60988732</v>
      </c>
      <c r="W1449">
        <v>104148.8239</v>
      </c>
      <c r="X1449">
        <v>106.2229224</v>
      </c>
      <c r="Y1449">
        <v>1.1244906029999999</v>
      </c>
      <c r="Z1449">
        <v>12.16510963</v>
      </c>
    </row>
    <row r="1450" spans="1:26" x14ac:dyDescent="0.3">
      <c r="A1450" s="2">
        <v>38596</v>
      </c>
      <c r="B1450" t="s">
        <v>36</v>
      </c>
      <c r="C1450" t="s">
        <v>37</v>
      </c>
      <c r="D1450">
        <v>127473.58409999999</v>
      </c>
      <c r="E1450">
        <v>95.858514170000007</v>
      </c>
      <c r="G1450">
        <v>1.011198783</v>
      </c>
      <c r="H1450">
        <v>12.47996242</v>
      </c>
      <c r="J1450">
        <v>4174</v>
      </c>
      <c r="K1450">
        <v>210873.33619999999</v>
      </c>
      <c r="L1450">
        <v>93.827531789999995</v>
      </c>
      <c r="M1450">
        <v>1.381168188</v>
      </c>
      <c r="N1450">
        <v>10.04724671</v>
      </c>
      <c r="O1450">
        <v>129519.215</v>
      </c>
      <c r="P1450">
        <v>94.566435979999994</v>
      </c>
      <c r="Q1450">
        <v>0.98223282099999998</v>
      </c>
      <c r="R1450">
        <v>11.498050599999999</v>
      </c>
      <c r="S1450">
        <v>102209.80899999999</v>
      </c>
      <c r="T1450">
        <v>94.742727060000007</v>
      </c>
      <c r="U1450">
        <v>1.0298536629999999</v>
      </c>
      <c r="V1450">
        <v>14.32411995</v>
      </c>
      <c r="W1450">
        <v>104685.01549999999</v>
      </c>
      <c r="X1450">
        <v>106.7697922</v>
      </c>
      <c r="Y1450">
        <v>0.51483215500000001</v>
      </c>
      <c r="Z1450">
        <v>11.419965550000001</v>
      </c>
    </row>
    <row r="1451" spans="1:26" x14ac:dyDescent="0.3">
      <c r="A1451" s="2">
        <v>38626</v>
      </c>
      <c r="B1451" t="s">
        <v>36</v>
      </c>
      <c r="C1451" t="s">
        <v>37</v>
      </c>
      <c r="D1451">
        <v>127797.30710000001</v>
      </c>
      <c r="E1451">
        <v>96.101949680000004</v>
      </c>
      <c r="G1451">
        <v>0.25395293499999999</v>
      </c>
      <c r="H1451">
        <v>11.3481807</v>
      </c>
      <c r="J1451">
        <v>3949</v>
      </c>
      <c r="K1451">
        <v>211140.29139999999</v>
      </c>
      <c r="L1451">
        <v>93.946312820000003</v>
      </c>
      <c r="M1451">
        <v>0.12659506500000001</v>
      </c>
      <c r="N1451">
        <v>8.7576039110000004</v>
      </c>
      <c r="O1451">
        <v>129516.86040000001</v>
      </c>
      <c r="P1451">
        <v>94.564716809999993</v>
      </c>
      <c r="Q1451">
        <v>-1.81795E-3</v>
      </c>
      <c r="R1451">
        <v>10.357992339999999</v>
      </c>
      <c r="S1451">
        <v>102631.6657</v>
      </c>
      <c r="T1451">
        <v>95.133764429999999</v>
      </c>
      <c r="U1451">
        <v>0.41273602999999998</v>
      </c>
      <c r="V1451">
        <v>13.277291719999999</v>
      </c>
      <c r="W1451">
        <v>105239.01489999999</v>
      </c>
      <c r="X1451">
        <v>107.33482429999999</v>
      </c>
      <c r="Y1451">
        <v>0.52920600200000001</v>
      </c>
      <c r="Z1451">
        <v>10.13519245</v>
      </c>
    </row>
    <row r="1452" spans="1:26" x14ac:dyDescent="0.3">
      <c r="A1452" s="2">
        <v>38657</v>
      </c>
      <c r="B1452" t="s">
        <v>36</v>
      </c>
      <c r="C1452" t="s">
        <v>37</v>
      </c>
      <c r="D1452">
        <v>128218.03419999999</v>
      </c>
      <c r="E1452">
        <v>96.41833115</v>
      </c>
      <c r="G1452">
        <v>0.32921441299999998</v>
      </c>
      <c r="H1452">
        <v>11.004168979999999</v>
      </c>
      <c r="J1452">
        <v>3945</v>
      </c>
      <c r="K1452">
        <v>211335.0716</v>
      </c>
      <c r="L1452">
        <v>94.032979760000003</v>
      </c>
      <c r="M1452">
        <v>9.2251556999999998E-2</v>
      </c>
      <c r="N1452">
        <v>8.3679319969999995</v>
      </c>
      <c r="O1452">
        <v>129928.789</v>
      </c>
      <c r="P1452">
        <v>94.865480050000002</v>
      </c>
      <c r="Q1452">
        <v>0.31805016699999999</v>
      </c>
      <c r="R1452">
        <v>10.06681333</v>
      </c>
      <c r="S1452">
        <v>103076.5512</v>
      </c>
      <c r="T1452">
        <v>95.546148209999998</v>
      </c>
      <c r="U1452">
        <v>0.43347782699999998</v>
      </c>
      <c r="V1452">
        <v>13.01375138</v>
      </c>
      <c r="W1452">
        <v>105494.5327</v>
      </c>
      <c r="X1452">
        <v>107.5954306</v>
      </c>
      <c r="Y1452">
        <v>0.24279753000000001</v>
      </c>
      <c r="Z1452">
        <v>9.2979811469999998</v>
      </c>
    </row>
    <row r="1453" spans="1:26" x14ac:dyDescent="0.3">
      <c r="A1453" s="2">
        <v>38687</v>
      </c>
      <c r="B1453" t="s">
        <v>36</v>
      </c>
      <c r="C1453" t="s">
        <v>37</v>
      </c>
      <c r="D1453">
        <v>128117.6847</v>
      </c>
      <c r="E1453">
        <v>96.342869620000002</v>
      </c>
      <c r="G1453">
        <v>-7.8264709000000002E-2</v>
      </c>
      <c r="H1453">
        <v>10.407670319999999</v>
      </c>
      <c r="J1453">
        <v>4371</v>
      </c>
      <c r="K1453">
        <v>210188.8933</v>
      </c>
      <c r="L1453">
        <v>93.522990750000005</v>
      </c>
      <c r="M1453">
        <v>-0.54235120999999997</v>
      </c>
      <c r="N1453">
        <v>7.9495939839999998</v>
      </c>
      <c r="O1453">
        <v>129638.0589</v>
      </c>
      <c r="P1453">
        <v>94.653208019999994</v>
      </c>
      <c r="Q1453">
        <v>-0.223761087</v>
      </c>
      <c r="R1453">
        <v>9.4430480429999992</v>
      </c>
      <c r="S1453">
        <v>103106.83040000001</v>
      </c>
      <c r="T1453">
        <v>95.57421531</v>
      </c>
      <c r="U1453">
        <v>2.9375438E-2</v>
      </c>
      <c r="V1453">
        <v>12.29212832</v>
      </c>
      <c r="W1453">
        <v>106069.9185</v>
      </c>
      <c r="X1453">
        <v>108.18227520000001</v>
      </c>
      <c r="Y1453">
        <v>0.54541773699999996</v>
      </c>
      <c r="Z1453">
        <v>8.901104686</v>
      </c>
    </row>
    <row r="1454" spans="1:26" x14ac:dyDescent="0.3">
      <c r="A1454" s="2">
        <v>38718</v>
      </c>
      <c r="B1454" t="s">
        <v>36</v>
      </c>
      <c r="C1454" t="s">
        <v>37</v>
      </c>
      <c r="D1454">
        <v>128339.7749</v>
      </c>
      <c r="E1454">
        <v>96.509878580000006</v>
      </c>
      <c r="G1454">
        <v>0.17334854199999999</v>
      </c>
      <c r="H1454">
        <v>10.31374009</v>
      </c>
      <c r="J1454">
        <v>3308</v>
      </c>
      <c r="K1454">
        <v>210582.67079999999</v>
      </c>
      <c r="L1454">
        <v>93.698201030000007</v>
      </c>
      <c r="M1454">
        <v>0.187344605</v>
      </c>
      <c r="N1454">
        <v>8.0712987989999991</v>
      </c>
      <c r="O1454">
        <v>129871.9204</v>
      </c>
      <c r="P1454">
        <v>94.823958320000003</v>
      </c>
      <c r="Q1454">
        <v>0.180395681</v>
      </c>
      <c r="R1454">
        <v>9.674916026</v>
      </c>
      <c r="S1454">
        <v>103344.4431</v>
      </c>
      <c r="T1454">
        <v>95.794468929999994</v>
      </c>
      <c r="U1454">
        <v>0.230452976</v>
      </c>
      <c r="V1454">
        <v>12.037809490000001</v>
      </c>
      <c r="W1454">
        <v>105956.3184</v>
      </c>
      <c r="X1454">
        <v>108.0664127</v>
      </c>
      <c r="Y1454">
        <v>-0.107099316</v>
      </c>
      <c r="Z1454">
        <v>8.1075391430000003</v>
      </c>
    </row>
    <row r="1455" spans="1:26" x14ac:dyDescent="0.3">
      <c r="A1455" s="2">
        <v>38749</v>
      </c>
      <c r="B1455" t="s">
        <v>36</v>
      </c>
      <c r="C1455" t="s">
        <v>37</v>
      </c>
      <c r="D1455">
        <v>128691.2249</v>
      </c>
      <c r="E1455">
        <v>96.774164499999998</v>
      </c>
      <c r="G1455">
        <v>0.273843383</v>
      </c>
      <c r="H1455">
        <v>10.596657329999999</v>
      </c>
      <c r="J1455">
        <v>3251</v>
      </c>
      <c r="K1455">
        <v>210438.1562</v>
      </c>
      <c r="L1455">
        <v>93.63389961</v>
      </c>
      <c r="M1455">
        <v>-6.8626096999999997E-2</v>
      </c>
      <c r="N1455">
        <v>8.0529382290000004</v>
      </c>
      <c r="O1455">
        <v>130021.2328</v>
      </c>
      <c r="P1455">
        <v>94.932976420000003</v>
      </c>
      <c r="Q1455">
        <v>0.11496893399999999</v>
      </c>
      <c r="R1455">
        <v>9.6387755899999998</v>
      </c>
      <c r="S1455">
        <v>103772.8775</v>
      </c>
      <c r="T1455">
        <v>96.191603439999994</v>
      </c>
      <c r="U1455">
        <v>0.414569354</v>
      </c>
      <c r="V1455">
        <v>12.560103829999999</v>
      </c>
      <c r="W1455">
        <v>106582.217</v>
      </c>
      <c r="X1455">
        <v>108.7047759</v>
      </c>
      <c r="Y1455">
        <v>0.59071378900000004</v>
      </c>
      <c r="Z1455">
        <v>8.7098119759999992</v>
      </c>
    </row>
    <row r="1456" spans="1:26" x14ac:dyDescent="0.3">
      <c r="A1456" s="2">
        <v>38777</v>
      </c>
      <c r="B1456" t="s">
        <v>36</v>
      </c>
      <c r="C1456" t="s">
        <v>37</v>
      </c>
      <c r="D1456">
        <v>129147.1973</v>
      </c>
      <c r="E1456">
        <v>97.117049960000003</v>
      </c>
      <c r="G1456">
        <v>0.35431508699999997</v>
      </c>
      <c r="H1456">
        <v>10.21331661</v>
      </c>
      <c r="J1456">
        <v>4340</v>
      </c>
      <c r="K1456">
        <v>211647.12450000001</v>
      </c>
      <c r="L1456">
        <v>94.171826870000004</v>
      </c>
      <c r="M1456">
        <v>0.57450054299999997</v>
      </c>
      <c r="N1456">
        <v>7.949057109</v>
      </c>
      <c r="O1456">
        <v>130629.5327</v>
      </c>
      <c r="P1456">
        <v>95.377117130000002</v>
      </c>
      <c r="Q1456">
        <v>0.467846606</v>
      </c>
      <c r="R1456">
        <v>9.2740807570000001</v>
      </c>
      <c r="S1456">
        <v>104112.9621</v>
      </c>
      <c r="T1456">
        <v>96.506842640000002</v>
      </c>
      <c r="U1456">
        <v>0.327720081</v>
      </c>
      <c r="V1456">
        <v>12.18137347</v>
      </c>
      <c r="W1456">
        <v>106399.477</v>
      </c>
      <c r="X1456">
        <v>108.5183968</v>
      </c>
      <c r="Y1456">
        <v>-0.17145442599999999</v>
      </c>
      <c r="Z1456">
        <v>7.9061160490000004</v>
      </c>
    </row>
    <row r="1457" spans="1:26" x14ac:dyDescent="0.3">
      <c r="A1457" s="2">
        <v>38808</v>
      </c>
      <c r="B1457" t="s">
        <v>36</v>
      </c>
      <c r="C1457" t="s">
        <v>37</v>
      </c>
      <c r="D1457">
        <v>130287.4752</v>
      </c>
      <c r="E1457">
        <v>97.974524470000006</v>
      </c>
      <c r="G1457">
        <v>0.88292890300000004</v>
      </c>
      <c r="H1457">
        <v>10.11820196</v>
      </c>
      <c r="J1457">
        <v>4042</v>
      </c>
      <c r="K1457">
        <v>212667.36249999999</v>
      </c>
      <c r="L1457">
        <v>94.625779039999998</v>
      </c>
      <c r="M1457">
        <v>0.48204668499999997</v>
      </c>
      <c r="N1457">
        <v>7.9773945199999998</v>
      </c>
      <c r="O1457">
        <v>131803.027</v>
      </c>
      <c r="P1457">
        <v>96.233925720000002</v>
      </c>
      <c r="Q1457">
        <v>0.89833768999999997</v>
      </c>
      <c r="R1457">
        <v>8.9281886509999993</v>
      </c>
      <c r="S1457">
        <v>105215.91800000001</v>
      </c>
      <c r="T1457">
        <v>97.529220570000007</v>
      </c>
      <c r="U1457">
        <v>1.0593838680000001</v>
      </c>
      <c r="V1457">
        <v>12.154368209999999</v>
      </c>
      <c r="W1457">
        <v>107171.81230000001</v>
      </c>
      <c r="X1457">
        <v>109.3061129</v>
      </c>
      <c r="Y1457">
        <v>0.72588259700000002</v>
      </c>
      <c r="Z1457">
        <v>8.2106630850000002</v>
      </c>
    </row>
    <row r="1458" spans="1:26" x14ac:dyDescent="0.3">
      <c r="A1458" s="2">
        <v>38838</v>
      </c>
      <c r="B1458" t="s">
        <v>36</v>
      </c>
      <c r="C1458" t="s">
        <v>37</v>
      </c>
      <c r="D1458">
        <v>131690.2641</v>
      </c>
      <c r="E1458">
        <v>99.029403840000001</v>
      </c>
      <c r="G1458">
        <v>1.0766874129999999</v>
      </c>
      <c r="H1458">
        <v>9.4093539859999993</v>
      </c>
      <c r="J1458">
        <v>4463</v>
      </c>
      <c r="K1458">
        <v>215126.8639</v>
      </c>
      <c r="L1458">
        <v>95.720127680000004</v>
      </c>
      <c r="M1458">
        <v>1.1565015910000001</v>
      </c>
      <c r="N1458">
        <v>7.5463322000000002</v>
      </c>
      <c r="O1458">
        <v>133419.24710000001</v>
      </c>
      <c r="P1458">
        <v>97.413983599999995</v>
      </c>
      <c r="Q1458">
        <v>1.226238951</v>
      </c>
      <c r="R1458">
        <v>8.7236373319999991</v>
      </c>
      <c r="S1458">
        <v>106310.94040000001</v>
      </c>
      <c r="T1458">
        <v>98.544244550000002</v>
      </c>
      <c r="U1458">
        <v>1.0407383299999999</v>
      </c>
      <c r="V1458">
        <v>10.958689870000001</v>
      </c>
      <c r="W1458">
        <v>107933.4042</v>
      </c>
      <c r="X1458">
        <v>110.0828717</v>
      </c>
      <c r="Y1458">
        <v>0.710627012</v>
      </c>
      <c r="Z1458">
        <v>7.65385223</v>
      </c>
    </row>
    <row r="1459" spans="1:26" x14ac:dyDescent="0.3">
      <c r="A1459" s="2">
        <v>38869</v>
      </c>
      <c r="B1459" t="s">
        <v>36</v>
      </c>
      <c r="C1459" t="s">
        <v>37</v>
      </c>
      <c r="D1459">
        <v>133557.34210000001</v>
      </c>
      <c r="E1459">
        <v>100.43342269999999</v>
      </c>
      <c r="G1459">
        <v>1.4177798210000001</v>
      </c>
      <c r="H1459">
        <v>9.4385784360000002</v>
      </c>
      <c r="J1459">
        <v>5289</v>
      </c>
      <c r="K1459">
        <v>217444.7029</v>
      </c>
      <c r="L1459">
        <v>96.751444019999994</v>
      </c>
      <c r="M1459">
        <v>1.077428922</v>
      </c>
      <c r="N1459">
        <v>7.9755349930000001</v>
      </c>
      <c r="O1459">
        <v>135282.5975</v>
      </c>
      <c r="P1459">
        <v>98.77447986</v>
      </c>
      <c r="Q1459">
        <v>1.3966129060000001</v>
      </c>
      <c r="R1459">
        <v>8.9574596559999993</v>
      </c>
      <c r="S1459">
        <v>108087.807</v>
      </c>
      <c r="T1459">
        <v>100.19129959999999</v>
      </c>
      <c r="U1459">
        <v>1.6713863579999999</v>
      </c>
      <c r="V1459">
        <v>10.77352911</v>
      </c>
      <c r="W1459">
        <v>109046.4221</v>
      </c>
      <c r="X1459">
        <v>111.2180551</v>
      </c>
      <c r="Y1459">
        <v>1.0312080029999999</v>
      </c>
      <c r="Z1459">
        <v>7.5700575329999999</v>
      </c>
    </row>
    <row r="1460" spans="1:26" x14ac:dyDescent="0.3">
      <c r="A1460" s="2">
        <v>38899</v>
      </c>
      <c r="B1460" t="s">
        <v>36</v>
      </c>
      <c r="C1460" t="s">
        <v>37</v>
      </c>
      <c r="D1460">
        <v>134817.82320000001</v>
      </c>
      <c r="E1460">
        <v>101.3812885</v>
      </c>
      <c r="G1460">
        <v>0.94377522199999997</v>
      </c>
      <c r="H1460">
        <v>8.2963557360000006</v>
      </c>
      <c r="J1460">
        <v>4985</v>
      </c>
      <c r="K1460">
        <v>219665.23540000001</v>
      </c>
      <c r="L1460">
        <v>97.739464029999993</v>
      </c>
      <c r="M1460">
        <v>1.0211940740000001</v>
      </c>
      <c r="N1460">
        <v>6.9740535289999999</v>
      </c>
      <c r="O1460">
        <v>136512.16250000001</v>
      </c>
      <c r="P1460">
        <v>99.672227599999999</v>
      </c>
      <c r="Q1460">
        <v>0.90888632300000005</v>
      </c>
      <c r="R1460">
        <v>7.8375551049999999</v>
      </c>
      <c r="S1460">
        <v>109267.648</v>
      </c>
      <c r="T1460">
        <v>101.28494569999999</v>
      </c>
      <c r="U1460">
        <v>1.0915579639999999</v>
      </c>
      <c r="V1460">
        <v>9.6190522049999991</v>
      </c>
      <c r="W1460">
        <v>109545.4724</v>
      </c>
      <c r="X1460">
        <v>111.7270439</v>
      </c>
      <c r="Y1460">
        <v>0.457649413</v>
      </c>
      <c r="Z1460">
        <v>6.3644281139999999</v>
      </c>
    </row>
    <row r="1461" spans="1:26" x14ac:dyDescent="0.3">
      <c r="A1461" s="2">
        <v>38930</v>
      </c>
      <c r="B1461" t="s">
        <v>36</v>
      </c>
      <c r="C1461" t="s">
        <v>37</v>
      </c>
      <c r="D1461">
        <v>136649.22080000001</v>
      </c>
      <c r="E1461">
        <v>102.7584762</v>
      </c>
      <c r="G1461">
        <v>1.358423972</v>
      </c>
      <c r="H1461">
        <v>8.2820546400000001</v>
      </c>
      <c r="J1461">
        <v>4854</v>
      </c>
      <c r="K1461">
        <v>222475.02429999999</v>
      </c>
      <c r="L1461">
        <v>98.989672189999993</v>
      </c>
      <c r="M1461">
        <v>1.279123199</v>
      </c>
      <c r="N1461">
        <v>6.958889503</v>
      </c>
      <c r="O1461">
        <v>138269.4056</v>
      </c>
      <c r="P1461">
        <v>100.95525120000001</v>
      </c>
      <c r="Q1461">
        <v>1.287242872</v>
      </c>
      <c r="R1461">
        <v>7.8044929989999998</v>
      </c>
      <c r="S1461">
        <v>111068.3654</v>
      </c>
      <c r="T1461">
        <v>102.9541092</v>
      </c>
      <c r="U1461">
        <v>1.6479876950000001</v>
      </c>
      <c r="V1461">
        <v>9.7861430089999999</v>
      </c>
      <c r="W1461">
        <v>110282.663</v>
      </c>
      <c r="X1461">
        <v>112.47891540000001</v>
      </c>
      <c r="Y1461">
        <v>0.67295395899999999</v>
      </c>
      <c r="Z1461">
        <v>5.8894943309999999</v>
      </c>
    </row>
    <row r="1462" spans="1:26" x14ac:dyDescent="0.3">
      <c r="A1462" s="2">
        <v>38961</v>
      </c>
      <c r="B1462" t="s">
        <v>36</v>
      </c>
      <c r="C1462" t="s">
        <v>37</v>
      </c>
      <c r="D1462">
        <v>137554.7714</v>
      </c>
      <c r="E1462">
        <v>103.4394387</v>
      </c>
      <c r="G1462">
        <v>0.66268256999999997</v>
      </c>
      <c r="H1462">
        <v>7.9084519899999997</v>
      </c>
      <c r="J1462">
        <v>4875</v>
      </c>
      <c r="K1462">
        <v>224494.97219999999</v>
      </c>
      <c r="L1462">
        <v>99.888442639999994</v>
      </c>
      <c r="M1462">
        <v>0.90794365399999999</v>
      </c>
      <c r="N1462">
        <v>6.4596294179999996</v>
      </c>
      <c r="O1462">
        <v>139212.61679999999</v>
      </c>
      <c r="P1462">
        <v>101.64392220000001</v>
      </c>
      <c r="Q1462">
        <v>0.68215469900000003</v>
      </c>
      <c r="R1462">
        <v>7.4841418940000004</v>
      </c>
      <c r="S1462">
        <v>111807.6275</v>
      </c>
      <c r="T1462">
        <v>103.63936339999999</v>
      </c>
      <c r="U1462">
        <v>0.66559195000000004</v>
      </c>
      <c r="V1462">
        <v>9.3903106189999992</v>
      </c>
      <c r="W1462">
        <v>110629.7858</v>
      </c>
      <c r="X1462">
        <v>112.8329511</v>
      </c>
      <c r="Y1462">
        <v>0.31475736500000001</v>
      </c>
      <c r="Z1462">
        <v>5.6787212760000001</v>
      </c>
    </row>
    <row r="1463" spans="1:26" x14ac:dyDescent="0.3">
      <c r="A1463" s="2">
        <v>38991</v>
      </c>
      <c r="B1463" t="s">
        <v>36</v>
      </c>
      <c r="C1463" t="s">
        <v>37</v>
      </c>
      <c r="D1463">
        <v>138406.46520000001</v>
      </c>
      <c r="E1463">
        <v>104.07990169999999</v>
      </c>
      <c r="G1463">
        <v>0.61916709400000003</v>
      </c>
      <c r="H1463">
        <v>8.3015506499999994</v>
      </c>
      <c r="J1463">
        <v>4837</v>
      </c>
      <c r="K1463">
        <v>226131.11420000001</v>
      </c>
      <c r="L1463">
        <v>100.6164397</v>
      </c>
      <c r="M1463">
        <v>0.72881009900000004</v>
      </c>
      <c r="N1463">
        <v>7.099934717</v>
      </c>
      <c r="O1463">
        <v>140045.85750000001</v>
      </c>
      <c r="P1463">
        <v>102.2522999</v>
      </c>
      <c r="Q1463">
        <v>0.59853817300000001</v>
      </c>
      <c r="R1463">
        <v>8.1294412519999995</v>
      </c>
      <c r="S1463">
        <v>112443.4304</v>
      </c>
      <c r="T1463">
        <v>104.22871689999999</v>
      </c>
      <c r="U1463">
        <v>0.56865790100000002</v>
      </c>
      <c r="V1463">
        <v>9.5601729540000004</v>
      </c>
      <c r="W1463">
        <v>111419.4016</v>
      </c>
      <c r="X1463">
        <v>113.6382919</v>
      </c>
      <c r="Y1463">
        <v>0.71374611300000002</v>
      </c>
      <c r="Z1463">
        <v>5.8727142819999996</v>
      </c>
    </row>
    <row r="1464" spans="1:26" x14ac:dyDescent="0.3">
      <c r="A1464" s="2">
        <v>39022</v>
      </c>
      <c r="B1464" t="s">
        <v>36</v>
      </c>
      <c r="C1464" t="s">
        <v>37</v>
      </c>
      <c r="D1464">
        <v>138616.7328</v>
      </c>
      <c r="E1464">
        <v>104.23802019999999</v>
      </c>
      <c r="G1464">
        <v>0.15192030400000001</v>
      </c>
      <c r="H1464">
        <v>8.1101684380000005</v>
      </c>
      <c r="J1464">
        <v>5048</v>
      </c>
      <c r="K1464">
        <v>226733.14050000001</v>
      </c>
      <c r="L1464">
        <v>100.8843097</v>
      </c>
      <c r="M1464">
        <v>0.26622885200000002</v>
      </c>
      <c r="N1464">
        <v>7.2860925529999996</v>
      </c>
      <c r="O1464">
        <v>140358.54620000001</v>
      </c>
      <c r="P1464">
        <v>102.4806047</v>
      </c>
      <c r="Q1464">
        <v>0.223275945</v>
      </c>
      <c r="R1464">
        <v>8.0272873160000007</v>
      </c>
      <c r="S1464">
        <v>112581.3781</v>
      </c>
      <c r="T1464">
        <v>104.35658650000001</v>
      </c>
      <c r="U1464">
        <v>0.122681813</v>
      </c>
      <c r="V1464">
        <v>9.2211339619999997</v>
      </c>
      <c r="W1464">
        <v>111341.51639999999</v>
      </c>
      <c r="X1464">
        <v>113.5588557</v>
      </c>
      <c r="Y1464">
        <v>-6.9902680999999994E-2</v>
      </c>
      <c r="Z1464">
        <v>5.5424519500000002</v>
      </c>
    </row>
    <row r="1465" spans="1:26" x14ac:dyDescent="0.3">
      <c r="A1465" s="2">
        <v>39052</v>
      </c>
      <c r="B1465" t="s">
        <v>36</v>
      </c>
      <c r="C1465" t="s">
        <v>37</v>
      </c>
      <c r="D1465">
        <v>140029.76149999999</v>
      </c>
      <c r="E1465">
        <v>105.3005998</v>
      </c>
      <c r="G1465">
        <v>1.01937816</v>
      </c>
      <c r="H1465">
        <v>9.2977614590000002</v>
      </c>
      <c r="J1465">
        <v>5230</v>
      </c>
      <c r="K1465">
        <v>227962.87729999999</v>
      </c>
      <c r="L1465">
        <v>101.4314778</v>
      </c>
      <c r="M1465">
        <v>0.54237187600000003</v>
      </c>
      <c r="N1465">
        <v>8.4561956350000003</v>
      </c>
      <c r="O1465">
        <v>141645.7788</v>
      </c>
      <c r="P1465">
        <v>103.4204575</v>
      </c>
      <c r="Q1465">
        <v>0.91710311899999997</v>
      </c>
      <c r="R1465">
        <v>9.262495886</v>
      </c>
      <c r="S1465">
        <v>113892.60830000001</v>
      </c>
      <c r="T1465">
        <v>105.572023</v>
      </c>
      <c r="U1465">
        <v>1.1646954700000001</v>
      </c>
      <c r="V1465">
        <v>10.460779219999999</v>
      </c>
      <c r="W1465">
        <v>112866.29889999999</v>
      </c>
      <c r="X1465">
        <v>115.11400380000001</v>
      </c>
      <c r="Y1465">
        <v>1.369464413</v>
      </c>
      <c r="Z1465">
        <v>6.4074531459999999</v>
      </c>
    </row>
    <row r="1466" spans="1:26" x14ac:dyDescent="0.3">
      <c r="A1466" s="2">
        <v>39083</v>
      </c>
      <c r="B1466" t="s">
        <v>36</v>
      </c>
      <c r="C1466" t="s">
        <v>37</v>
      </c>
      <c r="D1466">
        <v>140370.6102</v>
      </c>
      <c r="E1466">
        <v>105.5569138</v>
      </c>
      <c r="G1466">
        <v>0.24341165100000001</v>
      </c>
      <c r="H1466">
        <v>9.3742063529999999</v>
      </c>
      <c r="J1466">
        <v>3668</v>
      </c>
      <c r="K1466">
        <v>228225.14910000001</v>
      </c>
      <c r="L1466">
        <v>101.54817490000001</v>
      </c>
      <c r="M1466">
        <v>0.115050212</v>
      </c>
      <c r="N1466">
        <v>8.3779345050000007</v>
      </c>
      <c r="O1466">
        <v>142024.51819999999</v>
      </c>
      <c r="P1466">
        <v>103.69698820000001</v>
      </c>
      <c r="Q1466">
        <v>0.26738487999999999</v>
      </c>
      <c r="R1466">
        <v>9.3573713049999991</v>
      </c>
      <c r="S1466">
        <v>114323.8808</v>
      </c>
      <c r="T1466">
        <v>105.9717883</v>
      </c>
      <c r="U1466">
        <v>0.37866598200000001</v>
      </c>
      <c r="V1466">
        <v>10.624120039999999</v>
      </c>
      <c r="W1466">
        <v>112732.3958</v>
      </c>
      <c r="X1466">
        <v>114.9774341</v>
      </c>
      <c r="Y1466">
        <v>-0.118638666</v>
      </c>
      <c r="Z1466">
        <v>6.3951612530000004</v>
      </c>
    </row>
    <row r="1467" spans="1:26" x14ac:dyDescent="0.3">
      <c r="A1467" s="2">
        <v>39114</v>
      </c>
      <c r="B1467" t="s">
        <v>36</v>
      </c>
      <c r="C1467" t="s">
        <v>37</v>
      </c>
      <c r="D1467">
        <v>141187.33420000001</v>
      </c>
      <c r="E1467">
        <v>106.1710798</v>
      </c>
      <c r="G1467">
        <v>0.58183400900000004</v>
      </c>
      <c r="H1467">
        <v>9.7101486989999994</v>
      </c>
      <c r="J1467">
        <v>3779</v>
      </c>
      <c r="K1467">
        <v>229357.77220000001</v>
      </c>
      <c r="L1467">
        <v>102.05213259999999</v>
      </c>
      <c r="M1467">
        <v>0.496274457</v>
      </c>
      <c r="N1467">
        <v>8.990582495</v>
      </c>
      <c r="O1467">
        <v>142723.81409999999</v>
      </c>
      <c r="P1467">
        <v>104.2075682</v>
      </c>
      <c r="Q1467">
        <v>0.49237691099999997</v>
      </c>
      <c r="R1467">
        <v>9.7696207879999992</v>
      </c>
      <c r="S1467">
        <v>114908.9371</v>
      </c>
      <c r="T1467">
        <v>106.51410250000001</v>
      </c>
      <c r="U1467">
        <v>0.51175335099999997</v>
      </c>
      <c r="V1467">
        <v>10.731185119999999</v>
      </c>
      <c r="W1467">
        <v>113917.2902</v>
      </c>
      <c r="X1467">
        <v>116.1859254</v>
      </c>
      <c r="Y1467">
        <v>1.0510682570000001</v>
      </c>
      <c r="Z1467">
        <v>6.882079837</v>
      </c>
    </row>
    <row r="1468" spans="1:26" x14ac:dyDescent="0.3">
      <c r="A1468" s="2">
        <v>39142</v>
      </c>
      <c r="B1468" t="s">
        <v>36</v>
      </c>
      <c r="C1468" t="s">
        <v>37</v>
      </c>
      <c r="D1468">
        <v>140765.88099999999</v>
      </c>
      <c r="E1468">
        <v>105.8541523</v>
      </c>
      <c r="G1468">
        <v>-0.298506365</v>
      </c>
      <c r="H1468">
        <v>8.9964659989999998</v>
      </c>
      <c r="J1468">
        <v>4655</v>
      </c>
      <c r="K1468">
        <v>229389.22229999999</v>
      </c>
      <c r="L1468">
        <v>102.06612629999999</v>
      </c>
      <c r="M1468">
        <v>1.3712271E-2</v>
      </c>
      <c r="N1468">
        <v>8.3828674159999998</v>
      </c>
      <c r="O1468">
        <v>142352.31899999999</v>
      </c>
      <c r="P1468">
        <v>103.9363268</v>
      </c>
      <c r="Q1468">
        <v>-0.26028951700000003</v>
      </c>
      <c r="R1468">
        <v>8.9740704830000002</v>
      </c>
      <c r="S1468">
        <v>114597.4274</v>
      </c>
      <c r="T1468">
        <v>106.2253506</v>
      </c>
      <c r="U1468">
        <v>-0.27109264500000002</v>
      </c>
      <c r="V1468">
        <v>10.07027862</v>
      </c>
      <c r="W1468">
        <v>112947.804</v>
      </c>
      <c r="X1468">
        <v>115.1971321</v>
      </c>
      <c r="Y1468">
        <v>-0.85104398199999998</v>
      </c>
      <c r="Z1468">
        <v>6.1544728700000002</v>
      </c>
    </row>
    <row r="1469" spans="1:26" x14ac:dyDescent="0.3">
      <c r="A1469" s="2">
        <v>39173</v>
      </c>
      <c r="B1469" t="s">
        <v>36</v>
      </c>
      <c r="C1469" t="s">
        <v>37</v>
      </c>
      <c r="D1469">
        <v>142193.2225</v>
      </c>
      <c r="E1469">
        <v>106.92749499999999</v>
      </c>
      <c r="G1469">
        <v>1.0139825659999999</v>
      </c>
      <c r="H1469">
        <v>9.1380596890000003</v>
      </c>
      <c r="J1469">
        <v>4046</v>
      </c>
      <c r="K1469">
        <v>230963.80420000001</v>
      </c>
      <c r="L1469">
        <v>102.7667323</v>
      </c>
      <c r="M1469">
        <v>0.68642363399999995</v>
      </c>
      <c r="N1469">
        <v>8.6033143570000004</v>
      </c>
      <c r="O1469">
        <v>143680.5895</v>
      </c>
      <c r="P1469">
        <v>104.9061428</v>
      </c>
      <c r="Q1469">
        <v>0.93308663700000005</v>
      </c>
      <c r="R1469">
        <v>9.0116006770000006</v>
      </c>
      <c r="S1469">
        <v>116016.89449999999</v>
      </c>
      <c r="T1469">
        <v>107.5411165</v>
      </c>
      <c r="U1469">
        <v>1.238655265</v>
      </c>
      <c r="V1469">
        <v>10.265534629999999</v>
      </c>
      <c r="W1469">
        <v>113977.3965</v>
      </c>
      <c r="X1469">
        <v>116.24722869999999</v>
      </c>
      <c r="Y1469">
        <v>0.91156487100000005</v>
      </c>
      <c r="Z1469">
        <v>6.3501624330000004</v>
      </c>
    </row>
    <row r="1470" spans="1:26" x14ac:dyDescent="0.3">
      <c r="A1470" s="2">
        <v>39203</v>
      </c>
      <c r="B1470" t="s">
        <v>36</v>
      </c>
      <c r="C1470" t="s">
        <v>37</v>
      </c>
      <c r="D1470">
        <v>143563.09080000001</v>
      </c>
      <c r="E1470">
        <v>107.9576186</v>
      </c>
      <c r="G1470">
        <v>0.96338510399999999</v>
      </c>
      <c r="H1470">
        <v>9.0157209530000006</v>
      </c>
      <c r="J1470">
        <v>4449</v>
      </c>
      <c r="K1470">
        <v>232220.65539999999</v>
      </c>
      <c r="L1470">
        <v>103.3259649</v>
      </c>
      <c r="M1470">
        <v>0.54417671000000001</v>
      </c>
      <c r="N1470">
        <v>7.9459121100000001</v>
      </c>
      <c r="O1470">
        <v>144929.4008</v>
      </c>
      <c r="P1470">
        <v>105.817943</v>
      </c>
      <c r="Q1470">
        <v>0.86915801299999995</v>
      </c>
      <c r="R1470">
        <v>8.6270564620000005</v>
      </c>
      <c r="S1470">
        <v>117448.2833</v>
      </c>
      <c r="T1470">
        <v>108.8679332</v>
      </c>
      <c r="U1470">
        <v>1.2337761709999999</v>
      </c>
      <c r="V1470">
        <v>10.476196399999999</v>
      </c>
      <c r="W1470">
        <v>114946.21309999999</v>
      </c>
      <c r="X1470">
        <v>117.235339</v>
      </c>
      <c r="Y1470">
        <v>0.85000769799999998</v>
      </c>
      <c r="Z1470">
        <v>6.4973480779999999</v>
      </c>
    </row>
    <row r="1471" spans="1:26" x14ac:dyDescent="0.3">
      <c r="A1471" s="2">
        <v>39234</v>
      </c>
      <c r="B1471" t="s">
        <v>36</v>
      </c>
      <c r="C1471" t="s">
        <v>37</v>
      </c>
      <c r="D1471">
        <v>145589.74679999999</v>
      </c>
      <c r="E1471">
        <v>109.4816381</v>
      </c>
      <c r="G1471">
        <v>1.4116831750000001</v>
      </c>
      <c r="H1471">
        <v>9.009167562</v>
      </c>
      <c r="J1471">
        <v>5321</v>
      </c>
      <c r="K1471">
        <v>235122.0722</v>
      </c>
      <c r="L1471">
        <v>104.6169426</v>
      </c>
      <c r="M1471">
        <v>1.249422359</v>
      </c>
      <c r="N1471">
        <v>8.1295929630000003</v>
      </c>
      <c r="O1471">
        <v>146863.04440000001</v>
      </c>
      <c r="P1471">
        <v>107.22976269999999</v>
      </c>
      <c r="Q1471">
        <v>1.3341969199999999</v>
      </c>
      <c r="R1471">
        <v>8.5601896839999991</v>
      </c>
      <c r="S1471">
        <v>119284.5053</v>
      </c>
      <c r="T1471">
        <v>110.5700073</v>
      </c>
      <c r="U1471">
        <v>1.563430224</v>
      </c>
      <c r="V1471">
        <v>10.3588912</v>
      </c>
      <c r="W1471">
        <v>116476.9534</v>
      </c>
      <c r="X1471">
        <v>118.7965636</v>
      </c>
      <c r="Y1471">
        <v>1.3317013369999999</v>
      </c>
      <c r="Z1471">
        <v>6.8140991470000003</v>
      </c>
    </row>
    <row r="1472" spans="1:26" x14ac:dyDescent="0.3">
      <c r="A1472" s="2">
        <v>39264</v>
      </c>
      <c r="B1472" t="s">
        <v>36</v>
      </c>
      <c r="C1472" t="s">
        <v>37</v>
      </c>
      <c r="D1472">
        <v>146678.68030000001</v>
      </c>
      <c r="E1472">
        <v>110.30050230000001</v>
      </c>
      <c r="G1472">
        <v>0.74794658300000005</v>
      </c>
      <c r="H1472">
        <v>8.7976922440000003</v>
      </c>
      <c r="J1472">
        <v>4989</v>
      </c>
      <c r="K1472">
        <v>237493.25349999999</v>
      </c>
      <c r="L1472">
        <v>105.67199340000001</v>
      </c>
      <c r="M1472">
        <v>1.0084894499999999</v>
      </c>
      <c r="N1472">
        <v>8.1159943739999996</v>
      </c>
      <c r="O1472">
        <v>147951.8792</v>
      </c>
      <c r="P1472">
        <v>108.0247584</v>
      </c>
      <c r="Q1472">
        <v>0.74139467199999998</v>
      </c>
      <c r="R1472">
        <v>8.379998166</v>
      </c>
      <c r="S1472">
        <v>120061.83319999999</v>
      </c>
      <c r="T1472">
        <v>111.2905465</v>
      </c>
      <c r="U1472">
        <v>0.65165874999999995</v>
      </c>
      <c r="V1472">
        <v>9.8786652460000006</v>
      </c>
      <c r="W1472">
        <v>117370.7403</v>
      </c>
      <c r="X1472">
        <v>119.70815</v>
      </c>
      <c r="Y1472">
        <v>0.76735083000000004</v>
      </c>
      <c r="Z1472">
        <v>7.1433968959999996</v>
      </c>
    </row>
    <row r="1473" spans="1:26" x14ac:dyDescent="0.3">
      <c r="A1473" s="2">
        <v>39295</v>
      </c>
      <c r="B1473" t="s">
        <v>36</v>
      </c>
      <c r="C1473" t="s">
        <v>37</v>
      </c>
      <c r="D1473">
        <v>147530.1018</v>
      </c>
      <c r="E1473">
        <v>110.9407604</v>
      </c>
      <c r="G1473">
        <v>0.58046711399999995</v>
      </c>
      <c r="H1473">
        <v>7.9626367309999999</v>
      </c>
      <c r="J1473">
        <v>5008</v>
      </c>
      <c r="K1473">
        <v>239985.56700000001</v>
      </c>
      <c r="L1473">
        <v>106.7809417</v>
      </c>
      <c r="M1473">
        <v>1.049424957</v>
      </c>
      <c r="N1473">
        <v>7.8707902980000002</v>
      </c>
      <c r="O1473">
        <v>148901.51939999999</v>
      </c>
      <c r="P1473">
        <v>108.7181234</v>
      </c>
      <c r="Q1473">
        <v>0.64185743299999998</v>
      </c>
      <c r="R1473">
        <v>7.689418871</v>
      </c>
      <c r="S1473">
        <v>120882.05319999999</v>
      </c>
      <c r="T1473">
        <v>112.0508442</v>
      </c>
      <c r="U1473">
        <v>0.68316469099999999</v>
      </c>
      <c r="V1473">
        <v>8.8357182460000008</v>
      </c>
      <c r="W1473">
        <v>117010.5288</v>
      </c>
      <c r="X1473">
        <v>119.340765</v>
      </c>
      <c r="Y1473">
        <v>-0.30690060000000002</v>
      </c>
      <c r="Z1473">
        <v>6.1005652140000004</v>
      </c>
    </row>
    <row r="1474" spans="1:26" x14ac:dyDescent="0.3">
      <c r="A1474" s="2">
        <v>39326</v>
      </c>
      <c r="B1474" t="s">
        <v>36</v>
      </c>
      <c r="C1474" t="s">
        <v>37</v>
      </c>
      <c r="D1474">
        <v>148178.03829999999</v>
      </c>
      <c r="E1474">
        <v>111.4280004</v>
      </c>
      <c r="G1474">
        <v>0.439189316</v>
      </c>
      <c r="H1474">
        <v>7.7229359759999996</v>
      </c>
      <c r="J1474">
        <v>3928</v>
      </c>
      <c r="K1474">
        <v>241751.0067</v>
      </c>
      <c r="L1474">
        <v>107.5664694</v>
      </c>
      <c r="M1474">
        <v>0.73564410899999999</v>
      </c>
      <c r="N1474">
        <v>7.6866017449999999</v>
      </c>
      <c r="O1474">
        <v>149567.587</v>
      </c>
      <c r="P1474">
        <v>109.2044423</v>
      </c>
      <c r="Q1474">
        <v>0.44732093699999997</v>
      </c>
      <c r="R1474">
        <v>7.4382411790000003</v>
      </c>
      <c r="S1474">
        <v>121339.9192</v>
      </c>
      <c r="T1474">
        <v>112.4752601</v>
      </c>
      <c r="U1474">
        <v>0.37877080899999999</v>
      </c>
      <c r="V1474">
        <v>8.5256183970000006</v>
      </c>
      <c r="W1474">
        <v>117348.1725</v>
      </c>
      <c r="X1474">
        <v>119.6851329</v>
      </c>
      <c r="Y1474">
        <v>0.28855845099999999</v>
      </c>
      <c r="Z1474">
        <v>6.0728552369999997</v>
      </c>
    </row>
    <row r="1475" spans="1:26" x14ac:dyDescent="0.3">
      <c r="A1475" s="2">
        <v>39356</v>
      </c>
      <c r="B1475" t="s">
        <v>36</v>
      </c>
      <c r="C1475" t="s">
        <v>37</v>
      </c>
      <c r="D1475">
        <v>148435.90590000001</v>
      </c>
      <c r="E1475">
        <v>111.62191350000001</v>
      </c>
      <c r="G1475">
        <v>0.17402554100000001</v>
      </c>
      <c r="H1475">
        <v>7.2463671840000003</v>
      </c>
      <c r="J1475">
        <v>4278</v>
      </c>
      <c r="K1475">
        <v>242728.48699999999</v>
      </c>
      <c r="L1475">
        <v>108.0013967</v>
      </c>
      <c r="M1475">
        <v>0.40433351499999998</v>
      </c>
      <c r="N1475">
        <v>7.3397121050000003</v>
      </c>
      <c r="O1475">
        <v>149686.95629999999</v>
      </c>
      <c r="P1475">
        <v>109.2915979</v>
      </c>
      <c r="Q1475">
        <v>7.9809545999999995E-2</v>
      </c>
      <c r="R1475">
        <v>6.8842441489999997</v>
      </c>
      <c r="S1475">
        <v>121562.1911</v>
      </c>
      <c r="T1475">
        <v>112.6812936</v>
      </c>
      <c r="U1475">
        <v>0.18318121500000001</v>
      </c>
      <c r="V1475">
        <v>8.1096429180000005</v>
      </c>
      <c r="W1475">
        <v>117501.701</v>
      </c>
      <c r="X1475">
        <v>119.8417188</v>
      </c>
      <c r="Y1475">
        <v>0.13083155799999999</v>
      </c>
      <c r="Z1475">
        <v>5.4589230420000003</v>
      </c>
    </row>
    <row r="1476" spans="1:26" x14ac:dyDescent="0.3">
      <c r="A1476" s="2">
        <v>39387</v>
      </c>
      <c r="B1476" t="s">
        <v>36</v>
      </c>
      <c r="C1476" t="s">
        <v>37</v>
      </c>
      <c r="D1476">
        <v>148644.80790000001</v>
      </c>
      <c r="E1476">
        <v>111.7790052</v>
      </c>
      <c r="G1476">
        <v>0.14073549399999999</v>
      </c>
      <c r="H1476">
        <v>7.2343900779999997</v>
      </c>
      <c r="J1476">
        <v>4217</v>
      </c>
      <c r="K1476">
        <v>243409.07709999999</v>
      </c>
      <c r="L1476">
        <v>108.3042234</v>
      </c>
      <c r="M1476">
        <v>0.28039150499999999</v>
      </c>
      <c r="N1476">
        <v>7.3548738910000004</v>
      </c>
      <c r="O1476">
        <v>149924.9713</v>
      </c>
      <c r="P1476">
        <v>109.4653809</v>
      </c>
      <c r="Q1476">
        <v>0.15900853600000001</v>
      </c>
      <c r="R1476">
        <v>6.8157054449999999</v>
      </c>
      <c r="S1476">
        <v>121475.204</v>
      </c>
      <c r="T1476">
        <v>112.60066140000001</v>
      </c>
      <c r="U1476">
        <v>-7.1557721000000005E-2</v>
      </c>
      <c r="V1476">
        <v>7.8999085569999998</v>
      </c>
      <c r="W1476">
        <v>118142.69560000001</v>
      </c>
      <c r="X1476">
        <v>120.49547870000001</v>
      </c>
      <c r="Y1476">
        <v>0.545519478</v>
      </c>
      <c r="Z1476">
        <v>6.1083946219999996</v>
      </c>
    </row>
    <row r="1477" spans="1:26" x14ac:dyDescent="0.3">
      <c r="A1477" s="2">
        <v>39417</v>
      </c>
      <c r="B1477" t="s">
        <v>36</v>
      </c>
      <c r="C1477" t="s">
        <v>37</v>
      </c>
      <c r="D1477">
        <v>148741.79579999999</v>
      </c>
      <c r="E1477">
        <v>111.85193889999999</v>
      </c>
      <c r="G1477">
        <v>6.5248074000000003E-2</v>
      </c>
      <c r="H1477">
        <v>6.2215590780000003</v>
      </c>
      <c r="J1477">
        <v>3481</v>
      </c>
      <c r="K1477">
        <v>243459.32149999999</v>
      </c>
      <c r="L1477">
        <v>108.3265796</v>
      </c>
      <c r="M1477">
        <v>2.0641982E-2</v>
      </c>
      <c r="N1477">
        <v>6.7977928719999996</v>
      </c>
      <c r="O1477">
        <v>149934.1918</v>
      </c>
      <c r="P1477">
        <v>109.4721131</v>
      </c>
      <c r="Q1477">
        <v>6.1500879999999997E-3</v>
      </c>
      <c r="R1477">
        <v>5.8515072300000002</v>
      </c>
      <c r="S1477">
        <v>121523.88009999999</v>
      </c>
      <c r="T1477">
        <v>112.6457815</v>
      </c>
      <c r="U1477">
        <v>4.0070871000000001E-2</v>
      </c>
      <c r="V1477">
        <v>6.7004101470000004</v>
      </c>
      <c r="W1477">
        <v>118513.652</v>
      </c>
      <c r="X1477">
        <v>120.8738225</v>
      </c>
      <c r="Y1477">
        <v>0.31399006600000001</v>
      </c>
      <c r="Z1477">
        <v>5.0035778110000004</v>
      </c>
    </row>
    <row r="1478" spans="1:26" x14ac:dyDescent="0.3">
      <c r="A1478" s="2">
        <v>39448</v>
      </c>
      <c r="B1478" t="s">
        <v>36</v>
      </c>
      <c r="C1478" t="s">
        <v>37</v>
      </c>
      <c r="D1478">
        <v>148222.07759999999</v>
      </c>
      <c r="E1478">
        <v>111.46111740000001</v>
      </c>
      <c r="G1478">
        <v>-0.34940964699999999</v>
      </c>
      <c r="H1478">
        <v>5.5933841050000002</v>
      </c>
      <c r="J1478">
        <v>2425</v>
      </c>
      <c r="K1478">
        <v>242897.93900000001</v>
      </c>
      <c r="L1478">
        <v>108.0767939</v>
      </c>
      <c r="M1478">
        <v>-0.230585757</v>
      </c>
      <c r="N1478">
        <v>6.4290854839999998</v>
      </c>
      <c r="O1478">
        <v>149426.10819999999</v>
      </c>
      <c r="P1478">
        <v>109.1011438</v>
      </c>
      <c r="Q1478">
        <v>-0.33887106299999997</v>
      </c>
      <c r="R1478">
        <v>5.2114874929999999</v>
      </c>
      <c r="S1478">
        <v>120933.71769999999</v>
      </c>
      <c r="T1478">
        <v>112.0987342</v>
      </c>
      <c r="U1478">
        <v>-0.48563495099999998</v>
      </c>
      <c r="V1478">
        <v>5.7816764379999999</v>
      </c>
      <c r="W1478">
        <v>118376.15519999999</v>
      </c>
      <c r="X1478">
        <v>120.7335875</v>
      </c>
      <c r="Y1478">
        <v>-0.11601768699999999</v>
      </c>
      <c r="Z1478">
        <v>5.0063332010000003</v>
      </c>
    </row>
    <row r="1479" spans="1:26" x14ac:dyDescent="0.3">
      <c r="A1479" s="2">
        <v>39479</v>
      </c>
      <c r="B1479" t="s">
        <v>36</v>
      </c>
      <c r="C1479" t="s">
        <v>37</v>
      </c>
      <c r="D1479">
        <v>146960.84969999999</v>
      </c>
      <c r="E1479">
        <v>110.5126901</v>
      </c>
      <c r="G1479">
        <v>-0.85090418999999995</v>
      </c>
      <c r="H1479">
        <v>4.0892588679999999</v>
      </c>
      <c r="J1479">
        <v>2622</v>
      </c>
      <c r="K1479">
        <v>240968.8829</v>
      </c>
      <c r="L1479">
        <v>107.21846549999999</v>
      </c>
      <c r="M1479">
        <v>-0.79418382700000001</v>
      </c>
      <c r="N1479">
        <v>5.0624448219999998</v>
      </c>
      <c r="O1479">
        <v>148012.41099999999</v>
      </c>
      <c r="P1479">
        <v>108.06895470000001</v>
      </c>
      <c r="Q1479">
        <v>-0.94608450799999999</v>
      </c>
      <c r="R1479">
        <v>3.7054760899999999</v>
      </c>
      <c r="S1479">
        <v>119943.0511</v>
      </c>
      <c r="T1479">
        <v>111.18044209999999</v>
      </c>
      <c r="U1479">
        <v>-0.81918149600000001</v>
      </c>
      <c r="V1479">
        <v>4.3809594599999997</v>
      </c>
      <c r="W1479">
        <v>117465.70849999999</v>
      </c>
      <c r="X1479">
        <v>119.8050095</v>
      </c>
      <c r="Y1479">
        <v>-0.76911322400000004</v>
      </c>
      <c r="Z1479">
        <v>3.1149075439999998</v>
      </c>
    </row>
    <row r="1480" spans="1:26" x14ac:dyDescent="0.3">
      <c r="A1480" s="2">
        <v>39508</v>
      </c>
      <c r="B1480" t="s">
        <v>36</v>
      </c>
      <c r="C1480" t="s">
        <v>37</v>
      </c>
      <c r="D1480">
        <v>144804.31700000001</v>
      </c>
      <c r="E1480">
        <v>108.8910049</v>
      </c>
      <c r="G1480">
        <v>-1.467419909</v>
      </c>
      <c r="H1480">
        <v>2.868902582</v>
      </c>
      <c r="J1480">
        <v>2251</v>
      </c>
      <c r="K1480">
        <v>237944.23939999999</v>
      </c>
      <c r="L1480">
        <v>105.87265840000001</v>
      </c>
      <c r="M1480">
        <v>-1.2552008379999999</v>
      </c>
      <c r="N1480">
        <v>3.7294764680000001</v>
      </c>
      <c r="O1480">
        <v>146134.04749999999</v>
      </c>
      <c r="P1480">
        <v>106.6974969</v>
      </c>
      <c r="Q1480">
        <v>-1.2690580730000001</v>
      </c>
      <c r="R1480">
        <v>2.6565977360000002</v>
      </c>
      <c r="S1480">
        <v>118092.54399999999</v>
      </c>
      <c r="T1480">
        <v>109.4651265</v>
      </c>
      <c r="U1480">
        <v>-1.542821419</v>
      </c>
      <c r="V1480">
        <v>3.049908383</v>
      </c>
      <c r="W1480">
        <v>115249.3906</v>
      </c>
      <c r="X1480">
        <v>117.54455419999999</v>
      </c>
      <c r="Y1480">
        <v>-1.8867786879999999</v>
      </c>
      <c r="Z1480">
        <v>2.0377435199999998</v>
      </c>
    </row>
    <row r="1481" spans="1:26" x14ac:dyDescent="0.3">
      <c r="A1481" s="2">
        <v>39539</v>
      </c>
      <c r="B1481" t="s">
        <v>36</v>
      </c>
      <c r="C1481" t="s">
        <v>37</v>
      </c>
      <c r="D1481">
        <v>144163.26869999999</v>
      </c>
      <c r="E1481">
        <v>108.40894470000001</v>
      </c>
      <c r="G1481">
        <v>-0.44269972800000001</v>
      </c>
      <c r="H1481">
        <v>1.3854712280000001</v>
      </c>
      <c r="J1481">
        <v>2496</v>
      </c>
      <c r="K1481">
        <v>237314.2666</v>
      </c>
      <c r="L1481">
        <v>105.5923537</v>
      </c>
      <c r="M1481">
        <v>-0.26475647000000002</v>
      </c>
      <c r="N1481">
        <v>2.74954878</v>
      </c>
      <c r="O1481">
        <v>145490.33600000001</v>
      </c>
      <c r="P1481">
        <v>106.227501</v>
      </c>
      <c r="Q1481">
        <v>-0.440493835</v>
      </c>
      <c r="R1481">
        <v>1.2595623069999999</v>
      </c>
      <c r="S1481">
        <v>117715.586</v>
      </c>
      <c r="T1481">
        <v>109.1157077</v>
      </c>
      <c r="U1481">
        <v>-0.31920556500000002</v>
      </c>
      <c r="V1481">
        <v>1.4641759839999999</v>
      </c>
      <c r="W1481">
        <v>114174.45970000001</v>
      </c>
      <c r="X1481">
        <v>116.4482163</v>
      </c>
      <c r="Y1481">
        <v>-0.93269981899999999</v>
      </c>
      <c r="Z1481">
        <v>0.172896735</v>
      </c>
    </row>
    <row r="1482" spans="1:26" x14ac:dyDescent="0.3">
      <c r="A1482" s="2">
        <v>39569</v>
      </c>
      <c r="B1482" t="s">
        <v>36</v>
      </c>
      <c r="C1482" t="s">
        <v>37</v>
      </c>
      <c r="D1482">
        <v>143812.1789</v>
      </c>
      <c r="E1482">
        <v>108.1449296</v>
      </c>
      <c r="G1482">
        <v>-0.24353623499999999</v>
      </c>
      <c r="H1482">
        <v>0.17350425</v>
      </c>
      <c r="J1482">
        <v>2650</v>
      </c>
      <c r="K1482">
        <v>236194.32370000001</v>
      </c>
      <c r="L1482">
        <v>105.094038</v>
      </c>
      <c r="M1482">
        <v>-0.47192400200000001</v>
      </c>
      <c r="N1482">
        <v>1.7111605510000001</v>
      </c>
      <c r="O1482">
        <v>145269.61050000001</v>
      </c>
      <c r="P1482">
        <v>106.0663417</v>
      </c>
      <c r="Q1482">
        <v>-0.15171148500000001</v>
      </c>
      <c r="R1482">
        <v>0.23474163200000001</v>
      </c>
      <c r="S1482">
        <v>117525.0338</v>
      </c>
      <c r="T1482">
        <v>108.9390765</v>
      </c>
      <c r="U1482">
        <v>-0.16187510399999999</v>
      </c>
      <c r="V1482">
        <v>6.5348320000000001E-2</v>
      </c>
      <c r="W1482">
        <v>113673.7178</v>
      </c>
      <c r="X1482">
        <v>115.93750230000001</v>
      </c>
      <c r="Y1482">
        <v>-0.43857607999999998</v>
      </c>
      <c r="Z1482">
        <v>-1.10703544</v>
      </c>
    </row>
    <row r="1483" spans="1:26" x14ac:dyDescent="0.3">
      <c r="A1483" s="2">
        <v>39600</v>
      </c>
      <c r="B1483" t="s">
        <v>36</v>
      </c>
      <c r="C1483" t="s">
        <v>37</v>
      </c>
      <c r="D1483">
        <v>143786.27410000001</v>
      </c>
      <c r="E1483">
        <v>108.1254496</v>
      </c>
      <c r="G1483">
        <v>-1.8012879999999998E-2</v>
      </c>
      <c r="H1483">
        <v>-1.238736029</v>
      </c>
      <c r="J1483">
        <v>2506</v>
      </c>
      <c r="K1483">
        <v>236024.26310000001</v>
      </c>
      <c r="L1483">
        <v>105.0183701</v>
      </c>
      <c r="M1483">
        <v>-7.2000276000000002E-2</v>
      </c>
      <c r="N1483">
        <v>0.38371169599999999</v>
      </c>
      <c r="O1483">
        <v>145149.57190000001</v>
      </c>
      <c r="P1483">
        <v>105.9786975</v>
      </c>
      <c r="Q1483">
        <v>-8.2631564000000005E-2</v>
      </c>
      <c r="R1483">
        <v>-1.166714553</v>
      </c>
      <c r="S1483">
        <v>117575.6326</v>
      </c>
      <c r="T1483">
        <v>108.9859788</v>
      </c>
      <c r="U1483">
        <v>4.3053670000000002E-2</v>
      </c>
      <c r="V1483">
        <v>-1.432602361</v>
      </c>
      <c r="W1483">
        <v>113684.4351</v>
      </c>
      <c r="X1483">
        <v>115.94843299999999</v>
      </c>
      <c r="Y1483">
        <v>9.4281420000000005E-3</v>
      </c>
      <c r="Z1483">
        <v>-2.3974856600000001</v>
      </c>
    </row>
    <row r="1484" spans="1:26" x14ac:dyDescent="0.3">
      <c r="A1484" s="2">
        <v>39630</v>
      </c>
      <c r="B1484" t="s">
        <v>36</v>
      </c>
      <c r="C1484" t="s">
        <v>37</v>
      </c>
      <c r="D1484">
        <v>142526.8939</v>
      </c>
      <c r="E1484">
        <v>107.1784116</v>
      </c>
      <c r="G1484">
        <v>-0.87586960000000003</v>
      </c>
      <c r="H1484">
        <v>-2.8305316349999998</v>
      </c>
      <c r="J1484">
        <v>2238</v>
      </c>
      <c r="K1484">
        <v>233667.53880000001</v>
      </c>
      <c r="L1484">
        <v>103.9697518</v>
      </c>
      <c r="M1484">
        <v>-0.99850931700000001</v>
      </c>
      <c r="N1484">
        <v>-1.610872984</v>
      </c>
      <c r="O1484">
        <v>144042.22690000001</v>
      </c>
      <c r="P1484">
        <v>105.1701867</v>
      </c>
      <c r="Q1484">
        <v>-0.76289930800000005</v>
      </c>
      <c r="R1484">
        <v>-2.6425162019999999</v>
      </c>
      <c r="S1484">
        <v>116533.9443</v>
      </c>
      <c r="T1484">
        <v>108.02039240000001</v>
      </c>
      <c r="U1484">
        <v>-0.88597300000000001</v>
      </c>
      <c r="V1484">
        <v>-2.9383933440000001</v>
      </c>
      <c r="W1484">
        <v>112575.6453</v>
      </c>
      <c r="X1484">
        <v>114.8175619</v>
      </c>
      <c r="Y1484">
        <v>-0.97532248499999996</v>
      </c>
      <c r="Z1484">
        <v>-4.0854262060000002</v>
      </c>
    </row>
    <row r="1485" spans="1:26" x14ac:dyDescent="0.3">
      <c r="A1485" s="2">
        <v>39661</v>
      </c>
      <c r="B1485" t="s">
        <v>36</v>
      </c>
      <c r="C1485" t="s">
        <v>37</v>
      </c>
      <c r="D1485">
        <v>140410.1096</v>
      </c>
      <c r="E1485">
        <v>105.5866168</v>
      </c>
      <c r="G1485">
        <v>-1.485182376</v>
      </c>
      <c r="H1485">
        <v>-4.8261284800000004</v>
      </c>
      <c r="J1485">
        <v>1978</v>
      </c>
      <c r="K1485">
        <v>231122.63939999999</v>
      </c>
      <c r="L1485">
        <v>102.8374056</v>
      </c>
      <c r="M1485">
        <v>-1.0891112620000001</v>
      </c>
      <c r="N1485">
        <v>-3.693108601</v>
      </c>
      <c r="O1485">
        <v>141945.30160000001</v>
      </c>
      <c r="P1485">
        <v>103.63914939999999</v>
      </c>
      <c r="Q1485">
        <v>-1.4557712279999999</v>
      </c>
      <c r="R1485">
        <v>-4.6716902810000001</v>
      </c>
      <c r="S1485">
        <v>114725.56449999999</v>
      </c>
      <c r="T1485">
        <v>106.34412639999999</v>
      </c>
      <c r="U1485">
        <v>-1.55180516</v>
      </c>
      <c r="V1485">
        <v>-5.0929716709999999</v>
      </c>
      <c r="W1485">
        <v>110617.3395</v>
      </c>
      <c r="X1485">
        <v>112.820257</v>
      </c>
      <c r="Y1485">
        <v>-1.7395465539999999</v>
      </c>
      <c r="Z1485">
        <v>-5.4637726190000002</v>
      </c>
    </row>
    <row r="1486" spans="1:26" x14ac:dyDescent="0.3">
      <c r="A1486" s="2">
        <v>39692</v>
      </c>
      <c r="B1486" t="s">
        <v>36</v>
      </c>
      <c r="C1486" t="s">
        <v>37</v>
      </c>
      <c r="D1486">
        <v>138417.14550000001</v>
      </c>
      <c r="E1486">
        <v>104.0879331</v>
      </c>
      <c r="G1486">
        <v>-1.419387876</v>
      </c>
      <c r="H1486">
        <v>-6.5872735870000003</v>
      </c>
      <c r="J1486">
        <v>1668</v>
      </c>
      <c r="K1486">
        <v>229560.66959999999</v>
      </c>
      <c r="L1486">
        <v>102.14241130000001</v>
      </c>
      <c r="M1486">
        <v>-0.67581859099999997</v>
      </c>
      <c r="N1486">
        <v>-5.0425176030000003</v>
      </c>
      <c r="O1486">
        <v>139649.99410000001</v>
      </c>
      <c r="P1486">
        <v>101.96326639999999</v>
      </c>
      <c r="Q1486">
        <v>-1.6170365719999999</v>
      </c>
      <c r="R1486">
        <v>-6.6308436970000004</v>
      </c>
      <c r="S1486">
        <v>113018.8239</v>
      </c>
      <c r="T1486">
        <v>104.7620742</v>
      </c>
      <c r="U1486">
        <v>-1.4876724459999999</v>
      </c>
      <c r="V1486">
        <v>-6.8576733259999996</v>
      </c>
      <c r="W1486">
        <v>108949.6844</v>
      </c>
      <c r="X1486">
        <v>111.1193909</v>
      </c>
      <c r="Y1486">
        <v>-1.5075892129999999</v>
      </c>
      <c r="Z1486">
        <v>-7.1568972049999999</v>
      </c>
    </row>
    <row r="1487" spans="1:26" x14ac:dyDescent="0.3">
      <c r="A1487" s="2">
        <v>39722</v>
      </c>
      <c r="B1487" t="s">
        <v>36</v>
      </c>
      <c r="C1487" t="s">
        <v>37</v>
      </c>
      <c r="D1487">
        <v>135576.0858</v>
      </c>
      <c r="E1487">
        <v>101.95149240000001</v>
      </c>
      <c r="G1487">
        <v>-2.0525345270000002</v>
      </c>
      <c r="H1487">
        <v>-8.6635507999999994</v>
      </c>
      <c r="J1487">
        <v>1842</v>
      </c>
      <c r="K1487">
        <v>225610.5496</v>
      </c>
      <c r="L1487">
        <v>100.3848158</v>
      </c>
      <c r="M1487">
        <v>-1.720730316</v>
      </c>
      <c r="N1487">
        <v>-7.0522984979999999</v>
      </c>
      <c r="O1487">
        <v>136839.769</v>
      </c>
      <c r="P1487">
        <v>99.911424339999996</v>
      </c>
      <c r="Q1487">
        <v>-2.0123346099999999</v>
      </c>
      <c r="R1487">
        <v>-8.582703274</v>
      </c>
      <c r="S1487">
        <v>110519.94349999999</v>
      </c>
      <c r="T1487">
        <v>102.445753</v>
      </c>
      <c r="U1487">
        <v>-2.2110302229999999</v>
      </c>
      <c r="V1487">
        <v>-9.0836200490000003</v>
      </c>
      <c r="W1487">
        <v>106735.69379999999</v>
      </c>
      <c r="X1487">
        <v>108.86130919999999</v>
      </c>
      <c r="Y1487">
        <v>-2.0321221409999999</v>
      </c>
      <c r="Z1487">
        <v>-9.162426666</v>
      </c>
    </row>
    <row r="1488" spans="1:26" x14ac:dyDescent="0.3">
      <c r="A1488" s="2">
        <v>39753</v>
      </c>
      <c r="B1488" t="s">
        <v>36</v>
      </c>
      <c r="C1488" t="s">
        <v>37</v>
      </c>
      <c r="D1488">
        <v>131780.65229999999</v>
      </c>
      <c r="E1488">
        <v>99.097374650000006</v>
      </c>
      <c r="G1488">
        <v>-2.7994859619999999</v>
      </c>
      <c r="H1488">
        <v>-11.34527054</v>
      </c>
      <c r="J1488">
        <v>1484</v>
      </c>
      <c r="K1488">
        <v>219520.53020000001</v>
      </c>
      <c r="L1488">
        <v>97.67507784</v>
      </c>
      <c r="M1488">
        <v>-2.6993504530000001</v>
      </c>
      <c r="N1488">
        <v>-9.814156144</v>
      </c>
      <c r="O1488">
        <v>133091.03640000001</v>
      </c>
      <c r="P1488">
        <v>97.17434566</v>
      </c>
      <c r="Q1488">
        <v>-2.7395052149999999</v>
      </c>
      <c r="R1488">
        <v>-11.22823956</v>
      </c>
      <c r="S1488">
        <v>107233.68550000001</v>
      </c>
      <c r="T1488">
        <v>99.399577239999999</v>
      </c>
      <c r="U1488">
        <v>-2.9734524879999999</v>
      </c>
      <c r="V1488">
        <v>-11.723806980000001</v>
      </c>
      <c r="W1488">
        <v>103998.65820000001</v>
      </c>
      <c r="X1488">
        <v>106.0697662</v>
      </c>
      <c r="Y1488">
        <v>-2.56431144</v>
      </c>
      <c r="Z1488">
        <v>-11.971994860000001</v>
      </c>
    </row>
    <row r="1489" spans="1:26" x14ac:dyDescent="0.3">
      <c r="A1489" s="2">
        <v>39783</v>
      </c>
      <c r="B1489" t="s">
        <v>36</v>
      </c>
      <c r="C1489" t="s">
        <v>37</v>
      </c>
      <c r="D1489">
        <v>128958.4642</v>
      </c>
      <c r="E1489">
        <v>96.975125090000006</v>
      </c>
      <c r="G1489">
        <v>-2.1415800049999998</v>
      </c>
      <c r="H1489">
        <v>-13.300452290000001</v>
      </c>
      <c r="J1489">
        <v>1603</v>
      </c>
      <c r="K1489">
        <v>214050.93030000001</v>
      </c>
      <c r="L1489">
        <v>95.241393880000004</v>
      </c>
      <c r="M1489">
        <v>-2.4916120020000001</v>
      </c>
      <c r="N1489">
        <v>-12.07938601</v>
      </c>
      <c r="O1489">
        <v>130560.8466</v>
      </c>
      <c r="P1489">
        <v>95.326967060000001</v>
      </c>
      <c r="Q1489">
        <v>-1.9010970250000001</v>
      </c>
      <c r="R1489">
        <v>-12.92123228</v>
      </c>
      <c r="S1489">
        <v>105053.84970000001</v>
      </c>
      <c r="T1489">
        <v>97.378992420000003</v>
      </c>
      <c r="U1489">
        <v>-2.0327901549999998</v>
      </c>
      <c r="V1489">
        <v>-13.55291684</v>
      </c>
      <c r="W1489">
        <v>101290.4991</v>
      </c>
      <c r="X1489">
        <v>103.3076748</v>
      </c>
      <c r="Y1489">
        <v>-2.6040327319999999</v>
      </c>
      <c r="Z1489">
        <v>-14.53263198</v>
      </c>
    </row>
    <row r="1490" spans="1:26" x14ac:dyDescent="0.3">
      <c r="A1490" s="2">
        <v>39814</v>
      </c>
      <c r="B1490" t="s">
        <v>36</v>
      </c>
      <c r="C1490" t="s">
        <v>37</v>
      </c>
      <c r="D1490">
        <v>126276.01760000001</v>
      </c>
      <c r="E1490">
        <v>94.957959380000005</v>
      </c>
      <c r="G1490">
        <v>-2.0800856969999999</v>
      </c>
      <c r="H1490">
        <v>-14.806201829999999</v>
      </c>
      <c r="J1490">
        <v>1027</v>
      </c>
      <c r="K1490">
        <v>210528.01920000001</v>
      </c>
      <c r="L1490">
        <v>93.673883919999994</v>
      </c>
      <c r="M1490">
        <v>-1.645828453</v>
      </c>
      <c r="N1490">
        <v>-13.32655186</v>
      </c>
      <c r="O1490">
        <v>127775.7825</v>
      </c>
      <c r="P1490">
        <v>93.293495930000006</v>
      </c>
      <c r="Q1490">
        <v>-2.1331541299999999</v>
      </c>
      <c r="R1490">
        <v>-14.488984520000001</v>
      </c>
      <c r="S1490">
        <v>102687.0815</v>
      </c>
      <c r="T1490">
        <v>95.18513179</v>
      </c>
      <c r="U1490">
        <v>-2.2529095579999998</v>
      </c>
      <c r="V1490">
        <v>-15.08812972</v>
      </c>
      <c r="W1490">
        <v>99352.406820000004</v>
      </c>
      <c r="X1490">
        <v>101.3309859</v>
      </c>
      <c r="Y1490">
        <v>-1.9133998539999999</v>
      </c>
      <c r="Z1490">
        <v>-16.07059151</v>
      </c>
    </row>
    <row r="1491" spans="1:26" x14ac:dyDescent="0.3">
      <c r="A1491" s="2">
        <v>39845</v>
      </c>
      <c r="B1491" t="s">
        <v>36</v>
      </c>
      <c r="C1491" t="s">
        <v>37</v>
      </c>
      <c r="D1491">
        <v>125352.61040000001</v>
      </c>
      <c r="E1491">
        <v>94.26356887</v>
      </c>
      <c r="G1491">
        <v>-0.73126098900000003</v>
      </c>
      <c r="H1491">
        <v>-14.70339849</v>
      </c>
      <c r="J1491">
        <v>1106</v>
      </c>
      <c r="K1491">
        <v>209028.45439999999</v>
      </c>
      <c r="L1491">
        <v>93.006656570000004</v>
      </c>
      <c r="M1491">
        <v>-0.71228749099999999</v>
      </c>
      <c r="N1491">
        <v>-13.25500124</v>
      </c>
      <c r="O1491">
        <v>126880.8192</v>
      </c>
      <c r="P1491">
        <v>92.640052370000006</v>
      </c>
      <c r="Q1491">
        <v>-0.70041705099999996</v>
      </c>
      <c r="R1491">
        <v>-14.276905340000001</v>
      </c>
      <c r="S1491">
        <v>101930.8714</v>
      </c>
      <c r="T1491">
        <v>94.484167670000005</v>
      </c>
      <c r="U1491">
        <v>-0.73642186600000004</v>
      </c>
      <c r="V1491">
        <v>-15.01727655</v>
      </c>
      <c r="W1491">
        <v>98641.835030000002</v>
      </c>
      <c r="X1491">
        <v>100.6062632</v>
      </c>
      <c r="Y1491">
        <v>-0.71520340400000004</v>
      </c>
      <c r="Z1491">
        <v>-16.024994629999998</v>
      </c>
    </row>
    <row r="1492" spans="1:26" x14ac:dyDescent="0.3">
      <c r="A1492" s="2">
        <v>39873</v>
      </c>
      <c r="B1492" t="s">
        <v>36</v>
      </c>
      <c r="C1492" t="s">
        <v>37</v>
      </c>
      <c r="D1492">
        <v>122935.277</v>
      </c>
      <c r="E1492">
        <v>92.445764879999999</v>
      </c>
      <c r="G1492">
        <v>-1.928426864</v>
      </c>
      <c r="H1492">
        <v>-15.10247792</v>
      </c>
      <c r="J1492">
        <v>1403</v>
      </c>
      <c r="K1492">
        <v>205226.8811</v>
      </c>
      <c r="L1492">
        <v>91.315156599999995</v>
      </c>
      <c r="M1492">
        <v>-1.818686995</v>
      </c>
      <c r="N1492">
        <v>-13.75001067</v>
      </c>
      <c r="O1492">
        <v>124358.67720000001</v>
      </c>
      <c r="P1492">
        <v>90.798549750000006</v>
      </c>
      <c r="Q1492">
        <v>-1.987803953</v>
      </c>
      <c r="R1492">
        <v>-14.900956109999999</v>
      </c>
      <c r="S1492">
        <v>99716.339819999994</v>
      </c>
      <c r="T1492">
        <v>92.431421819999997</v>
      </c>
      <c r="U1492">
        <v>-2.1725818110000001</v>
      </c>
      <c r="V1492">
        <v>-15.560850459999999</v>
      </c>
      <c r="W1492">
        <v>97539.332829999999</v>
      </c>
      <c r="X1492">
        <v>99.481804940000004</v>
      </c>
      <c r="Y1492">
        <v>-1.11768216</v>
      </c>
      <c r="Z1492">
        <v>-15.3667257</v>
      </c>
    </row>
    <row r="1493" spans="1:26" x14ac:dyDescent="0.3">
      <c r="A1493" s="2">
        <v>39904</v>
      </c>
      <c r="B1493" t="s">
        <v>36</v>
      </c>
      <c r="C1493" t="s">
        <v>37</v>
      </c>
      <c r="D1493">
        <v>123293.29399999999</v>
      </c>
      <c r="E1493">
        <v>92.714989130000006</v>
      </c>
      <c r="G1493">
        <v>0.29122399100000002</v>
      </c>
      <c r="H1493">
        <v>-14.47662422</v>
      </c>
      <c r="J1493">
        <v>1538</v>
      </c>
      <c r="K1493">
        <v>204304.1225</v>
      </c>
      <c r="L1493">
        <v>90.904577579999994</v>
      </c>
      <c r="M1493">
        <v>-0.44962855099999999</v>
      </c>
      <c r="N1493">
        <v>-13.9098861</v>
      </c>
      <c r="O1493">
        <v>124911.905</v>
      </c>
      <c r="P1493">
        <v>91.202480390000005</v>
      </c>
      <c r="Q1493">
        <v>0.44486463999999998</v>
      </c>
      <c r="R1493">
        <v>-14.14419101</v>
      </c>
      <c r="S1493">
        <v>100229.8199</v>
      </c>
      <c r="T1493">
        <v>92.907388859999998</v>
      </c>
      <c r="U1493">
        <v>0.51494073200000001</v>
      </c>
      <c r="V1493">
        <v>-14.854248910000001</v>
      </c>
      <c r="W1493">
        <v>97743.44485</v>
      </c>
      <c r="X1493">
        <v>99.689981799999998</v>
      </c>
      <c r="Y1493">
        <v>0.20926123999999999</v>
      </c>
      <c r="Z1493">
        <v>-14.39114745</v>
      </c>
    </row>
    <row r="1494" spans="1:26" x14ac:dyDescent="0.3">
      <c r="A1494" s="2">
        <v>39934</v>
      </c>
      <c r="B1494" t="s">
        <v>36</v>
      </c>
      <c r="C1494" t="s">
        <v>37</v>
      </c>
      <c r="D1494">
        <v>122995.3692</v>
      </c>
      <c r="E1494">
        <v>92.49095346</v>
      </c>
      <c r="G1494">
        <v>-0.24163910199999999</v>
      </c>
      <c r="H1494">
        <v>-14.47499777</v>
      </c>
      <c r="J1494">
        <v>1671</v>
      </c>
      <c r="K1494">
        <v>203279.2096</v>
      </c>
      <c r="L1494">
        <v>90.448545319999994</v>
      </c>
      <c r="M1494">
        <v>-0.50166039900000003</v>
      </c>
      <c r="N1494">
        <v>-13.935607579999999</v>
      </c>
      <c r="O1494">
        <v>124686.6428</v>
      </c>
      <c r="P1494">
        <v>91.038008669999996</v>
      </c>
      <c r="Q1494">
        <v>-0.180336893</v>
      </c>
      <c r="R1494">
        <v>-14.16880493</v>
      </c>
      <c r="S1494">
        <v>100121.9615</v>
      </c>
      <c r="T1494">
        <v>92.807410239999996</v>
      </c>
      <c r="U1494">
        <v>-0.107611057</v>
      </c>
      <c r="V1494">
        <v>-14.80797046</v>
      </c>
      <c r="W1494">
        <v>97297.917960000006</v>
      </c>
      <c r="X1494">
        <v>99.235582350000001</v>
      </c>
      <c r="Y1494">
        <v>-0.45581255700000001</v>
      </c>
      <c r="Z1494">
        <v>-14.405968400000001</v>
      </c>
    </row>
    <row r="1495" spans="1:26" x14ac:dyDescent="0.3">
      <c r="A1495" s="2">
        <v>39965</v>
      </c>
      <c r="B1495" t="s">
        <v>36</v>
      </c>
      <c r="C1495" t="s">
        <v>37</v>
      </c>
      <c r="D1495">
        <v>124443.14449999999</v>
      </c>
      <c r="E1495">
        <v>93.579662110000001</v>
      </c>
      <c r="G1495">
        <v>1.177097445</v>
      </c>
      <c r="H1495">
        <v>-13.45269549</v>
      </c>
      <c r="J1495">
        <v>1965</v>
      </c>
      <c r="K1495">
        <v>205184.80970000001</v>
      </c>
      <c r="L1495">
        <v>91.296437030000007</v>
      </c>
      <c r="M1495">
        <v>0.93742990699999995</v>
      </c>
      <c r="N1495">
        <v>-13.066221669999999</v>
      </c>
      <c r="O1495">
        <v>126354.6826</v>
      </c>
      <c r="P1495">
        <v>92.255902000000006</v>
      </c>
      <c r="Q1495">
        <v>1.3377855510000001</v>
      </c>
      <c r="R1495">
        <v>-12.948635700000001</v>
      </c>
      <c r="S1495">
        <v>101434.3906</v>
      </c>
      <c r="T1495">
        <v>94.023957980000006</v>
      </c>
      <c r="U1495">
        <v>1.3108303859999999</v>
      </c>
      <c r="V1495">
        <v>-13.72839055</v>
      </c>
      <c r="W1495">
        <v>97920.007920000004</v>
      </c>
      <c r="X1495">
        <v>99.870061079999999</v>
      </c>
      <c r="Y1495">
        <v>0.63936616199999996</v>
      </c>
      <c r="Z1495">
        <v>-13.866829879999999</v>
      </c>
    </row>
    <row r="1496" spans="1:26" x14ac:dyDescent="0.3">
      <c r="A1496" s="2">
        <v>39995</v>
      </c>
      <c r="B1496" t="s">
        <v>36</v>
      </c>
      <c r="C1496" t="s">
        <v>37</v>
      </c>
      <c r="D1496">
        <v>125666.06789999999</v>
      </c>
      <c r="E1496">
        <v>94.49928491</v>
      </c>
      <c r="G1496">
        <v>0.98271651999999998</v>
      </c>
      <c r="H1496">
        <v>-11.82992595</v>
      </c>
      <c r="J1496">
        <v>2185</v>
      </c>
      <c r="K1496">
        <v>207650.14559999999</v>
      </c>
      <c r="L1496">
        <v>92.39338171</v>
      </c>
      <c r="M1496">
        <v>1.2015197070000001</v>
      </c>
      <c r="N1496">
        <v>-11.13436353</v>
      </c>
      <c r="O1496">
        <v>127692.83319999999</v>
      </c>
      <c r="P1496">
        <v>93.232931800000003</v>
      </c>
      <c r="Q1496">
        <v>1.0590431389999999</v>
      </c>
      <c r="R1496">
        <v>-11.35041715</v>
      </c>
      <c r="S1496">
        <v>102485.2227</v>
      </c>
      <c r="T1496">
        <v>94.998020019999998</v>
      </c>
      <c r="U1496">
        <v>1.035972176</v>
      </c>
      <c r="V1496">
        <v>-12.055475939999999</v>
      </c>
      <c r="W1496">
        <v>98211.530910000001</v>
      </c>
      <c r="X1496">
        <v>100.1673897</v>
      </c>
      <c r="Y1496">
        <v>0.29771544500000002</v>
      </c>
      <c r="Z1496">
        <v>-12.759522130000001</v>
      </c>
    </row>
    <row r="1497" spans="1:26" x14ac:dyDescent="0.3">
      <c r="A1497" s="2">
        <v>40026</v>
      </c>
      <c r="B1497" t="s">
        <v>36</v>
      </c>
      <c r="C1497" t="s">
        <v>37</v>
      </c>
      <c r="D1497">
        <v>127940.2123</v>
      </c>
      <c r="E1497">
        <v>96.209412580000006</v>
      </c>
      <c r="G1497">
        <v>1.809672604</v>
      </c>
      <c r="H1497">
        <v>-8.8810537479999994</v>
      </c>
      <c r="J1497">
        <v>1969</v>
      </c>
      <c r="K1497">
        <v>211850.66269999999</v>
      </c>
      <c r="L1497">
        <v>94.262390659999994</v>
      </c>
      <c r="M1497">
        <v>2.0228818479999999</v>
      </c>
      <c r="N1497">
        <v>-8.3384201089999994</v>
      </c>
      <c r="O1497">
        <v>130016.2485</v>
      </c>
      <c r="P1497">
        <v>94.92933721</v>
      </c>
      <c r="Q1497">
        <v>1.8195345549999999</v>
      </c>
      <c r="R1497">
        <v>-8.4039788299999998</v>
      </c>
      <c r="S1497">
        <v>104438.43799999999</v>
      </c>
      <c r="T1497">
        <v>96.808540460000003</v>
      </c>
      <c r="U1497">
        <v>1.905850716</v>
      </c>
      <c r="V1497">
        <v>-8.9667255489999995</v>
      </c>
      <c r="W1497">
        <v>99387.168520000007</v>
      </c>
      <c r="X1497">
        <v>101.36643979999999</v>
      </c>
      <c r="Y1497">
        <v>1.197046421</v>
      </c>
      <c r="Z1497">
        <v>-10.15227003</v>
      </c>
    </row>
    <row r="1498" spans="1:26" x14ac:dyDescent="0.3">
      <c r="A1498" s="2">
        <v>40057</v>
      </c>
      <c r="B1498" t="s">
        <v>36</v>
      </c>
      <c r="C1498" t="s">
        <v>37</v>
      </c>
      <c r="D1498">
        <v>129413.181</v>
      </c>
      <c r="E1498">
        <v>97.317066359999998</v>
      </c>
      <c r="G1498">
        <v>1.151294606</v>
      </c>
      <c r="H1498">
        <v>-6.5049488139999996</v>
      </c>
      <c r="J1498">
        <v>2070</v>
      </c>
      <c r="K1498">
        <v>214663.49189999999</v>
      </c>
      <c r="L1498">
        <v>95.51395153</v>
      </c>
      <c r="M1498">
        <v>1.3277414869999999</v>
      </c>
      <c r="N1498">
        <v>-6.4894294659999998</v>
      </c>
      <c r="O1498">
        <v>131519.59210000001</v>
      </c>
      <c r="P1498">
        <v>96.02698015</v>
      </c>
      <c r="Q1498">
        <v>1.156273678</v>
      </c>
      <c r="R1498">
        <v>-5.8219852049999998</v>
      </c>
      <c r="S1498">
        <v>105670.7781</v>
      </c>
      <c r="T1498">
        <v>97.950850209999999</v>
      </c>
      <c r="U1498">
        <v>1.1799679489999999</v>
      </c>
      <c r="V1498">
        <v>-6.5016123370000001</v>
      </c>
      <c r="W1498">
        <v>100185.80560000001</v>
      </c>
      <c r="X1498">
        <v>102.1809816</v>
      </c>
      <c r="Y1498">
        <v>0.80356153200000002</v>
      </c>
      <c r="Z1498">
        <v>-8.0439690259999992</v>
      </c>
    </row>
    <row r="1499" spans="1:26" x14ac:dyDescent="0.3">
      <c r="A1499" s="2">
        <v>40087</v>
      </c>
      <c r="B1499" t="s">
        <v>36</v>
      </c>
      <c r="C1499" t="s">
        <v>37</v>
      </c>
      <c r="D1499">
        <v>129885.33229999999</v>
      </c>
      <c r="E1499">
        <v>97.672118119999993</v>
      </c>
      <c r="G1499">
        <v>0.36484017699999999</v>
      </c>
      <c r="H1499">
        <v>-4.1974611150000003</v>
      </c>
      <c r="J1499">
        <v>2324</v>
      </c>
      <c r="K1499">
        <v>215463.80859999999</v>
      </c>
      <c r="L1499">
        <v>95.870050329999998</v>
      </c>
      <c r="M1499">
        <v>0.37282386299999998</v>
      </c>
      <c r="N1499">
        <v>-4.4974585620000003</v>
      </c>
      <c r="O1499">
        <v>132164.57670000001</v>
      </c>
      <c r="P1499">
        <v>96.497905599999996</v>
      </c>
      <c r="Q1499">
        <v>0.49040951900000002</v>
      </c>
      <c r="R1499">
        <v>-3.4165449620000001</v>
      </c>
      <c r="S1499">
        <v>106034.97410000001</v>
      </c>
      <c r="T1499">
        <v>98.288439359999998</v>
      </c>
      <c r="U1499">
        <v>0.34465157000000002</v>
      </c>
      <c r="V1499">
        <v>-4.0580634619999998</v>
      </c>
      <c r="W1499">
        <v>100229.83349999999</v>
      </c>
      <c r="X1499">
        <v>102.2258863</v>
      </c>
      <c r="Y1499">
        <v>4.3946249999999999E-2</v>
      </c>
      <c r="Z1499">
        <v>-6.0952995909999999</v>
      </c>
    </row>
    <row r="1500" spans="1:26" x14ac:dyDescent="0.3">
      <c r="A1500" s="2">
        <v>40118</v>
      </c>
      <c r="B1500" t="s">
        <v>36</v>
      </c>
      <c r="C1500" t="s">
        <v>37</v>
      </c>
      <c r="D1500">
        <v>130452.9374</v>
      </c>
      <c r="E1500">
        <v>98.098949959999999</v>
      </c>
      <c r="G1500">
        <v>0.437004797</v>
      </c>
      <c r="H1500">
        <v>-1.0075188100000001</v>
      </c>
      <c r="J1500">
        <v>2018</v>
      </c>
      <c r="K1500">
        <v>216768.41130000001</v>
      </c>
      <c r="L1500">
        <v>96.450529860000003</v>
      </c>
      <c r="M1500">
        <v>0.60548578900000005</v>
      </c>
      <c r="N1500">
        <v>-1.2536954259999999</v>
      </c>
      <c r="O1500">
        <v>132725.26149999999</v>
      </c>
      <c r="P1500">
        <v>96.907280819999997</v>
      </c>
      <c r="Q1500">
        <v>0.42423223599999998</v>
      </c>
      <c r="R1500">
        <v>-0.27483059500000001</v>
      </c>
      <c r="S1500">
        <v>106575.3288</v>
      </c>
      <c r="T1500">
        <v>98.789317699999998</v>
      </c>
      <c r="U1500">
        <v>0.50960046800000003</v>
      </c>
      <c r="V1500">
        <v>-0.61394580300000001</v>
      </c>
      <c r="W1500">
        <v>100255.5539</v>
      </c>
      <c r="X1500">
        <v>102.2521189</v>
      </c>
      <c r="Y1500">
        <v>2.5661468E-2</v>
      </c>
      <c r="Z1500">
        <v>-3.5991851430000001</v>
      </c>
    </row>
    <row r="1501" spans="1:26" x14ac:dyDescent="0.3">
      <c r="A1501" s="2">
        <v>40148</v>
      </c>
      <c r="B1501" t="s">
        <v>36</v>
      </c>
      <c r="C1501" t="s">
        <v>37</v>
      </c>
      <c r="D1501">
        <v>131733.4798</v>
      </c>
      <c r="E1501">
        <v>99.061901559999995</v>
      </c>
      <c r="G1501">
        <v>0.98161254200000003</v>
      </c>
      <c r="H1501">
        <v>2.151867776</v>
      </c>
      <c r="J1501">
        <v>2638</v>
      </c>
      <c r="K1501">
        <v>217735.0833</v>
      </c>
      <c r="L1501">
        <v>96.880647980000006</v>
      </c>
      <c r="M1501">
        <v>0.44594687100000002</v>
      </c>
      <c r="N1501">
        <v>1.72115719</v>
      </c>
      <c r="O1501">
        <v>134163.54730000001</v>
      </c>
      <c r="P1501">
        <v>97.957422840000007</v>
      </c>
      <c r="Q1501">
        <v>1.083656468</v>
      </c>
      <c r="R1501">
        <v>2.759403619</v>
      </c>
      <c r="S1501">
        <v>107961.5304</v>
      </c>
      <c r="T1501">
        <v>100.0742484</v>
      </c>
      <c r="U1501">
        <v>1.30067778</v>
      </c>
      <c r="V1501">
        <v>2.7678002460000002</v>
      </c>
      <c r="W1501">
        <v>100748.69130000001</v>
      </c>
      <c r="X1501">
        <v>102.755077</v>
      </c>
      <c r="Y1501">
        <v>0.49188031199999999</v>
      </c>
      <c r="Z1501">
        <v>-0.53490488000000003</v>
      </c>
    </row>
    <row r="1502" spans="1:26" x14ac:dyDescent="0.3">
      <c r="A1502" s="2">
        <v>40179</v>
      </c>
      <c r="B1502" t="s">
        <v>36</v>
      </c>
      <c r="C1502" t="s">
        <v>37</v>
      </c>
      <c r="D1502">
        <v>131231.24770000001</v>
      </c>
      <c r="E1502">
        <v>98.684229340000002</v>
      </c>
      <c r="G1502">
        <v>-0.38124870599999999</v>
      </c>
      <c r="H1502">
        <v>3.9241259820000001</v>
      </c>
      <c r="J1502">
        <v>1183</v>
      </c>
      <c r="K1502">
        <v>218033.3383</v>
      </c>
      <c r="L1502">
        <v>97.013355779999998</v>
      </c>
      <c r="M1502">
        <v>0.13698070600000001</v>
      </c>
      <c r="N1502">
        <v>3.5649977499999999</v>
      </c>
      <c r="O1502">
        <v>133785.96400000001</v>
      </c>
      <c r="P1502">
        <v>97.681736270000002</v>
      </c>
      <c r="Q1502">
        <v>-0.28143509900000002</v>
      </c>
      <c r="R1502">
        <v>4.703693758</v>
      </c>
      <c r="S1502">
        <v>107487.28969999999</v>
      </c>
      <c r="T1502">
        <v>99.634653999999998</v>
      </c>
      <c r="U1502">
        <v>-0.43926825600000002</v>
      </c>
      <c r="V1502">
        <v>4.6745979440000003</v>
      </c>
      <c r="W1502">
        <v>99529.818440000003</v>
      </c>
      <c r="X1502">
        <v>101.5119306</v>
      </c>
      <c r="Y1502">
        <v>-1.2098150430000001</v>
      </c>
      <c r="Z1502">
        <v>0.17856801</v>
      </c>
    </row>
    <row r="1503" spans="1:26" x14ac:dyDescent="0.3">
      <c r="A1503" s="2">
        <v>40210</v>
      </c>
      <c r="B1503" t="s">
        <v>36</v>
      </c>
      <c r="C1503" t="s">
        <v>37</v>
      </c>
      <c r="D1503">
        <v>131000.6572</v>
      </c>
      <c r="E1503">
        <v>98.510828270000005</v>
      </c>
      <c r="G1503">
        <v>-0.17571304900000001</v>
      </c>
      <c r="H1503">
        <v>4.5057273469999997</v>
      </c>
      <c r="J1503">
        <v>1498</v>
      </c>
      <c r="K1503">
        <v>218117.897</v>
      </c>
      <c r="L1503">
        <v>97.050979960000006</v>
      </c>
      <c r="M1503">
        <v>3.8782472999999998E-2</v>
      </c>
      <c r="N1503">
        <v>4.3484235849999999</v>
      </c>
      <c r="O1503">
        <v>133913.3947</v>
      </c>
      <c r="P1503">
        <v>97.774777790000002</v>
      </c>
      <c r="Q1503">
        <v>9.5249652000000004E-2</v>
      </c>
      <c r="R1503">
        <v>5.5426624670000004</v>
      </c>
      <c r="S1503">
        <v>107106.4581</v>
      </c>
      <c r="T1503">
        <v>99.281644619999994</v>
      </c>
      <c r="U1503">
        <v>-0.35430382100000002</v>
      </c>
      <c r="V1503">
        <v>5.0775458670000004</v>
      </c>
      <c r="W1503">
        <v>98871.836899999995</v>
      </c>
      <c r="X1503">
        <v>100.8408455</v>
      </c>
      <c r="Y1503">
        <v>-0.66108986199999997</v>
      </c>
      <c r="Z1503">
        <v>0.23316868800000001</v>
      </c>
    </row>
    <row r="1504" spans="1:26" x14ac:dyDescent="0.3">
      <c r="A1504" s="2">
        <v>40238</v>
      </c>
      <c r="B1504" t="s">
        <v>36</v>
      </c>
      <c r="C1504" t="s">
        <v>37</v>
      </c>
      <c r="D1504">
        <v>129239.28539999999</v>
      </c>
      <c r="E1504">
        <v>97.186299020000007</v>
      </c>
      <c r="G1504">
        <v>-1.344551939</v>
      </c>
      <c r="H1504">
        <v>5.1279083910000001</v>
      </c>
      <c r="J1504">
        <v>1719</v>
      </c>
      <c r="K1504">
        <v>217364.69080000001</v>
      </c>
      <c r="L1504">
        <v>96.715842839999993</v>
      </c>
      <c r="M1504">
        <v>-0.34532068700000002</v>
      </c>
      <c r="N1504">
        <v>5.9143371670000002</v>
      </c>
      <c r="O1504">
        <v>132157.3561</v>
      </c>
      <c r="P1504">
        <v>96.492633560000002</v>
      </c>
      <c r="Q1504">
        <v>-1.311324098</v>
      </c>
      <c r="R1504">
        <v>6.2711175749999999</v>
      </c>
      <c r="S1504">
        <v>105195.9065</v>
      </c>
      <c r="T1504">
        <v>97.510671040000005</v>
      </c>
      <c r="U1504">
        <v>-1.7837875139999999</v>
      </c>
      <c r="V1504">
        <v>5.4951542570000003</v>
      </c>
      <c r="W1504">
        <v>97504.418510000003</v>
      </c>
      <c r="X1504">
        <v>99.446195309999993</v>
      </c>
      <c r="Y1504">
        <v>-1.3830211269999999</v>
      </c>
      <c r="Z1504">
        <v>-3.5795127000000003E-2</v>
      </c>
    </row>
    <row r="1505" spans="1:26" x14ac:dyDescent="0.3">
      <c r="A1505" s="2">
        <v>40269</v>
      </c>
      <c r="B1505" t="s">
        <v>36</v>
      </c>
      <c r="C1505" t="s">
        <v>37</v>
      </c>
      <c r="D1505">
        <v>130114.48020000001</v>
      </c>
      <c r="E1505">
        <v>97.844434430000007</v>
      </c>
      <c r="G1505">
        <v>0.67718949799999995</v>
      </c>
      <c r="H1505">
        <v>5.5324876229999997</v>
      </c>
      <c r="J1505">
        <v>1740</v>
      </c>
      <c r="K1505">
        <v>218056.63250000001</v>
      </c>
      <c r="L1505">
        <v>97.023720470000001</v>
      </c>
      <c r="M1505">
        <v>0.31833215500000001</v>
      </c>
      <c r="N1505">
        <v>6.7313913669999996</v>
      </c>
      <c r="O1505">
        <v>133079.6703</v>
      </c>
      <c r="P1505">
        <v>97.166046899999998</v>
      </c>
      <c r="Q1505">
        <v>0.69789092500000005</v>
      </c>
      <c r="R1505">
        <v>6.5388205189999997</v>
      </c>
      <c r="S1505">
        <v>105987.4081</v>
      </c>
      <c r="T1505">
        <v>98.244348410000001</v>
      </c>
      <c r="U1505">
        <v>0.75240726300000005</v>
      </c>
      <c r="V1505">
        <v>5.744386542</v>
      </c>
      <c r="W1505">
        <v>98481.197329999995</v>
      </c>
      <c r="X1505">
        <v>100.4424264</v>
      </c>
      <c r="Y1505">
        <v>1.0017790360000001</v>
      </c>
      <c r="Z1505">
        <v>0.75478460999999997</v>
      </c>
    </row>
    <row r="1506" spans="1:26" x14ac:dyDescent="0.3">
      <c r="A1506" s="2">
        <v>40299</v>
      </c>
      <c r="B1506" t="s">
        <v>36</v>
      </c>
      <c r="C1506" t="s">
        <v>37</v>
      </c>
      <c r="D1506">
        <v>130096.8658</v>
      </c>
      <c r="E1506">
        <v>97.831188620000006</v>
      </c>
      <c r="G1506">
        <v>-1.3537621E-2</v>
      </c>
      <c r="H1506">
        <v>5.7737918759999998</v>
      </c>
      <c r="J1506">
        <v>1896</v>
      </c>
      <c r="K1506">
        <v>217598.3407</v>
      </c>
      <c r="L1506">
        <v>96.819804750000003</v>
      </c>
      <c r="M1506">
        <v>-0.210171001</v>
      </c>
      <c r="N1506">
        <v>7.0440706459999998</v>
      </c>
      <c r="O1506">
        <v>132874.99239999999</v>
      </c>
      <c r="P1506">
        <v>97.016604549999997</v>
      </c>
      <c r="Q1506">
        <v>-0.153800994</v>
      </c>
      <c r="R1506">
        <v>6.567142628</v>
      </c>
      <c r="S1506">
        <v>106130.1879</v>
      </c>
      <c r="T1506">
        <v>98.376697219999997</v>
      </c>
      <c r="U1506">
        <v>0.13471392400000001</v>
      </c>
      <c r="V1506">
        <v>6.0009076500000003</v>
      </c>
      <c r="W1506">
        <v>98794.566760000002</v>
      </c>
      <c r="X1506">
        <v>100.76203649999999</v>
      </c>
      <c r="Y1506">
        <v>0.31820229100000003</v>
      </c>
      <c r="Z1506">
        <v>1.538212565</v>
      </c>
    </row>
    <row r="1507" spans="1:26" x14ac:dyDescent="0.3">
      <c r="A1507" s="2">
        <v>40330</v>
      </c>
      <c r="B1507" t="s">
        <v>36</v>
      </c>
      <c r="C1507" t="s">
        <v>37</v>
      </c>
      <c r="D1507">
        <v>130893.7838</v>
      </c>
      <c r="E1507">
        <v>98.430460800000006</v>
      </c>
      <c r="G1507">
        <v>0.61255739499999995</v>
      </c>
      <c r="H1507">
        <v>5.1836035499999999</v>
      </c>
      <c r="J1507">
        <v>2109</v>
      </c>
      <c r="K1507">
        <v>218264.56779999999</v>
      </c>
      <c r="L1507">
        <v>97.116240730000001</v>
      </c>
      <c r="M1507">
        <v>0.30617287599999998</v>
      </c>
      <c r="N1507">
        <v>6.3746230260000001</v>
      </c>
      <c r="O1507">
        <v>133771.13159999999</v>
      </c>
      <c r="P1507">
        <v>97.670906630000005</v>
      </c>
      <c r="Q1507">
        <v>0.67442278</v>
      </c>
      <c r="R1507">
        <v>5.8695481950000001</v>
      </c>
      <c r="S1507">
        <v>106993.5699</v>
      </c>
      <c r="T1507">
        <v>99.177003560000003</v>
      </c>
      <c r="U1507">
        <v>0.81351210200000001</v>
      </c>
      <c r="V1507">
        <v>5.4805665450000003</v>
      </c>
      <c r="W1507">
        <v>98960.435549999995</v>
      </c>
      <c r="X1507">
        <v>100.93120860000001</v>
      </c>
      <c r="Y1507">
        <v>0.16789262799999999</v>
      </c>
      <c r="Z1507">
        <v>1.0625281310000001</v>
      </c>
    </row>
    <row r="1508" spans="1:26" x14ac:dyDescent="0.3">
      <c r="A1508" s="2">
        <v>40360</v>
      </c>
      <c r="B1508" t="s">
        <v>36</v>
      </c>
      <c r="C1508" t="s">
        <v>37</v>
      </c>
      <c r="D1508">
        <v>132269.12880000001</v>
      </c>
      <c r="E1508">
        <v>99.464702740000007</v>
      </c>
      <c r="G1508">
        <v>1.050733613</v>
      </c>
      <c r="H1508">
        <v>5.254450158</v>
      </c>
      <c r="J1508">
        <v>2224</v>
      </c>
      <c r="K1508">
        <v>221594.99059999999</v>
      </c>
      <c r="L1508">
        <v>98.598103510000001</v>
      </c>
      <c r="M1508">
        <v>1.5258650570000001</v>
      </c>
      <c r="N1508">
        <v>6.7155478899999999</v>
      </c>
      <c r="O1508">
        <v>135084.23879999999</v>
      </c>
      <c r="P1508">
        <v>98.629651370000005</v>
      </c>
      <c r="Q1508">
        <v>0.98160729499999999</v>
      </c>
      <c r="R1508">
        <v>5.7884263320000002</v>
      </c>
      <c r="S1508">
        <v>108139.22100000001</v>
      </c>
      <c r="T1508">
        <v>100.23895760000001</v>
      </c>
      <c r="U1508">
        <v>1.070766385</v>
      </c>
      <c r="V1508">
        <v>5.5168913589999997</v>
      </c>
      <c r="W1508">
        <v>99272.723159999994</v>
      </c>
      <c r="X1508">
        <v>101.24971530000001</v>
      </c>
      <c r="Y1508">
        <v>0.31556814399999999</v>
      </c>
      <c r="Z1508">
        <v>1.080516963</v>
      </c>
    </row>
    <row r="1509" spans="1:26" x14ac:dyDescent="0.3">
      <c r="A1509" s="2">
        <v>40391</v>
      </c>
      <c r="B1509" t="s">
        <v>36</v>
      </c>
      <c r="C1509" t="s">
        <v>37</v>
      </c>
      <c r="D1509">
        <v>133894.89350000001</v>
      </c>
      <c r="E1509">
        <v>100.6872571</v>
      </c>
      <c r="G1509">
        <v>1.229133888</v>
      </c>
      <c r="H1509">
        <v>4.6542686450000001</v>
      </c>
      <c r="J1509">
        <v>1972</v>
      </c>
      <c r="K1509">
        <v>225371.13329999999</v>
      </c>
      <c r="L1509">
        <v>100.27828820000001</v>
      </c>
      <c r="M1509">
        <v>1.7040740190000001</v>
      </c>
      <c r="N1509">
        <v>6.3820761089999998</v>
      </c>
      <c r="O1509">
        <v>137037.71160000001</v>
      </c>
      <c r="P1509">
        <v>100.05594910000001</v>
      </c>
      <c r="Q1509">
        <v>1.4461145310000001</v>
      </c>
      <c r="R1509">
        <v>5.4004505189999996</v>
      </c>
      <c r="S1509">
        <v>109165.9044</v>
      </c>
      <c r="T1509">
        <v>101.1906352</v>
      </c>
      <c r="U1509">
        <v>0.94940890899999997</v>
      </c>
      <c r="V1509">
        <v>4.526557972</v>
      </c>
      <c r="W1509">
        <v>99859.888519999993</v>
      </c>
      <c r="X1509">
        <v>101.84857390000001</v>
      </c>
      <c r="Y1509">
        <v>0.59146696399999998</v>
      </c>
      <c r="Z1509">
        <v>0.475634838</v>
      </c>
    </row>
    <row r="1510" spans="1:26" x14ac:dyDescent="0.3">
      <c r="A1510" s="2">
        <v>40422</v>
      </c>
      <c r="B1510" t="s">
        <v>36</v>
      </c>
      <c r="C1510" t="s">
        <v>37</v>
      </c>
      <c r="D1510">
        <v>134408.5288</v>
      </c>
      <c r="E1510">
        <v>101.0735044</v>
      </c>
      <c r="G1510">
        <v>0.38361087500000002</v>
      </c>
      <c r="H1510">
        <v>3.8599992319999998</v>
      </c>
      <c r="J1510">
        <v>1866</v>
      </c>
      <c r="K1510">
        <v>227468.33809999999</v>
      </c>
      <c r="L1510">
        <v>101.2114339</v>
      </c>
      <c r="M1510">
        <v>0.93055610200000005</v>
      </c>
      <c r="N1510">
        <v>5.9650786990000002</v>
      </c>
      <c r="O1510">
        <v>137403.03700000001</v>
      </c>
      <c r="P1510">
        <v>100.32268569999999</v>
      </c>
      <c r="Q1510">
        <v>0.26658749799999998</v>
      </c>
      <c r="R1510">
        <v>4.4734360999999998</v>
      </c>
      <c r="S1510">
        <v>109486.8437</v>
      </c>
      <c r="T1510">
        <v>101.48812770000001</v>
      </c>
      <c r="U1510">
        <v>0.29399216700000003</v>
      </c>
      <c r="V1510">
        <v>3.6112779929999999</v>
      </c>
      <c r="W1510">
        <v>99975.707569999999</v>
      </c>
      <c r="X1510">
        <v>101.9666995</v>
      </c>
      <c r="Y1510">
        <v>0.115981548</v>
      </c>
      <c r="Z1510">
        <v>-0.20970836200000001</v>
      </c>
    </row>
    <row r="1511" spans="1:26" x14ac:dyDescent="0.3">
      <c r="A1511" s="2">
        <v>40452</v>
      </c>
      <c r="B1511" t="s">
        <v>36</v>
      </c>
      <c r="C1511" t="s">
        <v>37</v>
      </c>
      <c r="D1511">
        <v>132662.80780000001</v>
      </c>
      <c r="E1511">
        <v>99.760744380000006</v>
      </c>
      <c r="G1511">
        <v>-1.2988171390000001</v>
      </c>
      <c r="H1511">
        <v>2.13840582</v>
      </c>
      <c r="J1511">
        <v>1980</v>
      </c>
      <c r="K1511">
        <v>224569.9828</v>
      </c>
      <c r="L1511">
        <v>99.921818380000005</v>
      </c>
      <c r="M1511">
        <v>-1.2741796780000001</v>
      </c>
      <c r="N1511">
        <v>4.2263126360000003</v>
      </c>
      <c r="O1511">
        <v>135657.7016</v>
      </c>
      <c r="P1511">
        <v>99.048356269999999</v>
      </c>
      <c r="Q1511">
        <v>-1.270230626</v>
      </c>
      <c r="R1511">
        <v>2.6430114210000002</v>
      </c>
      <c r="S1511">
        <v>107910.7433</v>
      </c>
      <c r="T1511">
        <v>100.0271716</v>
      </c>
      <c r="U1511">
        <v>-1.439533983</v>
      </c>
      <c r="V1511">
        <v>1.7690099450000001</v>
      </c>
      <c r="W1511">
        <v>99086.225609999994</v>
      </c>
      <c r="X1511">
        <v>101.05950369999999</v>
      </c>
      <c r="Y1511">
        <v>-0.88969808500000003</v>
      </c>
      <c r="Z1511">
        <v>-1.140985505</v>
      </c>
    </row>
    <row r="1512" spans="1:26" x14ac:dyDescent="0.3">
      <c r="A1512" s="2">
        <v>40483</v>
      </c>
      <c r="B1512" t="s">
        <v>36</v>
      </c>
      <c r="C1512" t="s">
        <v>37</v>
      </c>
      <c r="D1512">
        <v>130173.53909999999</v>
      </c>
      <c r="E1512">
        <v>97.888845919999994</v>
      </c>
      <c r="G1512">
        <v>-1.8763878169999999</v>
      </c>
      <c r="H1512">
        <v>-0.21417562200000001</v>
      </c>
      <c r="J1512">
        <v>1834</v>
      </c>
      <c r="K1512">
        <v>220841.07199999999</v>
      </c>
      <c r="L1512">
        <v>98.262649420000002</v>
      </c>
      <c r="M1512">
        <v>-1.6604671449999999</v>
      </c>
      <c r="N1512">
        <v>1.8788072579999999</v>
      </c>
      <c r="O1512">
        <v>132962.67379999999</v>
      </c>
      <c r="P1512">
        <v>97.080623759999995</v>
      </c>
      <c r="Q1512">
        <v>-1.9866382250000001</v>
      </c>
      <c r="R1512">
        <v>0.17887503799999999</v>
      </c>
      <c r="S1512">
        <v>105835.8618</v>
      </c>
      <c r="T1512">
        <v>98.10387351</v>
      </c>
      <c r="U1512">
        <v>-1.9227756659999999</v>
      </c>
      <c r="V1512">
        <v>-0.69384444700000003</v>
      </c>
      <c r="W1512">
        <v>97412.204320000004</v>
      </c>
      <c r="X1512">
        <v>99.352144699999997</v>
      </c>
      <c r="Y1512">
        <v>-1.689459136</v>
      </c>
      <c r="Z1512">
        <v>-2.83610184</v>
      </c>
    </row>
    <row r="1513" spans="1:26" x14ac:dyDescent="0.3">
      <c r="A1513" s="2">
        <v>40513</v>
      </c>
      <c r="B1513" t="s">
        <v>36</v>
      </c>
      <c r="C1513" t="s">
        <v>37</v>
      </c>
      <c r="D1513">
        <v>128723.2956</v>
      </c>
      <c r="E1513">
        <v>96.798281250000002</v>
      </c>
      <c r="G1513">
        <v>-1.1140847169999999</v>
      </c>
      <c r="H1513">
        <v>-2.2850563830000001</v>
      </c>
      <c r="J1513">
        <v>1890</v>
      </c>
      <c r="K1513">
        <v>218130.2187</v>
      </c>
      <c r="L1513">
        <v>97.056462429999996</v>
      </c>
      <c r="M1513">
        <v>-1.2275131960000001</v>
      </c>
      <c r="N1513">
        <v>0.18147530000000001</v>
      </c>
      <c r="O1513">
        <v>131760.15599999999</v>
      </c>
      <c r="P1513">
        <v>96.202624110000002</v>
      </c>
      <c r="Q1513">
        <v>-0.90440256600000002</v>
      </c>
      <c r="R1513">
        <v>-1.7913892410000001</v>
      </c>
      <c r="S1513">
        <v>104431.60309999999</v>
      </c>
      <c r="T1513">
        <v>96.802204889999999</v>
      </c>
      <c r="U1513">
        <v>-1.326826941</v>
      </c>
      <c r="V1513">
        <v>-3.2696158849999999</v>
      </c>
      <c r="W1513">
        <v>96593.381309999997</v>
      </c>
      <c r="X1513">
        <v>98.517015029999996</v>
      </c>
      <c r="Y1513">
        <v>-0.84057538300000001</v>
      </c>
      <c r="Z1513">
        <v>-4.1244306990000004</v>
      </c>
    </row>
    <row r="1514" spans="1:26" x14ac:dyDescent="0.3">
      <c r="A1514" s="2">
        <v>40544</v>
      </c>
      <c r="B1514" t="s">
        <v>36</v>
      </c>
      <c r="C1514" t="s">
        <v>37</v>
      </c>
      <c r="D1514">
        <v>127582.8561</v>
      </c>
      <c r="E1514">
        <v>95.940685290000005</v>
      </c>
      <c r="G1514">
        <v>-0.88596197099999996</v>
      </c>
      <c r="H1514">
        <v>-2.7801241050000001</v>
      </c>
      <c r="J1514">
        <v>1233</v>
      </c>
      <c r="K1514">
        <v>216982.0987</v>
      </c>
      <c r="L1514">
        <v>96.545609499999998</v>
      </c>
      <c r="M1514">
        <v>-0.526346125</v>
      </c>
      <c r="N1514">
        <v>-0.48214627199999999</v>
      </c>
      <c r="O1514">
        <v>130491.2662</v>
      </c>
      <c r="P1514">
        <v>95.276163969999999</v>
      </c>
      <c r="Q1514">
        <v>-0.96303000400000005</v>
      </c>
      <c r="R1514">
        <v>-2.4626633290000002</v>
      </c>
      <c r="S1514">
        <v>103279.33530000001</v>
      </c>
      <c r="T1514">
        <v>95.734117650000002</v>
      </c>
      <c r="U1514">
        <v>-1.1033707740000001</v>
      </c>
      <c r="V1514">
        <v>-3.914839062</v>
      </c>
      <c r="W1514">
        <v>96194.042969999995</v>
      </c>
      <c r="X1514">
        <v>98.109723959999997</v>
      </c>
      <c r="Y1514">
        <v>-0.41342205700000001</v>
      </c>
      <c r="Z1514">
        <v>-3.3515337660000002</v>
      </c>
    </row>
    <row r="1515" spans="1:26" x14ac:dyDescent="0.3">
      <c r="A1515" s="2">
        <v>40575</v>
      </c>
      <c r="B1515" t="s">
        <v>36</v>
      </c>
      <c r="C1515" t="s">
        <v>37</v>
      </c>
      <c r="D1515">
        <v>127358.3567</v>
      </c>
      <c r="E1515">
        <v>95.771864600000001</v>
      </c>
      <c r="G1515">
        <v>-0.175963603</v>
      </c>
      <c r="H1515">
        <v>-2.7803681220000001</v>
      </c>
      <c r="J1515">
        <v>1337</v>
      </c>
      <c r="K1515">
        <v>216920.8977</v>
      </c>
      <c r="L1515">
        <v>96.518378260000006</v>
      </c>
      <c r="M1515">
        <v>-2.8205566000000001E-2</v>
      </c>
      <c r="N1515">
        <v>-0.54878548599999999</v>
      </c>
      <c r="O1515">
        <v>130066.51459999999</v>
      </c>
      <c r="P1515">
        <v>94.966038220000002</v>
      </c>
      <c r="Q1515">
        <v>-0.32550193199999999</v>
      </c>
      <c r="R1515">
        <v>-2.8726626949999998</v>
      </c>
      <c r="S1515">
        <v>103054.94749999999</v>
      </c>
      <c r="T1515">
        <v>95.526122810000004</v>
      </c>
      <c r="U1515">
        <v>-0.217263019</v>
      </c>
      <c r="V1515">
        <v>-3.782694996</v>
      </c>
      <c r="W1515">
        <v>96459.010079999993</v>
      </c>
      <c r="X1515">
        <v>98.379967820000005</v>
      </c>
      <c r="Y1515">
        <v>0.27545064400000002</v>
      </c>
      <c r="Z1515">
        <v>-2.4403580410000001</v>
      </c>
    </row>
    <row r="1516" spans="1:26" x14ac:dyDescent="0.3">
      <c r="A1516" s="2">
        <v>40603</v>
      </c>
      <c r="B1516" t="s">
        <v>36</v>
      </c>
      <c r="C1516" t="s">
        <v>37</v>
      </c>
      <c r="D1516">
        <v>126570.5145</v>
      </c>
      <c r="E1516">
        <v>95.179417290000004</v>
      </c>
      <c r="G1516">
        <v>-0.61860267700000005</v>
      </c>
      <c r="H1516">
        <v>-2.064984215</v>
      </c>
      <c r="J1516">
        <v>1497</v>
      </c>
      <c r="K1516">
        <v>216834.5129</v>
      </c>
      <c r="L1516">
        <v>96.47994156</v>
      </c>
      <c r="M1516">
        <v>-3.9823193999999999E-2</v>
      </c>
      <c r="N1516">
        <v>-0.243911726</v>
      </c>
      <c r="O1516">
        <v>128964.7794</v>
      </c>
      <c r="P1516">
        <v>94.161623449999993</v>
      </c>
      <c r="Q1516">
        <v>-0.84705520099999998</v>
      </c>
      <c r="R1516">
        <v>-2.415738926</v>
      </c>
      <c r="S1516">
        <v>102362.0868</v>
      </c>
      <c r="T1516">
        <v>94.883880050000002</v>
      </c>
      <c r="U1516">
        <v>-0.67232161000000001</v>
      </c>
      <c r="V1516">
        <v>-2.6938497720000001</v>
      </c>
      <c r="W1516">
        <v>95835.968359999999</v>
      </c>
      <c r="X1516">
        <v>97.744518380000002</v>
      </c>
      <c r="Y1516">
        <v>-0.645913446</v>
      </c>
      <c r="Z1516">
        <v>-1.7111533720000001</v>
      </c>
    </row>
    <row r="1517" spans="1:26" x14ac:dyDescent="0.3">
      <c r="A1517" s="2">
        <v>40634</v>
      </c>
      <c r="B1517" t="s">
        <v>36</v>
      </c>
      <c r="C1517" t="s">
        <v>37</v>
      </c>
      <c r="D1517">
        <v>127096.2576</v>
      </c>
      <c r="E1517">
        <v>95.574769430000003</v>
      </c>
      <c r="G1517">
        <v>0.41537567800000003</v>
      </c>
      <c r="H1517">
        <v>-2.319666936</v>
      </c>
      <c r="J1517">
        <v>1727</v>
      </c>
      <c r="K1517">
        <v>217162.99660000001</v>
      </c>
      <c r="L1517">
        <v>96.626099539999998</v>
      </c>
      <c r="M1517">
        <v>0.15149053700000001</v>
      </c>
      <c r="N1517">
        <v>-0.40981826399999999</v>
      </c>
      <c r="O1517">
        <v>129299.4654</v>
      </c>
      <c r="P1517">
        <v>94.405989219999995</v>
      </c>
      <c r="Q1517">
        <v>0.259517367</v>
      </c>
      <c r="R1517">
        <v>-2.840557751</v>
      </c>
      <c r="S1517">
        <v>103112.8603</v>
      </c>
      <c r="T1517">
        <v>95.579804679999995</v>
      </c>
      <c r="U1517">
        <v>0.73344874999999998</v>
      </c>
      <c r="V1517">
        <v>-2.7121598059999998</v>
      </c>
      <c r="W1517">
        <v>96075.118799999997</v>
      </c>
      <c r="X1517">
        <v>97.988431439999999</v>
      </c>
      <c r="Y1517">
        <v>0.24954141899999999</v>
      </c>
      <c r="Z1517">
        <v>-2.4431857030000002</v>
      </c>
    </row>
    <row r="1518" spans="1:26" x14ac:dyDescent="0.3">
      <c r="A1518" s="2">
        <v>40664</v>
      </c>
      <c r="B1518" t="s">
        <v>36</v>
      </c>
      <c r="C1518" t="s">
        <v>37</v>
      </c>
      <c r="D1518">
        <v>127483.8054</v>
      </c>
      <c r="E1518">
        <v>95.866200430000006</v>
      </c>
      <c r="G1518">
        <v>0.30492461399999998</v>
      </c>
      <c r="H1518">
        <v>-2.0085498469999998</v>
      </c>
      <c r="J1518">
        <v>1720</v>
      </c>
      <c r="K1518">
        <v>216806.016</v>
      </c>
      <c r="L1518">
        <v>96.467261949999994</v>
      </c>
      <c r="M1518">
        <v>-0.164383738</v>
      </c>
      <c r="N1518">
        <v>-0.36412260800000001</v>
      </c>
      <c r="O1518">
        <v>129797.2347</v>
      </c>
      <c r="P1518">
        <v>94.769427699999994</v>
      </c>
      <c r="Q1518">
        <v>0.38497396699999997</v>
      </c>
      <c r="R1518">
        <v>-2.3162806599999999</v>
      </c>
      <c r="S1518">
        <v>103487.7815</v>
      </c>
      <c r="T1518">
        <v>95.927335549999995</v>
      </c>
      <c r="U1518">
        <v>0.36360282500000002</v>
      </c>
      <c r="V1518">
        <v>-2.4897783160000002</v>
      </c>
      <c r="W1518">
        <v>96708.685270000002</v>
      </c>
      <c r="X1518">
        <v>98.634615240000002</v>
      </c>
      <c r="Y1518">
        <v>0.65944906800000003</v>
      </c>
      <c r="Z1518">
        <v>-2.111332183</v>
      </c>
    </row>
    <row r="1519" spans="1:26" x14ac:dyDescent="0.3">
      <c r="A1519" s="2">
        <v>40695</v>
      </c>
      <c r="B1519" t="s">
        <v>36</v>
      </c>
      <c r="C1519" t="s">
        <v>37</v>
      </c>
      <c r="D1519">
        <v>128191.73020000001</v>
      </c>
      <c r="E1519">
        <v>96.39855086</v>
      </c>
      <c r="G1519">
        <v>0.55530565300000001</v>
      </c>
      <c r="H1519">
        <v>-2.0643100950000002</v>
      </c>
      <c r="J1519">
        <v>1865</v>
      </c>
      <c r="K1519">
        <v>216494.2127</v>
      </c>
      <c r="L1519">
        <v>96.328525920000004</v>
      </c>
      <c r="M1519">
        <v>-0.14381669399999999</v>
      </c>
      <c r="N1519">
        <v>-0.81110512400000001</v>
      </c>
      <c r="O1519">
        <v>130800.19680000001</v>
      </c>
      <c r="P1519">
        <v>95.501724850000002</v>
      </c>
      <c r="Q1519">
        <v>0.77271453899999998</v>
      </c>
      <c r="R1519">
        <v>-2.2209088229999998</v>
      </c>
      <c r="S1519">
        <v>104105.6161</v>
      </c>
      <c r="T1519">
        <v>96.500033310000006</v>
      </c>
      <c r="U1519">
        <v>0.59701206299999998</v>
      </c>
      <c r="V1519">
        <v>-2.6991844399999998</v>
      </c>
      <c r="W1519">
        <v>97546.457330000005</v>
      </c>
      <c r="X1519">
        <v>99.489071319999994</v>
      </c>
      <c r="Y1519">
        <v>0.86628419800000001</v>
      </c>
      <c r="Z1519">
        <v>-1.4288318470000001</v>
      </c>
    </row>
    <row r="1520" spans="1:26" x14ac:dyDescent="0.3">
      <c r="A1520" s="2">
        <v>40725</v>
      </c>
      <c r="B1520" t="s">
        <v>36</v>
      </c>
      <c r="C1520" t="s">
        <v>37</v>
      </c>
      <c r="D1520">
        <v>128045.8021</v>
      </c>
      <c r="E1520">
        <v>96.288814799999997</v>
      </c>
      <c r="G1520">
        <v>-0.113835803</v>
      </c>
      <c r="H1520">
        <v>-3.1929798740000002</v>
      </c>
      <c r="J1520">
        <v>1984</v>
      </c>
      <c r="K1520">
        <v>215865.24720000001</v>
      </c>
      <c r="L1520">
        <v>96.048669380000007</v>
      </c>
      <c r="M1520">
        <v>-0.29052302400000002</v>
      </c>
      <c r="N1520">
        <v>-2.5856827290000002</v>
      </c>
      <c r="O1520">
        <v>130793.1061</v>
      </c>
      <c r="P1520">
        <v>95.496547669999998</v>
      </c>
      <c r="Q1520">
        <v>-5.4210329999999996E-3</v>
      </c>
      <c r="R1520">
        <v>-3.176634677</v>
      </c>
      <c r="S1520">
        <v>103934.0949</v>
      </c>
      <c r="T1520">
        <v>96.34104284</v>
      </c>
      <c r="U1520">
        <v>-0.164756913</v>
      </c>
      <c r="V1520">
        <v>-3.888622582</v>
      </c>
      <c r="W1520">
        <v>97546.575140000001</v>
      </c>
      <c r="X1520">
        <v>99.489191480000002</v>
      </c>
      <c r="Y1520">
        <v>1.2077400000000001E-4</v>
      </c>
      <c r="Z1520">
        <v>-1.7387938629999999</v>
      </c>
    </row>
    <row r="1521" spans="1:26" x14ac:dyDescent="0.3">
      <c r="A1521" s="2">
        <v>40756</v>
      </c>
      <c r="B1521" t="s">
        <v>36</v>
      </c>
      <c r="C1521" t="s">
        <v>37</v>
      </c>
      <c r="D1521">
        <v>128033.9939</v>
      </c>
      <c r="E1521">
        <v>96.279935170000002</v>
      </c>
      <c r="G1521">
        <v>-9.2218669999999999E-3</v>
      </c>
      <c r="H1521">
        <v>-4.3772390479999999</v>
      </c>
      <c r="J1521">
        <v>2064</v>
      </c>
      <c r="K1521">
        <v>216445.2482</v>
      </c>
      <c r="L1521">
        <v>96.306739289999996</v>
      </c>
      <c r="M1521">
        <v>0.26868660599999999</v>
      </c>
      <c r="N1521">
        <v>-3.96052721</v>
      </c>
      <c r="O1521">
        <v>131000.79429999999</v>
      </c>
      <c r="P1521">
        <v>95.648187980000003</v>
      </c>
      <c r="Q1521">
        <v>0.158791405</v>
      </c>
      <c r="R1521">
        <v>-4.4052963939999996</v>
      </c>
      <c r="S1521">
        <v>103906.34209999999</v>
      </c>
      <c r="T1521">
        <v>96.315317590000006</v>
      </c>
      <c r="U1521">
        <v>-2.670227E-2</v>
      </c>
      <c r="V1521">
        <v>-4.8179533330000002</v>
      </c>
      <c r="W1521">
        <v>96456.340599999996</v>
      </c>
      <c r="X1521">
        <v>98.377245180000003</v>
      </c>
      <c r="Y1521">
        <v>-1.11765538</v>
      </c>
      <c r="Z1521">
        <v>-3.4083233769999999</v>
      </c>
    </row>
    <row r="1522" spans="1:26" x14ac:dyDescent="0.3">
      <c r="A1522" s="2">
        <v>40787</v>
      </c>
      <c r="B1522" t="s">
        <v>36</v>
      </c>
      <c r="C1522" t="s">
        <v>37</v>
      </c>
      <c r="D1522">
        <v>128203.0447</v>
      </c>
      <c r="E1522">
        <v>96.407059250000003</v>
      </c>
      <c r="G1522">
        <v>0.13203589900000001</v>
      </c>
      <c r="H1522">
        <v>-4.6168826870000004</v>
      </c>
      <c r="J1522">
        <v>2056</v>
      </c>
      <c r="K1522">
        <v>217645.94219999999</v>
      </c>
      <c r="L1522">
        <v>96.840984890000001</v>
      </c>
      <c r="M1522">
        <v>0.55473335199999996</v>
      </c>
      <c r="N1522">
        <v>-4.318137632</v>
      </c>
      <c r="O1522">
        <v>131050.3094</v>
      </c>
      <c r="P1522">
        <v>95.684340700000007</v>
      </c>
      <c r="Q1522">
        <v>3.7797602E-2</v>
      </c>
      <c r="R1522">
        <v>-4.623425911</v>
      </c>
      <c r="S1522">
        <v>104100.1099</v>
      </c>
      <c r="T1522">
        <v>96.49492936</v>
      </c>
      <c r="U1522">
        <v>0.18648308</v>
      </c>
      <c r="V1522">
        <v>-4.9199827230000004</v>
      </c>
      <c r="W1522">
        <v>95952.939559999999</v>
      </c>
      <c r="X1522">
        <v>97.863819030000002</v>
      </c>
      <c r="Y1522">
        <v>-0.52189522899999996</v>
      </c>
      <c r="Z1522">
        <v>-4.0237454750000001</v>
      </c>
    </row>
    <row r="1523" spans="1:26" x14ac:dyDescent="0.3">
      <c r="A1523" s="2">
        <v>40817</v>
      </c>
      <c r="B1523" t="s">
        <v>36</v>
      </c>
      <c r="C1523" t="s">
        <v>37</v>
      </c>
      <c r="D1523">
        <v>127000.0168</v>
      </c>
      <c r="E1523">
        <v>95.502397549999998</v>
      </c>
      <c r="G1523">
        <v>-0.93837703299999997</v>
      </c>
      <c r="H1523">
        <v>-4.2685595970000003</v>
      </c>
      <c r="J1523">
        <v>1962</v>
      </c>
      <c r="K1523">
        <v>216645.3995</v>
      </c>
      <c r="L1523">
        <v>96.395796079999997</v>
      </c>
      <c r="M1523">
        <v>-0.45971114899999999</v>
      </c>
      <c r="N1523">
        <v>-3.528781156</v>
      </c>
      <c r="O1523">
        <v>130093.345</v>
      </c>
      <c r="P1523">
        <v>94.985628019999993</v>
      </c>
      <c r="Q1523">
        <v>-0.73022677999999996</v>
      </c>
      <c r="R1523">
        <v>-4.1017624140000004</v>
      </c>
      <c r="S1523">
        <v>102787.3305</v>
      </c>
      <c r="T1523">
        <v>95.278056950000007</v>
      </c>
      <c r="U1523">
        <v>-1.261073949</v>
      </c>
      <c r="V1523">
        <v>-4.7478246180000001</v>
      </c>
      <c r="W1523">
        <v>94648.570370000001</v>
      </c>
      <c r="X1523">
        <v>96.533473650000005</v>
      </c>
      <c r="Y1523">
        <v>-1.3593842869999999</v>
      </c>
      <c r="Z1523">
        <v>-4.4785793480000002</v>
      </c>
    </row>
    <row r="1524" spans="1:26" x14ac:dyDescent="0.3">
      <c r="A1524" s="2">
        <v>40848</v>
      </c>
      <c r="B1524" t="s">
        <v>36</v>
      </c>
      <c r="C1524" t="s">
        <v>37</v>
      </c>
      <c r="D1524">
        <v>125372.0321</v>
      </c>
      <c r="E1524">
        <v>94.278173780000003</v>
      </c>
      <c r="G1524">
        <v>-1.2818775250000001</v>
      </c>
      <c r="H1524">
        <v>-3.6885429699999999</v>
      </c>
      <c r="J1524">
        <v>2020</v>
      </c>
      <c r="K1524">
        <v>214127.14110000001</v>
      </c>
      <c r="L1524">
        <v>95.275303679999993</v>
      </c>
      <c r="M1524">
        <v>-1.1623872049999999</v>
      </c>
      <c r="N1524">
        <v>-3.0401640400000001</v>
      </c>
      <c r="O1524">
        <v>128377.083</v>
      </c>
      <c r="P1524">
        <v>93.732526070000006</v>
      </c>
      <c r="Q1524">
        <v>-1.319254269</v>
      </c>
      <c r="R1524">
        <v>-3.4487805740000002</v>
      </c>
      <c r="S1524">
        <v>101300.44070000001</v>
      </c>
      <c r="T1524">
        <v>93.899794029999995</v>
      </c>
      <c r="U1524">
        <v>-1.4465690870000001</v>
      </c>
      <c r="V1524">
        <v>-4.285334851</v>
      </c>
      <c r="W1524">
        <v>93994.751780000006</v>
      </c>
      <c r="X1524">
        <v>95.866634419999997</v>
      </c>
      <c r="Y1524">
        <v>-0.69078548900000003</v>
      </c>
      <c r="Z1524">
        <v>-3.5082385829999998</v>
      </c>
    </row>
    <row r="1525" spans="1:26" x14ac:dyDescent="0.3">
      <c r="A1525" s="2">
        <v>40878</v>
      </c>
      <c r="B1525" t="s">
        <v>36</v>
      </c>
      <c r="C1525" t="s">
        <v>37</v>
      </c>
      <c r="D1525">
        <v>124884.0071</v>
      </c>
      <c r="E1525">
        <v>93.911185130000007</v>
      </c>
      <c r="G1525">
        <v>-0.38926152000000003</v>
      </c>
      <c r="H1525">
        <v>-2.9825902769999999</v>
      </c>
      <c r="J1525">
        <v>2012</v>
      </c>
      <c r="K1525">
        <v>212262.894</v>
      </c>
      <c r="L1525">
        <v>94.445811879999994</v>
      </c>
      <c r="M1525">
        <v>-0.87062624799999999</v>
      </c>
      <c r="N1525">
        <v>-2.6898266030000002</v>
      </c>
      <c r="O1525">
        <v>128085.04610000001</v>
      </c>
      <c r="P1525">
        <v>93.519299919999995</v>
      </c>
      <c r="Q1525">
        <v>-0.22748362699999999</v>
      </c>
      <c r="R1525">
        <v>-2.7892422030000001</v>
      </c>
      <c r="S1525">
        <v>100844.2104</v>
      </c>
      <c r="T1525">
        <v>93.476894220000005</v>
      </c>
      <c r="U1525">
        <v>-0.45037352200000003</v>
      </c>
      <c r="V1525">
        <v>-3.4351600480000002</v>
      </c>
      <c r="W1525">
        <v>94134.577539999998</v>
      </c>
      <c r="X1525">
        <v>96.009244769999995</v>
      </c>
      <c r="Y1525">
        <v>0.148759105</v>
      </c>
      <c r="Z1525">
        <v>-2.5455199319999999</v>
      </c>
    </row>
    <row r="1526" spans="1:26" x14ac:dyDescent="0.3">
      <c r="A1526" s="2">
        <v>40909</v>
      </c>
      <c r="B1526" t="s">
        <v>36</v>
      </c>
      <c r="C1526" t="s">
        <v>37</v>
      </c>
      <c r="D1526">
        <v>124529.79369999999</v>
      </c>
      <c r="E1526">
        <v>93.644821210000003</v>
      </c>
      <c r="G1526">
        <v>-0.28363385800000002</v>
      </c>
      <c r="H1526">
        <v>-2.3930036299999999</v>
      </c>
      <c r="J1526">
        <v>1456</v>
      </c>
      <c r="K1526">
        <v>211246.0624</v>
      </c>
      <c r="L1526">
        <v>93.993375369999995</v>
      </c>
      <c r="M1526">
        <v>-0.47904349000000002</v>
      </c>
      <c r="N1526">
        <v>-2.643552766</v>
      </c>
      <c r="O1526">
        <v>127867.21430000001</v>
      </c>
      <c r="P1526">
        <v>93.360253439999994</v>
      </c>
      <c r="Q1526">
        <v>-0.17006808200000001</v>
      </c>
      <c r="R1526">
        <v>-2.0109022620000001</v>
      </c>
      <c r="S1526">
        <v>100597.1471</v>
      </c>
      <c r="T1526">
        <v>93.247880519999995</v>
      </c>
      <c r="U1526">
        <v>-0.244994975</v>
      </c>
      <c r="V1526">
        <v>-2.5970230729999999</v>
      </c>
      <c r="W1526">
        <v>93651.780740000002</v>
      </c>
      <c r="X1526">
        <v>95.51683319</v>
      </c>
      <c r="Y1526">
        <v>-0.51287933900000005</v>
      </c>
      <c r="Z1526">
        <v>-2.6428478850000001</v>
      </c>
    </row>
    <row r="1527" spans="1:26" x14ac:dyDescent="0.3">
      <c r="A1527" s="2">
        <v>40940</v>
      </c>
      <c r="B1527" t="s">
        <v>36</v>
      </c>
      <c r="C1527" t="s">
        <v>37</v>
      </c>
      <c r="D1527">
        <v>124393.33100000001</v>
      </c>
      <c r="E1527">
        <v>93.542202970000005</v>
      </c>
      <c r="G1527">
        <v>-0.1095824</v>
      </c>
      <c r="H1527">
        <v>-2.3280967189999999</v>
      </c>
      <c r="J1527">
        <v>1436</v>
      </c>
      <c r="K1527">
        <v>210897.83910000001</v>
      </c>
      <c r="L1527">
        <v>93.838434329999998</v>
      </c>
      <c r="M1527">
        <v>-0.164842507</v>
      </c>
      <c r="N1527">
        <v>-2.7766151680000002</v>
      </c>
      <c r="O1527">
        <v>127709.92170000001</v>
      </c>
      <c r="P1527">
        <v>93.245408690000005</v>
      </c>
      <c r="Q1527">
        <v>-0.123012467</v>
      </c>
      <c r="R1527">
        <v>-1.8118367</v>
      </c>
      <c r="S1527">
        <v>100699.7049</v>
      </c>
      <c r="T1527">
        <v>93.34294577</v>
      </c>
      <c r="U1527">
        <v>0.10194895800000001</v>
      </c>
      <c r="V1527">
        <v>-2.2854241150000001</v>
      </c>
      <c r="W1527">
        <v>92906.91734</v>
      </c>
      <c r="X1527">
        <v>94.757136020000004</v>
      </c>
      <c r="Y1527">
        <v>-0.79535422700000002</v>
      </c>
      <c r="Z1527">
        <v>-3.682489313</v>
      </c>
    </row>
    <row r="1528" spans="1:26" x14ac:dyDescent="0.3">
      <c r="A1528" s="2">
        <v>40969</v>
      </c>
      <c r="B1528" t="s">
        <v>36</v>
      </c>
      <c r="C1528" t="s">
        <v>37</v>
      </c>
      <c r="D1528">
        <v>123934.43550000001</v>
      </c>
      <c r="E1528">
        <v>93.197119420000007</v>
      </c>
      <c r="G1528">
        <v>-0.36890679399999998</v>
      </c>
      <c r="H1528">
        <v>-2.0826959409999999</v>
      </c>
      <c r="J1528">
        <v>2044</v>
      </c>
      <c r="K1528">
        <v>209531.23480000001</v>
      </c>
      <c r="L1528">
        <v>93.230367340000001</v>
      </c>
      <c r="M1528">
        <v>-0.64799354399999998</v>
      </c>
      <c r="N1528">
        <v>-3.3681345290000002</v>
      </c>
      <c r="O1528">
        <v>127157.958</v>
      </c>
      <c r="P1528">
        <v>92.842400999999995</v>
      </c>
      <c r="Q1528">
        <v>-0.43220110299999998</v>
      </c>
      <c r="R1528">
        <v>-1.4010192299999999</v>
      </c>
      <c r="S1528">
        <v>100624.5545</v>
      </c>
      <c r="T1528">
        <v>93.273285569999999</v>
      </c>
      <c r="U1528">
        <v>-7.4628238999999999E-2</v>
      </c>
      <c r="V1528">
        <v>-1.69743741</v>
      </c>
      <c r="W1528">
        <v>92322.109270000001</v>
      </c>
      <c r="X1528">
        <v>94.160681640000007</v>
      </c>
      <c r="Y1528">
        <v>-0.62945589499999999</v>
      </c>
      <c r="Z1528">
        <v>-3.666534757</v>
      </c>
    </row>
    <row r="1529" spans="1:26" x14ac:dyDescent="0.3">
      <c r="A1529" s="2">
        <v>41000</v>
      </c>
      <c r="B1529" t="s">
        <v>36</v>
      </c>
      <c r="C1529" t="s">
        <v>37</v>
      </c>
      <c r="D1529">
        <v>124271.1001</v>
      </c>
      <c r="E1529">
        <v>93.450286890000001</v>
      </c>
      <c r="G1529">
        <v>0.271647311</v>
      </c>
      <c r="H1529">
        <v>-2.2228487220000002</v>
      </c>
      <c r="J1529">
        <v>1501</v>
      </c>
      <c r="K1529">
        <v>209934.8677</v>
      </c>
      <c r="L1529">
        <v>93.409962739999997</v>
      </c>
      <c r="M1529">
        <v>0.192636163</v>
      </c>
      <c r="N1529">
        <v>-3.3284348850000001</v>
      </c>
      <c r="O1529">
        <v>127339.4642</v>
      </c>
      <c r="P1529">
        <v>92.974924869999995</v>
      </c>
      <c r="Q1529">
        <v>0.14274067100000001</v>
      </c>
      <c r="R1529">
        <v>-1.5158618260000001</v>
      </c>
      <c r="S1529">
        <v>100952.2632</v>
      </c>
      <c r="T1529">
        <v>93.577053070000005</v>
      </c>
      <c r="U1529">
        <v>0.32567471100000001</v>
      </c>
      <c r="V1529">
        <v>-2.0953710999999999</v>
      </c>
      <c r="W1529">
        <v>93010.581810000003</v>
      </c>
      <c r="X1529">
        <v>94.862864950000002</v>
      </c>
      <c r="Y1529">
        <v>0.74572878499999995</v>
      </c>
      <c r="Z1529">
        <v>-3.1897300990000002</v>
      </c>
    </row>
    <row r="1530" spans="1:26" x14ac:dyDescent="0.3">
      <c r="A1530" s="2">
        <v>41030</v>
      </c>
      <c r="B1530" t="s">
        <v>36</v>
      </c>
      <c r="C1530" t="s">
        <v>37</v>
      </c>
      <c r="D1530">
        <v>124720.3119</v>
      </c>
      <c r="E1530">
        <v>93.788088459999997</v>
      </c>
      <c r="G1530">
        <v>0.361477294</v>
      </c>
      <c r="H1530">
        <v>-2.1677212190000001</v>
      </c>
      <c r="J1530">
        <v>1814</v>
      </c>
      <c r="K1530">
        <v>210298.64309999999</v>
      </c>
      <c r="L1530">
        <v>93.571823660000007</v>
      </c>
      <c r="M1530">
        <v>0.17328015199999999</v>
      </c>
      <c r="N1530">
        <v>-3.001472444</v>
      </c>
      <c r="O1530">
        <v>127809.255</v>
      </c>
      <c r="P1530">
        <v>93.317935349999999</v>
      </c>
      <c r="Q1530">
        <v>0.36892794899999998</v>
      </c>
      <c r="R1530">
        <v>-1.5316040049999999</v>
      </c>
      <c r="S1530">
        <v>101319.12149999999</v>
      </c>
      <c r="T1530">
        <v>93.91710999</v>
      </c>
      <c r="U1530">
        <v>0.36339775699999999</v>
      </c>
      <c r="V1530">
        <v>-2.095571144</v>
      </c>
      <c r="W1530">
        <v>93683.035959999994</v>
      </c>
      <c r="X1530">
        <v>95.54871086</v>
      </c>
      <c r="Y1530">
        <v>0.72298671000000003</v>
      </c>
      <c r="Z1530">
        <v>-3.128622113</v>
      </c>
    </row>
    <row r="1531" spans="1:26" x14ac:dyDescent="0.3">
      <c r="A1531" s="2">
        <v>41061</v>
      </c>
      <c r="B1531" t="s">
        <v>36</v>
      </c>
      <c r="C1531" t="s">
        <v>37</v>
      </c>
      <c r="D1531">
        <v>124965.6369</v>
      </c>
      <c r="E1531">
        <v>93.972569730000004</v>
      </c>
      <c r="G1531">
        <v>0.19670010900000001</v>
      </c>
      <c r="H1531">
        <v>-2.516615764</v>
      </c>
      <c r="J1531">
        <v>2089</v>
      </c>
      <c r="K1531">
        <v>210986.9271</v>
      </c>
      <c r="L1531">
        <v>93.878073790000002</v>
      </c>
      <c r="M1531">
        <v>0.32728883399999997</v>
      </c>
      <c r="N1531">
        <v>-2.543848879</v>
      </c>
      <c r="O1531">
        <v>127906.12669999999</v>
      </c>
      <c r="P1531">
        <v>93.388664660000003</v>
      </c>
      <c r="Q1531">
        <v>7.5793905999999994E-2</v>
      </c>
      <c r="R1531">
        <v>-2.2125885080000001</v>
      </c>
      <c r="S1531">
        <v>101613.62089999999</v>
      </c>
      <c r="T1531">
        <v>94.190094349999995</v>
      </c>
      <c r="U1531">
        <v>0.29066520600000001</v>
      </c>
      <c r="V1531">
        <v>-2.393718309</v>
      </c>
      <c r="W1531">
        <v>93704.553029999995</v>
      </c>
      <c r="X1531">
        <v>95.57065643</v>
      </c>
      <c r="Y1531">
        <v>2.2967944000000001E-2</v>
      </c>
      <c r="Z1531">
        <v>-3.9385380149999998</v>
      </c>
    </row>
    <row r="1532" spans="1:26" x14ac:dyDescent="0.3">
      <c r="A1532" s="2">
        <v>41091</v>
      </c>
      <c r="B1532" t="s">
        <v>36</v>
      </c>
      <c r="C1532" t="s">
        <v>37</v>
      </c>
      <c r="D1532">
        <v>125750.66590000001</v>
      </c>
      <c r="E1532">
        <v>94.562901539999999</v>
      </c>
      <c r="G1532">
        <v>0.62819586900000002</v>
      </c>
      <c r="H1532">
        <v>-1.7924338</v>
      </c>
      <c r="J1532">
        <v>1915</v>
      </c>
      <c r="K1532">
        <v>211963.2525</v>
      </c>
      <c r="L1532">
        <v>94.312487160000003</v>
      </c>
      <c r="M1532">
        <v>0.46274209599999999</v>
      </c>
      <c r="N1532">
        <v>-1.807606732</v>
      </c>
      <c r="O1532">
        <v>128521.2733</v>
      </c>
      <c r="P1532">
        <v>93.837804399999996</v>
      </c>
      <c r="Q1532">
        <v>0.48093604099999998</v>
      </c>
      <c r="R1532">
        <v>-1.7369667310000001</v>
      </c>
      <c r="S1532">
        <v>102618.5432</v>
      </c>
      <c r="T1532">
        <v>95.12160068</v>
      </c>
      <c r="U1532">
        <v>0.98896421800000001</v>
      </c>
      <c r="V1532">
        <v>-1.2657556160000001</v>
      </c>
      <c r="W1532">
        <v>93769.248359999998</v>
      </c>
      <c r="X1532">
        <v>95.636640150000005</v>
      </c>
      <c r="Y1532">
        <v>6.9041823000000002E-2</v>
      </c>
      <c r="Z1532">
        <v>-3.8723315270000001</v>
      </c>
    </row>
    <row r="1533" spans="1:26" x14ac:dyDescent="0.3">
      <c r="A1533" s="2">
        <v>41122</v>
      </c>
      <c r="B1533" t="s">
        <v>36</v>
      </c>
      <c r="C1533" t="s">
        <v>37</v>
      </c>
      <c r="D1533">
        <v>126335.79790000001</v>
      </c>
      <c r="E1533">
        <v>95.00291335</v>
      </c>
      <c r="G1533">
        <v>0.46531124000000001</v>
      </c>
      <c r="H1533">
        <v>-1.3263634040000001</v>
      </c>
      <c r="J1533">
        <v>2154</v>
      </c>
      <c r="K1533">
        <v>212554.4326</v>
      </c>
      <c r="L1533">
        <v>94.575531190000007</v>
      </c>
      <c r="M1533">
        <v>0.27890689299999999</v>
      </c>
      <c r="N1533">
        <v>-1.79759808</v>
      </c>
      <c r="O1533">
        <v>129011.0327</v>
      </c>
      <c r="P1533">
        <v>94.195394570000005</v>
      </c>
      <c r="Q1533">
        <v>0.38107260399999998</v>
      </c>
      <c r="R1533">
        <v>-1.518892766</v>
      </c>
      <c r="S1533">
        <v>103407.1522</v>
      </c>
      <c r="T1533">
        <v>95.852596660000003</v>
      </c>
      <c r="U1533">
        <v>0.76848579100000003</v>
      </c>
      <c r="V1533">
        <v>-0.48042298999999999</v>
      </c>
      <c r="W1533">
        <v>93705.421050000004</v>
      </c>
      <c r="X1533">
        <v>95.571541740000001</v>
      </c>
      <c r="Y1533">
        <v>-6.8068482999999999E-2</v>
      </c>
      <c r="Z1533">
        <v>-2.851984147</v>
      </c>
    </row>
    <row r="1534" spans="1:26" x14ac:dyDescent="0.3">
      <c r="A1534" s="2">
        <v>41153</v>
      </c>
      <c r="B1534" t="s">
        <v>36</v>
      </c>
      <c r="C1534" t="s">
        <v>37</v>
      </c>
      <c r="D1534">
        <v>126293.2307</v>
      </c>
      <c r="E1534">
        <v>94.970903390000004</v>
      </c>
      <c r="G1534">
        <v>-3.3693655000000003E-2</v>
      </c>
      <c r="H1534">
        <v>-1.4896791469999999</v>
      </c>
      <c r="J1534">
        <v>1791</v>
      </c>
      <c r="K1534">
        <v>213151.58670000001</v>
      </c>
      <c r="L1534">
        <v>94.841233329999994</v>
      </c>
      <c r="M1534">
        <v>0.28094174100000002</v>
      </c>
      <c r="N1534">
        <v>-2.064984736</v>
      </c>
      <c r="O1534">
        <v>128998.825</v>
      </c>
      <c r="P1534">
        <v>94.186481330000007</v>
      </c>
      <c r="Q1534">
        <v>-9.4624960000000008E-3</v>
      </c>
      <c r="R1534">
        <v>-1.5654174489999999</v>
      </c>
      <c r="S1534">
        <v>103196.1148</v>
      </c>
      <c r="T1534">
        <v>95.656976979999996</v>
      </c>
      <c r="U1534">
        <v>-0.204083863</v>
      </c>
      <c r="V1534">
        <v>-0.86839006699999999</v>
      </c>
      <c r="W1534">
        <v>93620.154280000002</v>
      </c>
      <c r="X1534">
        <v>95.484576899999993</v>
      </c>
      <c r="Y1534">
        <v>-9.0994499000000006E-2</v>
      </c>
      <c r="Z1534">
        <v>-2.4311764619999998</v>
      </c>
    </row>
    <row r="1535" spans="1:26" x14ac:dyDescent="0.3">
      <c r="A1535" s="2">
        <v>41183</v>
      </c>
      <c r="B1535" t="s">
        <v>36</v>
      </c>
      <c r="C1535" t="s">
        <v>37</v>
      </c>
      <c r="D1535">
        <v>125836.07769999999</v>
      </c>
      <c r="E1535">
        <v>94.627130170000001</v>
      </c>
      <c r="G1535">
        <v>-0.361977414</v>
      </c>
      <c r="H1535">
        <v>-0.91648733299999996</v>
      </c>
      <c r="J1535">
        <v>2001</v>
      </c>
      <c r="K1535">
        <v>212437.25940000001</v>
      </c>
      <c r="L1535">
        <v>94.523395309999998</v>
      </c>
      <c r="M1535">
        <v>-0.33512640799999999</v>
      </c>
      <c r="N1535">
        <v>-1.9424091569999999</v>
      </c>
      <c r="O1535">
        <v>128626.0843</v>
      </c>
      <c r="P1535">
        <v>93.914330489999998</v>
      </c>
      <c r="Q1535">
        <v>-0.28894894399999999</v>
      </c>
      <c r="R1535">
        <v>-1.127852235</v>
      </c>
      <c r="S1535">
        <v>102751.1465</v>
      </c>
      <c r="T1535">
        <v>95.244516410000003</v>
      </c>
      <c r="U1535">
        <v>-0.43118712199999998</v>
      </c>
      <c r="V1535">
        <v>-3.5202786999999999E-2</v>
      </c>
      <c r="W1535">
        <v>93218.561019999994</v>
      </c>
      <c r="X1535">
        <v>95.074986010000003</v>
      </c>
      <c r="Y1535">
        <v>-0.42896025999999998</v>
      </c>
      <c r="Z1535">
        <v>-1.5108620749999999</v>
      </c>
    </row>
    <row r="1536" spans="1:26" x14ac:dyDescent="0.3">
      <c r="A1536" s="2">
        <v>41214</v>
      </c>
      <c r="B1536" t="s">
        <v>36</v>
      </c>
      <c r="C1536" t="s">
        <v>37</v>
      </c>
      <c r="D1536">
        <v>125522.5294</v>
      </c>
      <c r="E1536">
        <v>94.391345819999998</v>
      </c>
      <c r="G1536">
        <v>-0.24917203700000001</v>
      </c>
      <c r="H1536">
        <v>0.12004055800000001</v>
      </c>
      <c r="J1536">
        <v>2162</v>
      </c>
      <c r="K1536">
        <v>212259.20860000001</v>
      </c>
      <c r="L1536">
        <v>94.444172080000001</v>
      </c>
      <c r="M1536">
        <v>-8.3813365000000001E-2</v>
      </c>
      <c r="N1536">
        <v>-0.87234737200000001</v>
      </c>
      <c r="O1536">
        <v>128221.61840000001</v>
      </c>
      <c r="P1536">
        <v>93.619016070000001</v>
      </c>
      <c r="Q1536">
        <v>-0.314450856</v>
      </c>
      <c r="R1536">
        <v>-0.121099897</v>
      </c>
      <c r="S1536">
        <v>102454.0523</v>
      </c>
      <c r="T1536">
        <v>94.969126869999997</v>
      </c>
      <c r="U1536">
        <v>-0.28913952599999998</v>
      </c>
      <c r="V1536">
        <v>1.1388021189999999</v>
      </c>
      <c r="W1536">
        <v>93064.070609999995</v>
      </c>
      <c r="X1536">
        <v>94.917418960000006</v>
      </c>
      <c r="Y1536">
        <v>-0.165729235</v>
      </c>
      <c r="Z1536">
        <v>-0.99014163499999996</v>
      </c>
    </row>
    <row r="1537" spans="1:26" x14ac:dyDescent="0.3">
      <c r="A1537" s="2">
        <v>41244</v>
      </c>
      <c r="B1537" t="s">
        <v>36</v>
      </c>
      <c r="C1537" t="s">
        <v>37</v>
      </c>
      <c r="D1537">
        <v>124792.71460000001</v>
      </c>
      <c r="E1537">
        <v>93.842534389999997</v>
      </c>
      <c r="G1537">
        <v>-0.58142134400000001</v>
      </c>
      <c r="H1537">
        <v>-7.3101764999999999E-2</v>
      </c>
      <c r="J1537">
        <v>1988</v>
      </c>
      <c r="K1537">
        <v>211059.44469999999</v>
      </c>
      <c r="L1537">
        <v>93.910340309999995</v>
      </c>
      <c r="M1537">
        <v>-0.56523526400000002</v>
      </c>
      <c r="N1537">
        <v>-0.56696168999999996</v>
      </c>
      <c r="O1537">
        <v>127517.2938</v>
      </c>
      <c r="P1537">
        <v>93.10476439</v>
      </c>
      <c r="Q1537">
        <v>-0.54930259299999995</v>
      </c>
      <c r="R1537">
        <v>-0.44326200599999999</v>
      </c>
      <c r="S1537">
        <v>101858.8112</v>
      </c>
      <c r="T1537">
        <v>94.417371970000005</v>
      </c>
      <c r="U1537">
        <v>-0.58098344099999999</v>
      </c>
      <c r="V1537">
        <v>1.0061071880000001</v>
      </c>
      <c r="W1537">
        <v>92364.643540000005</v>
      </c>
      <c r="X1537">
        <v>94.204062969999995</v>
      </c>
      <c r="Y1537">
        <v>-0.75155434899999995</v>
      </c>
      <c r="Z1537">
        <v>-1.880216643</v>
      </c>
    </row>
    <row r="1538" spans="1:26" x14ac:dyDescent="0.3">
      <c r="A1538" s="2">
        <v>41275</v>
      </c>
      <c r="B1538" t="s">
        <v>36</v>
      </c>
      <c r="C1538" t="s">
        <v>37</v>
      </c>
      <c r="D1538">
        <v>123562.1249</v>
      </c>
      <c r="E1538">
        <v>92.917146560000006</v>
      </c>
      <c r="G1538">
        <v>-0.98610703300000002</v>
      </c>
      <c r="H1538">
        <v>-0.77705807800000004</v>
      </c>
      <c r="J1538">
        <v>1421</v>
      </c>
      <c r="K1538">
        <v>209366.4515</v>
      </c>
      <c r="L1538">
        <v>93.157047449999993</v>
      </c>
      <c r="M1538">
        <v>-0.80214049099999996</v>
      </c>
      <c r="N1538">
        <v>-0.88977326199999995</v>
      </c>
      <c r="O1538">
        <v>126723.2974</v>
      </c>
      <c r="P1538">
        <v>92.525040340000004</v>
      </c>
      <c r="Q1538">
        <v>-0.62265777700000002</v>
      </c>
      <c r="R1538">
        <v>-0.89461314700000005</v>
      </c>
      <c r="S1538">
        <v>100423.17720000001</v>
      </c>
      <c r="T1538">
        <v>93.086620229999994</v>
      </c>
      <c r="U1538">
        <v>-1.4094352720000001</v>
      </c>
      <c r="V1538">
        <v>-0.172937225</v>
      </c>
      <c r="W1538">
        <v>91374.222139999998</v>
      </c>
      <c r="X1538">
        <v>93.193917569999996</v>
      </c>
      <c r="Y1538">
        <v>-1.072294946</v>
      </c>
      <c r="Z1538">
        <v>-2.4319437189999999</v>
      </c>
    </row>
    <row r="1539" spans="1:26" x14ac:dyDescent="0.3">
      <c r="A1539" s="2">
        <v>41306</v>
      </c>
      <c r="B1539" t="s">
        <v>36</v>
      </c>
      <c r="C1539" t="s">
        <v>37</v>
      </c>
      <c r="D1539">
        <v>122782.735</v>
      </c>
      <c r="E1539">
        <v>92.331055239999998</v>
      </c>
      <c r="G1539">
        <v>-0.63076767199999995</v>
      </c>
      <c r="H1539">
        <v>-1.2947607489999999</v>
      </c>
      <c r="J1539">
        <v>1626</v>
      </c>
      <c r="K1539">
        <v>208016.9596</v>
      </c>
      <c r="L1539">
        <v>92.556594619999998</v>
      </c>
      <c r="M1539">
        <v>-0.64455974000000005</v>
      </c>
      <c r="N1539">
        <v>-1.366007135</v>
      </c>
      <c r="O1539">
        <v>126131.3416</v>
      </c>
      <c r="P1539">
        <v>92.092832999999999</v>
      </c>
      <c r="Q1539">
        <v>-0.46712471900000002</v>
      </c>
      <c r="R1539">
        <v>-1.2360669559999999</v>
      </c>
      <c r="S1539">
        <v>99575.962830000004</v>
      </c>
      <c r="T1539">
        <v>92.301300280000007</v>
      </c>
      <c r="U1539">
        <v>-0.84364427900000005</v>
      </c>
      <c r="V1539">
        <v>-1.115933804</v>
      </c>
      <c r="W1539">
        <v>91051.119500000001</v>
      </c>
      <c r="X1539">
        <v>92.864380420000003</v>
      </c>
      <c r="Y1539">
        <v>-0.35360370299999999</v>
      </c>
      <c r="Z1539">
        <v>-1.9974807999999999</v>
      </c>
    </row>
    <row r="1540" spans="1:26" x14ac:dyDescent="0.3">
      <c r="A1540" s="2">
        <v>41334</v>
      </c>
      <c r="B1540" t="s">
        <v>36</v>
      </c>
      <c r="C1540" t="s">
        <v>37</v>
      </c>
      <c r="D1540">
        <v>122357.56230000001</v>
      </c>
      <c r="E1540">
        <v>92.011330799999996</v>
      </c>
      <c r="G1540">
        <v>-0.34628049799999999</v>
      </c>
      <c r="H1540">
        <v>-1.2723447160000001</v>
      </c>
      <c r="J1540">
        <v>2001</v>
      </c>
      <c r="K1540">
        <v>207726.4425</v>
      </c>
      <c r="L1540">
        <v>92.427329810000003</v>
      </c>
      <c r="M1540">
        <v>-0.13966029999999999</v>
      </c>
      <c r="N1540">
        <v>-0.86134759900000002</v>
      </c>
      <c r="O1540">
        <v>125757.9414</v>
      </c>
      <c r="P1540">
        <v>91.820200689999993</v>
      </c>
      <c r="Q1540">
        <v>-0.296040743</v>
      </c>
      <c r="R1540">
        <v>-1.101005894</v>
      </c>
      <c r="S1540">
        <v>99096.315229999993</v>
      </c>
      <c r="T1540">
        <v>91.856694009999998</v>
      </c>
      <c r="U1540">
        <v>-0.48169015300000001</v>
      </c>
      <c r="V1540">
        <v>-1.5187537950000001</v>
      </c>
      <c r="W1540">
        <v>90681.438209999993</v>
      </c>
      <c r="X1540">
        <v>92.487337019999998</v>
      </c>
      <c r="Y1540">
        <v>-0.40601509499999999</v>
      </c>
      <c r="Z1540">
        <v>-1.7771160880000001</v>
      </c>
    </row>
    <row r="1541" spans="1:26" x14ac:dyDescent="0.3">
      <c r="A1541" s="2">
        <v>41365</v>
      </c>
      <c r="B1541" t="s">
        <v>36</v>
      </c>
      <c r="C1541" t="s">
        <v>37</v>
      </c>
      <c r="D1541">
        <v>122924.9578</v>
      </c>
      <c r="E1541">
        <v>92.438005020000006</v>
      </c>
      <c r="G1541">
        <v>0.46371921900000002</v>
      </c>
      <c r="H1541">
        <v>-1.0832303489999999</v>
      </c>
      <c r="J1541">
        <v>1737</v>
      </c>
      <c r="K1541">
        <v>208257.75039999999</v>
      </c>
      <c r="L1541">
        <v>92.663733870000002</v>
      </c>
      <c r="M1541">
        <v>0.255772901</v>
      </c>
      <c r="N1541">
        <v>-0.79887503100000001</v>
      </c>
      <c r="O1541">
        <v>125963.45110000001</v>
      </c>
      <c r="P1541">
        <v>91.970250350000001</v>
      </c>
      <c r="Q1541">
        <v>0.16341682900000001</v>
      </c>
      <c r="R1541">
        <v>-1.080586528</v>
      </c>
      <c r="S1541">
        <v>99904.873160000003</v>
      </c>
      <c r="T1541">
        <v>92.606181599999999</v>
      </c>
      <c r="U1541">
        <v>0.81593137800000004</v>
      </c>
      <c r="V1541">
        <v>-1.037510208</v>
      </c>
      <c r="W1541">
        <v>91307.059580000001</v>
      </c>
      <c r="X1541">
        <v>93.125417490000004</v>
      </c>
      <c r="Y1541">
        <v>0.68991116900000005</v>
      </c>
      <c r="Z1541">
        <v>-1.8315359360000001</v>
      </c>
    </row>
    <row r="1542" spans="1:26" x14ac:dyDescent="0.3">
      <c r="A1542" s="2">
        <v>41395</v>
      </c>
      <c r="B1542" t="s">
        <v>36</v>
      </c>
      <c r="C1542" t="s">
        <v>37</v>
      </c>
      <c r="D1542">
        <v>123571.7706</v>
      </c>
      <c r="E1542">
        <v>92.924400019999993</v>
      </c>
      <c r="G1542">
        <v>0.52618508900000005</v>
      </c>
      <c r="H1542">
        <v>-0.92089352999999996</v>
      </c>
      <c r="J1542">
        <v>2260</v>
      </c>
      <c r="K1542">
        <v>209303.89809999999</v>
      </c>
      <c r="L1542">
        <v>93.129214520000005</v>
      </c>
      <c r="M1542">
        <v>0.50233314399999995</v>
      </c>
      <c r="N1542">
        <v>-0.47301541200000002</v>
      </c>
      <c r="O1542">
        <v>126593.3515</v>
      </c>
      <c r="P1542">
        <v>92.430162350000003</v>
      </c>
      <c r="Q1542">
        <v>0.50006604600000004</v>
      </c>
      <c r="R1542">
        <v>-0.95134230900000005</v>
      </c>
      <c r="S1542">
        <v>100531.9948</v>
      </c>
      <c r="T1542">
        <v>93.187487939999997</v>
      </c>
      <c r="U1542">
        <v>0.62771872799999995</v>
      </c>
      <c r="V1542">
        <v>-0.77687872400000002</v>
      </c>
      <c r="W1542">
        <v>91546.968030000004</v>
      </c>
      <c r="X1542">
        <v>93.370103659999998</v>
      </c>
      <c r="Y1542">
        <v>0.26274906999999997</v>
      </c>
      <c r="Z1542">
        <v>-2.2801010920000002</v>
      </c>
    </row>
    <row r="1543" spans="1:26" x14ac:dyDescent="0.3">
      <c r="A1543" s="2">
        <v>41426</v>
      </c>
      <c r="B1543" t="s">
        <v>36</v>
      </c>
      <c r="C1543" t="s">
        <v>37</v>
      </c>
      <c r="D1543">
        <v>124498.273</v>
      </c>
      <c r="E1543">
        <v>93.621118039999999</v>
      </c>
      <c r="G1543">
        <v>0.74976864600000004</v>
      </c>
      <c r="H1543">
        <v>-0.37399391799999998</v>
      </c>
      <c r="J1543">
        <v>2441</v>
      </c>
      <c r="K1543">
        <v>209927.70860000001</v>
      </c>
      <c r="L1543">
        <v>93.406777309999995</v>
      </c>
      <c r="M1543">
        <v>0.298040521</v>
      </c>
      <c r="N1543">
        <v>-0.50203041400000004</v>
      </c>
      <c r="O1543">
        <v>127571.45909999999</v>
      </c>
      <c r="P1543">
        <v>93.144312369999994</v>
      </c>
      <c r="Q1543">
        <v>0.77263741799999996</v>
      </c>
      <c r="R1543">
        <v>-0.26165090899999999</v>
      </c>
      <c r="S1543">
        <v>101525.4182</v>
      </c>
      <c r="T1543">
        <v>94.108335460000006</v>
      </c>
      <c r="U1543">
        <v>0.98816648299999998</v>
      </c>
      <c r="V1543">
        <v>-8.6801999000000005E-2</v>
      </c>
      <c r="W1543">
        <v>92145.375830000004</v>
      </c>
      <c r="X1543">
        <v>93.980428599999996</v>
      </c>
      <c r="Y1543">
        <v>0.65366206199999999</v>
      </c>
      <c r="Z1543">
        <v>-1.6639289589999999</v>
      </c>
    </row>
    <row r="1544" spans="1:26" x14ac:dyDescent="0.3">
      <c r="A1544" s="2">
        <v>41456</v>
      </c>
      <c r="B1544" t="s">
        <v>36</v>
      </c>
      <c r="C1544" t="s">
        <v>37</v>
      </c>
      <c r="D1544">
        <v>125547.38860000001</v>
      </c>
      <c r="E1544">
        <v>94.410039589999997</v>
      </c>
      <c r="G1544">
        <v>0.84267478600000001</v>
      </c>
      <c r="H1544">
        <v>-0.16165106900000001</v>
      </c>
      <c r="J1544">
        <v>2503</v>
      </c>
      <c r="K1544">
        <v>211333.46909999999</v>
      </c>
      <c r="L1544">
        <v>94.032266750000005</v>
      </c>
      <c r="M1544">
        <v>0.66964031499999999</v>
      </c>
      <c r="N1544">
        <v>-0.297119097</v>
      </c>
      <c r="O1544">
        <v>128573.4093</v>
      </c>
      <c r="P1544">
        <v>93.875870680000006</v>
      </c>
      <c r="Q1544">
        <v>0.78540308999999997</v>
      </c>
      <c r="R1544">
        <v>4.0566029000000003E-2</v>
      </c>
      <c r="S1544">
        <v>102542.0488</v>
      </c>
      <c r="T1544">
        <v>95.050694680000007</v>
      </c>
      <c r="U1544">
        <v>1.001355738</v>
      </c>
      <c r="V1544">
        <v>-7.4542476999999996E-2</v>
      </c>
      <c r="W1544">
        <v>92878.180479999995</v>
      </c>
      <c r="X1544">
        <v>94.727826870000001</v>
      </c>
      <c r="Y1544">
        <v>0.795270123</v>
      </c>
      <c r="Z1544">
        <v>-0.95027730099999996</v>
      </c>
    </row>
    <row r="1545" spans="1:26" x14ac:dyDescent="0.3">
      <c r="A1545" s="2">
        <v>41487</v>
      </c>
      <c r="B1545" t="s">
        <v>36</v>
      </c>
      <c r="C1545" t="s">
        <v>37</v>
      </c>
      <c r="D1545">
        <v>125967.63770000001</v>
      </c>
      <c r="E1545">
        <v>94.726061599999994</v>
      </c>
      <c r="G1545">
        <v>0.33473347799999997</v>
      </c>
      <c r="H1545">
        <v>-0.29141394999999998</v>
      </c>
      <c r="J1545">
        <v>2753</v>
      </c>
      <c r="K1545">
        <v>211773.9932</v>
      </c>
      <c r="L1545">
        <v>94.228276750000006</v>
      </c>
      <c r="M1545">
        <v>0.208449725</v>
      </c>
      <c r="N1545">
        <v>-0.36717154200000002</v>
      </c>
      <c r="O1545">
        <v>129020.64780000001</v>
      </c>
      <c r="P1545">
        <v>94.20241489</v>
      </c>
      <c r="Q1545">
        <v>0.34784680200000001</v>
      </c>
      <c r="R1545">
        <v>7.4529349999999999E-3</v>
      </c>
      <c r="S1545">
        <v>102994.8766</v>
      </c>
      <c r="T1545">
        <v>95.470440440000004</v>
      </c>
      <c r="U1545">
        <v>0.44160199100000003</v>
      </c>
      <c r="V1545">
        <v>-0.39869156900000002</v>
      </c>
      <c r="W1545">
        <v>92980.163820000002</v>
      </c>
      <c r="X1545">
        <v>94.831841190000006</v>
      </c>
      <c r="Y1545">
        <v>0.109803338</v>
      </c>
      <c r="Z1545">
        <v>-0.77397574999999996</v>
      </c>
    </row>
    <row r="1546" spans="1:26" x14ac:dyDescent="0.3">
      <c r="A1546" s="2">
        <v>41518</v>
      </c>
      <c r="B1546" t="s">
        <v>36</v>
      </c>
      <c r="C1546" t="s">
        <v>37</v>
      </c>
      <c r="D1546">
        <v>127239.0349</v>
      </c>
      <c r="E1546">
        <v>95.68213609</v>
      </c>
      <c r="G1546">
        <v>1.009304591</v>
      </c>
      <c r="H1546">
        <v>0.748895372</v>
      </c>
      <c r="J1546">
        <v>2411</v>
      </c>
      <c r="K1546">
        <v>214941.3933</v>
      </c>
      <c r="L1546">
        <v>95.63760302</v>
      </c>
      <c r="M1546">
        <v>1.4956511139999999</v>
      </c>
      <c r="N1546">
        <v>0.83968719300000005</v>
      </c>
      <c r="O1546">
        <v>130325.52370000001</v>
      </c>
      <c r="P1546">
        <v>95.15514967</v>
      </c>
      <c r="Q1546">
        <v>1.0113698019999999</v>
      </c>
      <c r="R1546">
        <v>1.028457927</v>
      </c>
      <c r="S1546">
        <v>103783.6433</v>
      </c>
      <c r="T1546">
        <v>96.201582709999997</v>
      </c>
      <c r="U1546">
        <v>0.76583103900000005</v>
      </c>
      <c r="V1546">
        <v>0.56933194300000001</v>
      </c>
      <c r="W1546">
        <v>93873.261549999996</v>
      </c>
      <c r="X1546">
        <v>95.74272474</v>
      </c>
      <c r="Y1546">
        <v>0.96052501499999998</v>
      </c>
      <c r="Z1546">
        <v>0.270355542</v>
      </c>
    </row>
    <row r="1547" spans="1:26" x14ac:dyDescent="0.3">
      <c r="A1547" s="2">
        <v>41548</v>
      </c>
      <c r="B1547" t="s">
        <v>36</v>
      </c>
      <c r="C1547" t="s">
        <v>37</v>
      </c>
      <c r="D1547">
        <v>126763.2479</v>
      </c>
      <c r="E1547">
        <v>95.324350330000001</v>
      </c>
      <c r="G1547">
        <v>-0.37393162400000002</v>
      </c>
      <c r="H1547">
        <v>0.73680788399999997</v>
      </c>
      <c r="J1547">
        <v>2839</v>
      </c>
      <c r="K1547">
        <v>215236.80609999999</v>
      </c>
      <c r="L1547">
        <v>95.769046169999996</v>
      </c>
      <c r="M1547">
        <v>0.13743876699999999</v>
      </c>
      <c r="N1547">
        <v>1.317822796</v>
      </c>
      <c r="O1547">
        <v>130006.5499</v>
      </c>
      <c r="P1547">
        <v>94.922255949999993</v>
      </c>
      <c r="Q1547">
        <v>-0.244751565</v>
      </c>
      <c r="R1547">
        <v>1.0732392529999999</v>
      </c>
      <c r="S1547">
        <v>103040.1103</v>
      </c>
      <c r="T1547">
        <v>95.512369579999998</v>
      </c>
      <c r="U1547">
        <v>-0.71642597399999997</v>
      </c>
      <c r="V1547">
        <v>0.28122686400000002</v>
      </c>
      <c r="W1547">
        <v>93320.994709999999</v>
      </c>
      <c r="X1547">
        <v>95.179459649999998</v>
      </c>
      <c r="Y1547">
        <v>-0.58831112100000005</v>
      </c>
      <c r="Z1547">
        <v>0.109885514</v>
      </c>
    </row>
    <row r="1548" spans="1:26" x14ac:dyDescent="0.3">
      <c r="A1548" s="2">
        <v>41579</v>
      </c>
      <c r="B1548" t="s">
        <v>36</v>
      </c>
      <c r="C1548" t="s">
        <v>37</v>
      </c>
      <c r="D1548">
        <v>127024.7987</v>
      </c>
      <c r="E1548">
        <v>95.52103323</v>
      </c>
      <c r="G1548">
        <v>0.206330178</v>
      </c>
      <c r="H1548">
        <v>1.196812478</v>
      </c>
      <c r="J1548">
        <v>3014</v>
      </c>
      <c r="K1548">
        <v>216174.68909999999</v>
      </c>
      <c r="L1548">
        <v>96.186354730000005</v>
      </c>
      <c r="M1548">
        <v>0.43574472600000003</v>
      </c>
      <c r="N1548">
        <v>1.84466931</v>
      </c>
      <c r="O1548">
        <v>130435.6844</v>
      </c>
      <c r="P1548">
        <v>95.235581809999999</v>
      </c>
      <c r="Q1548">
        <v>0.330086824</v>
      </c>
      <c r="R1548">
        <v>1.726749332</v>
      </c>
      <c r="S1548">
        <v>102953.226</v>
      </c>
      <c r="T1548">
        <v>95.431832700000001</v>
      </c>
      <c r="U1548">
        <v>-8.4320889999999996E-2</v>
      </c>
      <c r="V1548">
        <v>0.48721710400000001</v>
      </c>
      <c r="W1548">
        <v>93696.171530000007</v>
      </c>
      <c r="X1548">
        <v>95.562108019999997</v>
      </c>
      <c r="Y1548">
        <v>0.402028308</v>
      </c>
      <c r="Z1548">
        <v>0.67921047800000001</v>
      </c>
    </row>
    <row r="1549" spans="1:26" x14ac:dyDescent="0.3">
      <c r="A1549" s="2">
        <v>41609</v>
      </c>
      <c r="B1549" t="s">
        <v>36</v>
      </c>
      <c r="C1549" t="s">
        <v>37</v>
      </c>
      <c r="D1549">
        <v>127094.8999</v>
      </c>
      <c r="E1549">
        <v>95.573748440000003</v>
      </c>
      <c r="G1549">
        <v>5.5187020000000003E-2</v>
      </c>
      <c r="H1549">
        <v>1.8448074320000001</v>
      </c>
      <c r="J1549">
        <v>2849</v>
      </c>
      <c r="K1549">
        <v>215261.56940000001</v>
      </c>
      <c r="L1549">
        <v>95.780064550000006</v>
      </c>
      <c r="M1549">
        <v>-0.422398985</v>
      </c>
      <c r="N1549">
        <v>1.9909673750000001</v>
      </c>
      <c r="O1549">
        <v>130729.27929999999</v>
      </c>
      <c r="P1549">
        <v>95.449945540000002</v>
      </c>
      <c r="Q1549">
        <v>0.225087854</v>
      </c>
      <c r="R1549">
        <v>2.5188626589999998</v>
      </c>
      <c r="S1549">
        <v>103008.535</v>
      </c>
      <c r="T1549">
        <v>95.483101009999999</v>
      </c>
      <c r="U1549">
        <v>5.3722445000000001E-2</v>
      </c>
      <c r="V1549">
        <v>1.1287425419999999</v>
      </c>
      <c r="W1549">
        <v>94080.87225</v>
      </c>
      <c r="X1549">
        <v>95.954469959999997</v>
      </c>
      <c r="Y1549">
        <v>0.41058318199999999</v>
      </c>
      <c r="Z1549">
        <v>1.8581013749999999</v>
      </c>
    </row>
    <row r="1550" spans="1:26" x14ac:dyDescent="0.3">
      <c r="A1550" s="2">
        <v>41640</v>
      </c>
      <c r="B1550" t="s">
        <v>36</v>
      </c>
      <c r="C1550" t="s">
        <v>37</v>
      </c>
      <c r="D1550">
        <v>127886.546</v>
      </c>
      <c r="E1550">
        <v>96.1690562</v>
      </c>
      <c r="G1550">
        <v>0.62287790099999996</v>
      </c>
      <c r="H1550">
        <v>3.4997949890000002</v>
      </c>
      <c r="J1550">
        <v>2494</v>
      </c>
      <c r="K1550">
        <v>215999.889</v>
      </c>
      <c r="L1550">
        <v>96.108577890000007</v>
      </c>
      <c r="M1550">
        <v>0.34298717699999998</v>
      </c>
      <c r="N1550">
        <v>3.1683383300000001</v>
      </c>
      <c r="O1550">
        <v>131558.17860000001</v>
      </c>
      <c r="P1550">
        <v>96.055153469999993</v>
      </c>
      <c r="Q1550">
        <v>0.634057914</v>
      </c>
      <c r="R1550">
        <v>3.8153056959999998</v>
      </c>
      <c r="S1550">
        <v>103757.7111</v>
      </c>
      <c r="T1550">
        <v>96.177545030000005</v>
      </c>
      <c r="U1550">
        <v>0.727295205</v>
      </c>
      <c r="V1550">
        <v>3.3204823590000001</v>
      </c>
      <c r="W1550">
        <v>94785.234620000003</v>
      </c>
      <c r="X1550">
        <v>96.672859540000005</v>
      </c>
      <c r="Y1550">
        <v>0.74867755300000005</v>
      </c>
      <c r="Z1550">
        <v>3.7330139820000001</v>
      </c>
    </row>
    <row r="1551" spans="1:26" x14ac:dyDescent="0.3">
      <c r="A1551" s="2">
        <v>41671</v>
      </c>
      <c r="B1551" t="s">
        <v>36</v>
      </c>
      <c r="C1551" t="s">
        <v>37</v>
      </c>
      <c r="D1551">
        <v>128245.4904</v>
      </c>
      <c r="E1551">
        <v>96.438977820000005</v>
      </c>
      <c r="G1551">
        <v>0.28067409199999999</v>
      </c>
      <c r="H1551">
        <v>4.4491234019999997</v>
      </c>
      <c r="J1551">
        <v>2464</v>
      </c>
      <c r="K1551">
        <v>216490.45559999999</v>
      </c>
      <c r="L1551">
        <v>96.326854209999993</v>
      </c>
      <c r="M1551">
        <v>0.22711430399999999</v>
      </c>
      <c r="N1551">
        <v>4.0734640320000004</v>
      </c>
      <c r="O1551">
        <v>131851.54209999999</v>
      </c>
      <c r="P1551">
        <v>96.269348249999993</v>
      </c>
      <c r="Q1551">
        <v>0.22299145500000001</v>
      </c>
      <c r="R1551">
        <v>4.5351143150000004</v>
      </c>
      <c r="S1551">
        <v>104161.961</v>
      </c>
      <c r="T1551">
        <v>96.552261889999997</v>
      </c>
      <c r="U1551">
        <v>0.38960950900000002</v>
      </c>
      <c r="V1551">
        <v>4.6055273290000001</v>
      </c>
      <c r="W1551">
        <v>94965.816359999997</v>
      </c>
      <c r="X1551">
        <v>96.857037509999998</v>
      </c>
      <c r="Y1551">
        <v>0.19051673099999999</v>
      </c>
      <c r="Z1551">
        <v>4.2994494449999996</v>
      </c>
    </row>
    <row r="1552" spans="1:26" x14ac:dyDescent="0.3">
      <c r="A1552" s="2">
        <v>41699</v>
      </c>
      <c r="B1552" t="s">
        <v>36</v>
      </c>
      <c r="C1552" t="s">
        <v>37</v>
      </c>
      <c r="D1552">
        <v>127620.5555</v>
      </c>
      <c r="E1552">
        <v>95.969034739999998</v>
      </c>
      <c r="G1552">
        <v>-0.487295796</v>
      </c>
      <c r="H1552">
        <v>4.3013223539999998</v>
      </c>
      <c r="J1552">
        <v>2537</v>
      </c>
      <c r="K1552">
        <v>215583.38039999999</v>
      </c>
      <c r="L1552">
        <v>95.923253470000006</v>
      </c>
      <c r="M1552">
        <v>-0.41899088600000001</v>
      </c>
      <c r="N1552">
        <v>3.7823484409999999</v>
      </c>
      <c r="O1552">
        <v>131250.55160000001</v>
      </c>
      <c r="P1552">
        <v>95.83054439</v>
      </c>
      <c r="Q1552">
        <v>-0.45580848899999998</v>
      </c>
      <c r="R1552">
        <v>4.3676050230000003</v>
      </c>
      <c r="S1552">
        <v>103656.27190000001</v>
      </c>
      <c r="T1552">
        <v>96.08351657</v>
      </c>
      <c r="U1552">
        <v>-0.48548352</v>
      </c>
      <c r="V1552">
        <v>4.6015400519999998</v>
      </c>
      <c r="W1552">
        <v>94226.643169999996</v>
      </c>
      <c r="X1552">
        <v>96.103143869999997</v>
      </c>
      <c r="Y1552">
        <v>-0.77835710899999999</v>
      </c>
      <c r="Z1552">
        <v>3.9095155830000001</v>
      </c>
    </row>
    <row r="1553" spans="1:26" x14ac:dyDescent="0.3">
      <c r="A1553" s="2">
        <v>41730</v>
      </c>
      <c r="B1553" t="s">
        <v>36</v>
      </c>
      <c r="C1553" t="s">
        <v>37</v>
      </c>
      <c r="D1553">
        <v>128557.2997</v>
      </c>
      <c r="E1553">
        <v>96.673454520000007</v>
      </c>
      <c r="G1553">
        <v>0.73400735699999997</v>
      </c>
      <c r="H1553">
        <v>4.5819352000000002</v>
      </c>
      <c r="J1553">
        <v>2648</v>
      </c>
      <c r="K1553">
        <v>216760.97810000001</v>
      </c>
      <c r="L1553">
        <v>96.447222490000001</v>
      </c>
      <c r="M1553">
        <v>0.54623774000000003</v>
      </c>
      <c r="N1553">
        <v>4.0830306079999996</v>
      </c>
      <c r="O1553">
        <v>132160.57029999999</v>
      </c>
      <c r="P1553">
        <v>96.494980380000001</v>
      </c>
      <c r="Q1553">
        <v>0.69334468900000001</v>
      </c>
      <c r="R1553">
        <v>4.9197756979999996</v>
      </c>
      <c r="S1553">
        <v>104578.7435</v>
      </c>
      <c r="T1553">
        <v>96.938595770000006</v>
      </c>
      <c r="U1553">
        <v>0.88993328900000002</v>
      </c>
      <c r="V1553">
        <v>4.6783207129999997</v>
      </c>
      <c r="W1553">
        <v>94835.27579</v>
      </c>
      <c r="X1553">
        <v>96.723897260000001</v>
      </c>
      <c r="Y1553">
        <v>0.64592411900000002</v>
      </c>
      <c r="Z1553">
        <v>3.8641220280000002</v>
      </c>
    </row>
    <row r="1554" spans="1:26" x14ac:dyDescent="0.3">
      <c r="A1554" s="2">
        <v>41760</v>
      </c>
      <c r="B1554" t="s">
        <v>36</v>
      </c>
      <c r="C1554" t="s">
        <v>37</v>
      </c>
      <c r="D1554">
        <v>129988.11320000001</v>
      </c>
      <c r="E1554">
        <v>97.749408070000001</v>
      </c>
      <c r="G1554">
        <v>1.1129772520000001</v>
      </c>
      <c r="H1554">
        <v>5.1924016169999998</v>
      </c>
      <c r="J1554">
        <v>3008</v>
      </c>
      <c r="K1554">
        <v>218627.03039999999</v>
      </c>
      <c r="L1554">
        <v>97.277517500000002</v>
      </c>
      <c r="M1554">
        <v>0.86088017500000003</v>
      </c>
      <c r="N1554">
        <v>4.4543519539999998</v>
      </c>
      <c r="O1554">
        <v>133665.33119999999</v>
      </c>
      <c r="P1554">
        <v>97.593658079999997</v>
      </c>
      <c r="Q1554">
        <v>1.1385853349999999</v>
      </c>
      <c r="R1554">
        <v>5.5863752660000001</v>
      </c>
      <c r="S1554">
        <v>105847.7536</v>
      </c>
      <c r="T1554">
        <v>98.114896529999996</v>
      </c>
      <c r="U1554">
        <v>1.2134493470000001</v>
      </c>
      <c r="V1554">
        <v>5.287628947</v>
      </c>
      <c r="W1554">
        <v>95896.577810000003</v>
      </c>
      <c r="X1554">
        <v>97.806334849999999</v>
      </c>
      <c r="Y1554">
        <v>1.1191004739999999</v>
      </c>
      <c r="Z1554">
        <v>4.7512330199999999</v>
      </c>
    </row>
    <row r="1555" spans="1:26" x14ac:dyDescent="0.3">
      <c r="A1555" s="2">
        <v>41791</v>
      </c>
      <c r="B1555" t="s">
        <v>36</v>
      </c>
      <c r="C1555" t="s">
        <v>37</v>
      </c>
      <c r="D1555">
        <v>131548.30100000001</v>
      </c>
      <c r="E1555">
        <v>98.922649430000007</v>
      </c>
      <c r="G1555">
        <v>1.2002541760000001</v>
      </c>
      <c r="H1555">
        <v>5.6627516289999997</v>
      </c>
      <c r="J1555">
        <v>3166</v>
      </c>
      <c r="K1555">
        <v>221237.2856</v>
      </c>
      <c r="L1555">
        <v>98.438943640000005</v>
      </c>
      <c r="M1555">
        <v>1.193930691</v>
      </c>
      <c r="N1555">
        <v>5.3873674620000003</v>
      </c>
      <c r="O1555">
        <v>135282.90719999999</v>
      </c>
      <c r="P1555">
        <v>98.774705979999993</v>
      </c>
      <c r="Q1555">
        <v>1.2101686970000001</v>
      </c>
      <c r="R1555">
        <v>6.0448066730000001</v>
      </c>
      <c r="S1555">
        <v>107217.5799</v>
      </c>
      <c r="T1555">
        <v>99.38464827</v>
      </c>
      <c r="U1555">
        <v>1.2941477619999999</v>
      </c>
      <c r="V1555">
        <v>5.6066370499999998</v>
      </c>
      <c r="W1555">
        <v>96702.894979999997</v>
      </c>
      <c r="X1555">
        <v>98.628709630000003</v>
      </c>
      <c r="Y1555">
        <v>0.840819545</v>
      </c>
      <c r="Z1555">
        <v>4.9460096099999999</v>
      </c>
    </row>
    <row r="1556" spans="1:26" x14ac:dyDescent="0.3">
      <c r="A1556" s="2">
        <v>41821</v>
      </c>
      <c r="B1556" t="s">
        <v>36</v>
      </c>
      <c r="C1556" t="s">
        <v>37</v>
      </c>
      <c r="D1556">
        <v>132884.60079999999</v>
      </c>
      <c r="E1556">
        <v>99.927529849999999</v>
      </c>
      <c r="G1556">
        <v>1.0158244160000001</v>
      </c>
      <c r="H1556">
        <v>5.8441774630000003</v>
      </c>
      <c r="J1556">
        <v>3153</v>
      </c>
      <c r="K1556">
        <v>223508.185</v>
      </c>
      <c r="L1556">
        <v>99.449374300000002</v>
      </c>
      <c r="M1556">
        <v>1.026454185</v>
      </c>
      <c r="N1556">
        <v>5.7609028630000001</v>
      </c>
      <c r="O1556">
        <v>136737.60370000001</v>
      </c>
      <c r="P1556">
        <v>99.836829949999995</v>
      </c>
      <c r="Q1556">
        <v>1.075299558</v>
      </c>
      <c r="R1556">
        <v>6.34983115</v>
      </c>
      <c r="S1556">
        <v>108368.9794</v>
      </c>
      <c r="T1556">
        <v>100.4519306</v>
      </c>
      <c r="U1556">
        <v>1.07389058</v>
      </c>
      <c r="V1556">
        <v>5.682479206</v>
      </c>
      <c r="W1556">
        <v>97272.061690000002</v>
      </c>
      <c r="X1556">
        <v>99.209211159999995</v>
      </c>
      <c r="Y1556">
        <v>0.58857256400000002</v>
      </c>
      <c r="Z1556">
        <v>4.7308002660000001</v>
      </c>
    </row>
    <row r="1557" spans="1:26" x14ac:dyDescent="0.3">
      <c r="A1557" s="2">
        <v>41852</v>
      </c>
      <c r="B1557" t="s">
        <v>36</v>
      </c>
      <c r="C1557" t="s">
        <v>37</v>
      </c>
      <c r="D1557">
        <v>133769.5043</v>
      </c>
      <c r="E1557">
        <v>100.5929661</v>
      </c>
      <c r="G1557">
        <v>0.66591879200000004</v>
      </c>
      <c r="H1557">
        <v>6.1935483729999996</v>
      </c>
      <c r="J1557">
        <v>3210</v>
      </c>
      <c r="K1557">
        <v>225292.3872</v>
      </c>
      <c r="L1557">
        <v>100.2432503</v>
      </c>
      <c r="M1557">
        <v>0.79827152000000001</v>
      </c>
      <c r="N1557">
        <v>6.3834061110000002</v>
      </c>
      <c r="O1557">
        <v>137716.55160000001</v>
      </c>
      <c r="P1557">
        <v>100.5515935</v>
      </c>
      <c r="Q1557">
        <v>0.71593176000000003</v>
      </c>
      <c r="R1557">
        <v>6.7399319279999998</v>
      </c>
      <c r="S1557">
        <v>109080.7779</v>
      </c>
      <c r="T1557">
        <v>101.1117277</v>
      </c>
      <c r="U1557">
        <v>0.65682864399999996</v>
      </c>
      <c r="V1557">
        <v>5.9089360309999996</v>
      </c>
      <c r="W1557">
        <v>97555.930680000005</v>
      </c>
      <c r="X1557">
        <v>99.498733329999993</v>
      </c>
      <c r="Y1557">
        <v>0.29182993200000001</v>
      </c>
      <c r="Z1557">
        <v>4.9212290779999996</v>
      </c>
    </row>
    <row r="1558" spans="1:26" x14ac:dyDescent="0.3">
      <c r="A1558" s="2">
        <v>41883</v>
      </c>
      <c r="B1558" t="s">
        <v>36</v>
      </c>
      <c r="C1558" t="s">
        <v>37</v>
      </c>
      <c r="D1558">
        <v>134056.20209999999</v>
      </c>
      <c r="E1558">
        <v>100.8085592</v>
      </c>
      <c r="G1558">
        <v>0.21432225999999999</v>
      </c>
      <c r="H1558">
        <v>5.3577640359999998</v>
      </c>
      <c r="J1558">
        <v>3015</v>
      </c>
      <c r="K1558">
        <v>225920.0404</v>
      </c>
      <c r="L1558">
        <v>100.5225229</v>
      </c>
      <c r="M1558">
        <v>0.278594921</v>
      </c>
      <c r="N1558">
        <v>5.1077397959999997</v>
      </c>
      <c r="O1558">
        <v>137929.29930000001</v>
      </c>
      <c r="P1558">
        <v>100.7069279</v>
      </c>
      <c r="Q1558">
        <v>0.154482278</v>
      </c>
      <c r="R1558">
        <v>5.8344485539999997</v>
      </c>
      <c r="S1558">
        <v>109324.0552</v>
      </c>
      <c r="T1558">
        <v>101.337232</v>
      </c>
      <c r="U1558">
        <v>0.223024894</v>
      </c>
      <c r="V1558">
        <v>5.3384249690000001</v>
      </c>
      <c r="W1558">
        <v>97817.098540000006</v>
      </c>
      <c r="X1558">
        <v>99.765102290000002</v>
      </c>
      <c r="Y1558">
        <v>0.267710901</v>
      </c>
      <c r="Z1558">
        <v>4.2012357109999998</v>
      </c>
    </row>
    <row r="1559" spans="1:26" x14ac:dyDescent="0.3">
      <c r="A1559" s="2">
        <v>41913</v>
      </c>
      <c r="B1559" t="s">
        <v>36</v>
      </c>
      <c r="C1559" t="s">
        <v>37</v>
      </c>
      <c r="D1559">
        <v>133703.45069999999</v>
      </c>
      <c r="E1559">
        <v>100.5432946</v>
      </c>
      <c r="G1559">
        <v>-0.26313698699999999</v>
      </c>
      <c r="H1559">
        <v>5.4749329199999996</v>
      </c>
      <c r="J1559">
        <v>3326</v>
      </c>
      <c r="K1559">
        <v>225646.7818</v>
      </c>
      <c r="L1559">
        <v>100.4009373</v>
      </c>
      <c r="M1559">
        <v>-0.120953666</v>
      </c>
      <c r="N1559">
        <v>4.8365221089999997</v>
      </c>
      <c r="O1559">
        <v>137673.89249999999</v>
      </c>
      <c r="P1559">
        <v>100.52044669999999</v>
      </c>
      <c r="Q1559">
        <v>-0.185172225</v>
      </c>
      <c r="R1559">
        <v>5.8976587279999997</v>
      </c>
      <c r="S1559">
        <v>108877.22689999999</v>
      </c>
      <c r="T1559">
        <v>100.9230474</v>
      </c>
      <c r="U1559">
        <v>-0.40871909200000001</v>
      </c>
      <c r="V1559">
        <v>5.6648974860000001</v>
      </c>
      <c r="W1559">
        <v>97569.190830000007</v>
      </c>
      <c r="X1559">
        <v>99.512257550000001</v>
      </c>
      <c r="Y1559">
        <v>-0.25344005800000002</v>
      </c>
      <c r="Z1559">
        <v>4.5522404959999996</v>
      </c>
    </row>
    <row r="1560" spans="1:26" x14ac:dyDescent="0.3">
      <c r="A1560" s="2">
        <v>41944</v>
      </c>
      <c r="B1560" t="s">
        <v>36</v>
      </c>
      <c r="C1560" t="s">
        <v>37</v>
      </c>
      <c r="D1560">
        <v>132973.84770000001</v>
      </c>
      <c r="E1560">
        <v>99.994642420000005</v>
      </c>
      <c r="G1560">
        <v>-0.54568745699999999</v>
      </c>
      <c r="H1560">
        <v>4.6833760450000002</v>
      </c>
      <c r="J1560">
        <v>2762</v>
      </c>
      <c r="K1560">
        <v>224837.16690000001</v>
      </c>
      <c r="L1560">
        <v>100.04070129999999</v>
      </c>
      <c r="M1560">
        <v>-0.35879744800000002</v>
      </c>
      <c r="N1560">
        <v>4.0071656039999999</v>
      </c>
      <c r="O1560">
        <v>136994.4975</v>
      </c>
      <c r="P1560">
        <v>100.0243969</v>
      </c>
      <c r="Q1560">
        <v>-0.49348142</v>
      </c>
      <c r="R1560">
        <v>5.0283885860000002</v>
      </c>
      <c r="S1560">
        <v>108084.363</v>
      </c>
      <c r="T1560">
        <v>100.1881073</v>
      </c>
      <c r="U1560">
        <v>-0.72821833499999999</v>
      </c>
      <c r="V1560">
        <v>4.9839497289999999</v>
      </c>
      <c r="W1560">
        <v>97182.672930000001</v>
      </c>
      <c r="X1560">
        <v>99.118042250000002</v>
      </c>
      <c r="Y1560">
        <v>-0.39614748599999999</v>
      </c>
      <c r="Z1560">
        <v>3.7210713559999999</v>
      </c>
    </row>
    <row r="1561" spans="1:26" x14ac:dyDescent="0.3">
      <c r="A1561" s="2">
        <v>41974</v>
      </c>
      <c r="B1561" t="s">
        <v>36</v>
      </c>
      <c r="C1561" t="s">
        <v>37</v>
      </c>
      <c r="D1561">
        <v>133696.9276</v>
      </c>
      <c r="E1561">
        <v>100.53838930000001</v>
      </c>
      <c r="G1561">
        <v>0.54377605200000001</v>
      </c>
      <c r="H1561">
        <v>5.1945654279999998</v>
      </c>
      <c r="J1561">
        <v>2770</v>
      </c>
      <c r="K1561">
        <v>226238.02100000001</v>
      </c>
      <c r="L1561">
        <v>100.66400760000001</v>
      </c>
      <c r="M1561">
        <v>0.62305273400000005</v>
      </c>
      <c r="N1561">
        <v>5.0991227200000004</v>
      </c>
      <c r="O1561">
        <v>137734.59650000001</v>
      </c>
      <c r="P1561">
        <v>100.5647687</v>
      </c>
      <c r="Q1561">
        <v>0.54024000100000003</v>
      </c>
      <c r="R1561">
        <v>5.3586444420000001</v>
      </c>
      <c r="S1561">
        <v>108526.1609</v>
      </c>
      <c r="T1561">
        <v>100.597629</v>
      </c>
      <c r="U1561">
        <v>0.40875281800000002</v>
      </c>
      <c r="V1561">
        <v>5.3564745079999998</v>
      </c>
      <c r="W1561">
        <v>98058.919500000004</v>
      </c>
      <c r="X1561">
        <v>100.0117391</v>
      </c>
      <c r="Y1561">
        <v>0.90164896800000005</v>
      </c>
      <c r="Z1561">
        <v>4.228327342</v>
      </c>
    </row>
    <row r="1562" spans="1:26" x14ac:dyDescent="0.3">
      <c r="A1562" s="2">
        <v>42005</v>
      </c>
      <c r="B1562" t="s">
        <v>36</v>
      </c>
      <c r="C1562" t="s">
        <v>37</v>
      </c>
      <c r="D1562">
        <v>132980.97229999999</v>
      </c>
      <c r="E1562">
        <v>100</v>
      </c>
      <c r="G1562">
        <v>-0.53550622800000003</v>
      </c>
      <c r="H1562">
        <v>3.9835514170000001</v>
      </c>
      <c r="J1562">
        <v>1996</v>
      </c>
      <c r="K1562">
        <v>224745.69260000001</v>
      </c>
      <c r="L1562">
        <v>100</v>
      </c>
      <c r="M1562">
        <v>-0.65962760300000001</v>
      </c>
      <c r="N1562">
        <v>4.0489852190000004</v>
      </c>
      <c r="O1562">
        <v>136961.08309999999</v>
      </c>
      <c r="P1562">
        <v>100</v>
      </c>
      <c r="Q1562">
        <v>-0.56159701299999998</v>
      </c>
      <c r="R1562">
        <v>4.1068556850000002</v>
      </c>
      <c r="S1562">
        <v>107881.4302</v>
      </c>
      <c r="T1562">
        <v>100</v>
      </c>
      <c r="U1562">
        <v>-0.59407859399999996</v>
      </c>
      <c r="V1562">
        <v>3.9743736119999999</v>
      </c>
      <c r="W1562">
        <v>98047.409660000005</v>
      </c>
      <c r="X1562">
        <v>100</v>
      </c>
      <c r="Y1562">
        <v>-1.1737673000000001E-2</v>
      </c>
      <c r="Z1562">
        <v>3.4416489559999999</v>
      </c>
    </row>
    <row r="1563" spans="1:26" x14ac:dyDescent="0.3">
      <c r="A1563" s="2">
        <v>42036</v>
      </c>
      <c r="B1563" t="s">
        <v>36</v>
      </c>
      <c r="C1563" t="s">
        <v>37</v>
      </c>
      <c r="D1563">
        <v>132393.9032</v>
      </c>
      <c r="E1563">
        <v>99.558531549999998</v>
      </c>
      <c r="G1563">
        <v>-0.44146845200000001</v>
      </c>
      <c r="H1563">
        <v>3.2347436620000001</v>
      </c>
      <c r="J1563">
        <v>2210</v>
      </c>
      <c r="K1563">
        <v>223701.32620000001</v>
      </c>
      <c r="L1563">
        <v>99.535311969999995</v>
      </c>
      <c r="M1563">
        <v>-0.46468802999999997</v>
      </c>
      <c r="N1563">
        <v>3.330803006</v>
      </c>
      <c r="O1563">
        <v>136194.80129999999</v>
      </c>
      <c r="P1563">
        <v>99.440511229999998</v>
      </c>
      <c r="Q1563">
        <v>-0.55948877299999999</v>
      </c>
      <c r="R1563">
        <v>3.294052604</v>
      </c>
      <c r="S1563">
        <v>107418.1753</v>
      </c>
      <c r="T1563">
        <v>99.570588880000003</v>
      </c>
      <c r="U1563">
        <v>-0.42941111799999998</v>
      </c>
      <c r="V1563">
        <v>3.1261069730000002</v>
      </c>
      <c r="W1563">
        <v>98001.652449999994</v>
      </c>
      <c r="X1563">
        <v>99.953331550000001</v>
      </c>
      <c r="Y1563">
        <v>-4.6668453999999998E-2</v>
      </c>
      <c r="Z1563">
        <v>3.1967672309999999</v>
      </c>
    </row>
    <row r="1564" spans="1:26" x14ac:dyDescent="0.3">
      <c r="A1564" s="2">
        <v>42064</v>
      </c>
      <c r="B1564" t="s">
        <v>36</v>
      </c>
      <c r="C1564" t="s">
        <v>37</v>
      </c>
      <c r="D1564">
        <v>131370.87820000001</v>
      </c>
      <c r="E1564">
        <v>98.789229739999996</v>
      </c>
      <c r="G1564">
        <v>-0.77271309300000002</v>
      </c>
      <c r="H1564">
        <v>2.9386510010000002</v>
      </c>
      <c r="J1564">
        <v>2664</v>
      </c>
      <c r="K1564">
        <v>222747.5295</v>
      </c>
      <c r="L1564">
        <v>99.110922630000005</v>
      </c>
      <c r="M1564">
        <v>-0.426370635</v>
      </c>
      <c r="N1564">
        <v>3.323145368</v>
      </c>
      <c r="O1564">
        <v>135342.47779999999</v>
      </c>
      <c r="P1564">
        <v>98.818200520000005</v>
      </c>
      <c r="Q1564">
        <v>-0.62581205200000001</v>
      </c>
      <c r="R1564">
        <v>3.1176449540000002</v>
      </c>
      <c r="S1564">
        <v>106262.9761</v>
      </c>
      <c r="T1564">
        <v>98.499784320000003</v>
      </c>
      <c r="U1564">
        <v>-1.075422549</v>
      </c>
      <c r="V1564">
        <v>2.5147578190000002</v>
      </c>
      <c r="W1564">
        <v>97232.898730000001</v>
      </c>
      <c r="X1564">
        <v>99.169268279999997</v>
      </c>
      <c r="Y1564">
        <v>-0.784429351</v>
      </c>
      <c r="Z1564">
        <v>3.1904517160000001</v>
      </c>
    </row>
    <row r="1565" spans="1:26" x14ac:dyDescent="0.3">
      <c r="A1565" s="2">
        <v>42095</v>
      </c>
      <c r="B1565" t="s">
        <v>36</v>
      </c>
      <c r="C1565" t="s">
        <v>37</v>
      </c>
      <c r="D1565">
        <v>132261.21650000001</v>
      </c>
      <c r="E1565">
        <v>99.458752779999998</v>
      </c>
      <c r="G1565">
        <v>0.67772877399999998</v>
      </c>
      <c r="H1565">
        <v>2.8811407170000001</v>
      </c>
      <c r="J1565">
        <v>2526</v>
      </c>
      <c r="K1565">
        <v>224871.8475</v>
      </c>
      <c r="L1565">
        <v>100.0561323</v>
      </c>
      <c r="M1565">
        <v>0.95368869000000001</v>
      </c>
      <c r="N1565">
        <v>3.7418493869999998</v>
      </c>
      <c r="O1565">
        <v>136265.7757</v>
      </c>
      <c r="P1565">
        <v>99.492332070000003</v>
      </c>
      <c r="Q1565">
        <v>0.68219371299999998</v>
      </c>
      <c r="R1565">
        <v>3.106225507</v>
      </c>
      <c r="S1565">
        <v>106925.4336</v>
      </c>
      <c r="T1565">
        <v>99.11384511</v>
      </c>
      <c r="U1565">
        <v>0.62341334199999998</v>
      </c>
      <c r="V1565">
        <v>2.243945589</v>
      </c>
      <c r="W1565">
        <v>97564.295939999996</v>
      </c>
      <c r="X1565">
        <v>99.507265189999998</v>
      </c>
      <c r="Y1565">
        <v>0.34082828100000001</v>
      </c>
      <c r="Z1565">
        <v>2.877642453</v>
      </c>
    </row>
    <row r="1566" spans="1:26" x14ac:dyDescent="0.3">
      <c r="A1566" s="2">
        <v>42125</v>
      </c>
      <c r="B1566" t="s">
        <v>36</v>
      </c>
      <c r="C1566" t="s">
        <v>37</v>
      </c>
      <c r="D1566">
        <v>134280.48319999999</v>
      </c>
      <c r="E1566">
        <v>100.9772157</v>
      </c>
      <c r="G1566">
        <v>1.526726311</v>
      </c>
      <c r="H1566">
        <v>3.3021250090000001</v>
      </c>
      <c r="J1566">
        <v>2991</v>
      </c>
      <c r="K1566">
        <v>228028.5857</v>
      </c>
      <c r="L1566">
        <v>101.4607146</v>
      </c>
      <c r="M1566">
        <v>1.4037943340000001</v>
      </c>
      <c r="N1566">
        <v>4.3002712330000001</v>
      </c>
      <c r="O1566">
        <v>138530.606</v>
      </c>
      <c r="P1566">
        <v>101.1459626</v>
      </c>
      <c r="Q1566">
        <v>1.66206835</v>
      </c>
      <c r="R1566">
        <v>3.6398928260000001</v>
      </c>
      <c r="S1566">
        <v>108542.3875</v>
      </c>
      <c r="T1566">
        <v>100.6126702</v>
      </c>
      <c r="U1566">
        <v>1.512225728</v>
      </c>
      <c r="V1566">
        <v>2.5457639360000002</v>
      </c>
      <c r="W1566">
        <v>98871.023279999994</v>
      </c>
      <c r="X1566">
        <v>100.8400157</v>
      </c>
      <c r="Y1566">
        <v>1.3393499360000001</v>
      </c>
      <c r="Z1566">
        <v>3.10172223</v>
      </c>
    </row>
    <row r="1567" spans="1:26" x14ac:dyDescent="0.3">
      <c r="A1567" s="2">
        <v>42156</v>
      </c>
      <c r="B1567" t="s">
        <v>36</v>
      </c>
      <c r="C1567" t="s">
        <v>37</v>
      </c>
      <c r="D1567">
        <v>136384.7714</v>
      </c>
      <c r="E1567">
        <v>102.55961360000001</v>
      </c>
      <c r="G1567">
        <v>1.567084114</v>
      </c>
      <c r="H1567">
        <v>3.6765737920000001</v>
      </c>
      <c r="J1567">
        <v>3212</v>
      </c>
      <c r="K1567">
        <v>230631.82149999999</v>
      </c>
      <c r="L1567">
        <v>102.6190175</v>
      </c>
      <c r="M1567">
        <v>1.141626941</v>
      </c>
      <c r="N1567">
        <v>4.2463619189999999</v>
      </c>
      <c r="O1567">
        <v>140680.5172</v>
      </c>
      <c r="P1567">
        <v>102.7156868</v>
      </c>
      <c r="Q1567">
        <v>1.5519394950000001</v>
      </c>
      <c r="R1567">
        <v>3.989868419</v>
      </c>
      <c r="S1567">
        <v>110676.3184</v>
      </c>
      <c r="T1567">
        <v>102.59070370000001</v>
      </c>
      <c r="U1567">
        <v>1.965988471</v>
      </c>
      <c r="V1567">
        <v>3.225906079</v>
      </c>
      <c r="W1567">
        <v>99760.260569999999</v>
      </c>
      <c r="X1567">
        <v>101.7469619</v>
      </c>
      <c r="Y1567">
        <v>0.89939121200000005</v>
      </c>
      <c r="Z1567">
        <v>3.1616071039999998</v>
      </c>
    </row>
    <row r="1568" spans="1:26" x14ac:dyDescent="0.3">
      <c r="A1568" s="2">
        <v>42186</v>
      </c>
      <c r="B1568" t="s">
        <v>36</v>
      </c>
      <c r="C1568" t="s">
        <v>37</v>
      </c>
      <c r="D1568">
        <v>138491.696</v>
      </c>
      <c r="E1568">
        <v>104.14399419999999</v>
      </c>
      <c r="G1568">
        <v>1.5448386430000001</v>
      </c>
      <c r="H1568">
        <v>4.2195222149999996</v>
      </c>
      <c r="J1568">
        <v>3496</v>
      </c>
      <c r="K1568">
        <v>233462.1292</v>
      </c>
      <c r="L1568">
        <v>103.8783554</v>
      </c>
      <c r="M1568">
        <v>1.22719738</v>
      </c>
      <c r="N1568">
        <v>4.4535031859999998</v>
      </c>
      <c r="O1568">
        <v>142965.9307</v>
      </c>
      <c r="P1568">
        <v>104.3843459</v>
      </c>
      <c r="Q1568">
        <v>1.624541631</v>
      </c>
      <c r="R1568">
        <v>4.5549482269999997</v>
      </c>
      <c r="S1568">
        <v>112487.4911</v>
      </c>
      <c r="T1568">
        <v>104.2695586</v>
      </c>
      <c r="U1568">
        <v>1.6364591660000001</v>
      </c>
      <c r="V1568">
        <v>3.8004525990000002</v>
      </c>
      <c r="W1568">
        <v>101273.7307</v>
      </c>
      <c r="X1568">
        <v>103.2905725</v>
      </c>
      <c r="Y1568">
        <v>1.517107245</v>
      </c>
      <c r="Z1568">
        <v>4.1138935060000001</v>
      </c>
    </row>
    <row r="1569" spans="1:26" x14ac:dyDescent="0.3">
      <c r="A1569" s="2">
        <v>42217</v>
      </c>
      <c r="B1569" t="s">
        <v>36</v>
      </c>
      <c r="C1569" t="s">
        <v>37</v>
      </c>
      <c r="D1569">
        <v>139735.46400000001</v>
      </c>
      <c r="E1569">
        <v>105.0792919</v>
      </c>
      <c r="G1569">
        <v>0.89808129000000003</v>
      </c>
      <c r="H1569">
        <v>4.4598802720000004</v>
      </c>
      <c r="J1569">
        <v>3101</v>
      </c>
      <c r="K1569">
        <v>235667.15530000001</v>
      </c>
      <c r="L1569">
        <v>104.85947590000001</v>
      </c>
      <c r="M1569">
        <v>0.94448985299999999</v>
      </c>
      <c r="N1569">
        <v>4.6050238109999997</v>
      </c>
      <c r="O1569">
        <v>144260.25930000001</v>
      </c>
      <c r="P1569">
        <v>105.3293797</v>
      </c>
      <c r="Q1569">
        <v>0.90534056699999998</v>
      </c>
      <c r="R1569">
        <v>4.7515767809999998</v>
      </c>
      <c r="S1569">
        <v>113553.03170000001</v>
      </c>
      <c r="T1569">
        <v>105.2572547</v>
      </c>
      <c r="U1569">
        <v>0.94725252800000004</v>
      </c>
      <c r="V1569">
        <v>4.0999467420000002</v>
      </c>
      <c r="W1569">
        <v>101871.3404</v>
      </c>
      <c r="X1569">
        <v>103.9000834</v>
      </c>
      <c r="Y1569">
        <v>0.59009348699999997</v>
      </c>
      <c r="Z1569">
        <v>4.4235237129999998</v>
      </c>
    </row>
    <row r="1570" spans="1:26" x14ac:dyDescent="0.3">
      <c r="A1570" s="2">
        <v>42248</v>
      </c>
      <c r="B1570" t="s">
        <v>36</v>
      </c>
      <c r="C1570" t="s">
        <v>37</v>
      </c>
      <c r="D1570">
        <v>140330.26509999999</v>
      </c>
      <c r="E1570">
        <v>105.52657480000001</v>
      </c>
      <c r="G1570">
        <v>0.42566224499999999</v>
      </c>
      <c r="H1570">
        <v>4.6801736299999996</v>
      </c>
      <c r="J1570">
        <v>2885</v>
      </c>
      <c r="K1570">
        <v>237445.927</v>
      </c>
      <c r="L1570">
        <v>105.6509356</v>
      </c>
      <c r="M1570">
        <v>0.75478132799999997</v>
      </c>
      <c r="N1570">
        <v>5.1017548489999998</v>
      </c>
      <c r="O1570">
        <v>144739.47659999999</v>
      </c>
      <c r="P1570">
        <v>105.6792727</v>
      </c>
      <c r="Q1570">
        <v>0.332189383</v>
      </c>
      <c r="R1570">
        <v>4.937440649</v>
      </c>
      <c r="S1570">
        <v>113833.13370000001</v>
      </c>
      <c r="T1570">
        <v>105.5168934</v>
      </c>
      <c r="U1570">
        <v>0.24667066100000001</v>
      </c>
      <c r="V1570">
        <v>4.1245071959999997</v>
      </c>
      <c r="W1570">
        <v>102708.5456</v>
      </c>
      <c r="X1570">
        <v>104.75396139999999</v>
      </c>
      <c r="Y1570">
        <v>0.82182606499999999</v>
      </c>
      <c r="Z1570">
        <v>5.0006053819999998</v>
      </c>
    </row>
    <row r="1571" spans="1:26" x14ac:dyDescent="0.3">
      <c r="A1571" s="2">
        <v>42278</v>
      </c>
      <c r="B1571" t="s">
        <v>36</v>
      </c>
      <c r="C1571" t="s">
        <v>37</v>
      </c>
      <c r="D1571">
        <v>140333.85089999999</v>
      </c>
      <c r="E1571">
        <v>105.52927440000001</v>
      </c>
      <c r="G1571">
        <v>2.5693579999999999E-3</v>
      </c>
      <c r="H1571">
        <v>4.9590364620000003</v>
      </c>
      <c r="J1571">
        <v>3576</v>
      </c>
      <c r="K1571">
        <v>237976.5735</v>
      </c>
      <c r="L1571">
        <v>105.88705469999999</v>
      </c>
      <c r="M1571">
        <v>0.22350908899999999</v>
      </c>
      <c r="N1571">
        <v>5.4642077059999998</v>
      </c>
      <c r="O1571">
        <v>143627.96710000001</v>
      </c>
      <c r="P1571">
        <v>104.8677229</v>
      </c>
      <c r="Q1571">
        <v>-0.76792826000000003</v>
      </c>
      <c r="R1571">
        <v>4.3247674820000004</v>
      </c>
      <c r="S1571">
        <v>113719.85709999999</v>
      </c>
      <c r="T1571">
        <v>105.4118928</v>
      </c>
      <c r="U1571">
        <v>-9.9503611000000006E-2</v>
      </c>
      <c r="V1571">
        <v>4.4477895099999998</v>
      </c>
      <c r="W1571">
        <v>102554.3746</v>
      </c>
      <c r="X1571">
        <v>104.5967273</v>
      </c>
      <c r="Y1571">
        <v>-0.15007758199999999</v>
      </c>
      <c r="Z1571">
        <v>5.1093869520000004</v>
      </c>
    </row>
    <row r="1572" spans="1:26" x14ac:dyDescent="0.3">
      <c r="A1572" s="2">
        <v>42309</v>
      </c>
      <c r="B1572" t="s">
        <v>36</v>
      </c>
      <c r="C1572" t="s">
        <v>37</v>
      </c>
      <c r="D1572">
        <v>140379.02350000001</v>
      </c>
      <c r="E1572">
        <v>105.56324360000001</v>
      </c>
      <c r="G1572">
        <v>3.2189397000000002E-2</v>
      </c>
      <c r="H1572">
        <v>5.5688982669999998</v>
      </c>
      <c r="J1572">
        <v>2985</v>
      </c>
      <c r="K1572">
        <v>238274.23480000001</v>
      </c>
      <c r="L1572">
        <v>106.0194984</v>
      </c>
      <c r="M1572">
        <v>0.12508010999999999</v>
      </c>
      <c r="N1572">
        <v>5.9763629099999998</v>
      </c>
      <c r="O1572">
        <v>143693.61139999999</v>
      </c>
      <c r="P1572">
        <v>104.9156521</v>
      </c>
      <c r="Q1572">
        <v>4.5704440999999998E-2</v>
      </c>
      <c r="R1572">
        <v>4.8900612729999997</v>
      </c>
      <c r="S1572">
        <v>113709.7326</v>
      </c>
      <c r="T1572">
        <v>105.402508</v>
      </c>
      <c r="U1572">
        <v>-8.9029959999999998E-3</v>
      </c>
      <c r="V1572">
        <v>5.2046096049999999</v>
      </c>
      <c r="W1572">
        <v>102519.0009</v>
      </c>
      <c r="X1572">
        <v>104.5606492</v>
      </c>
      <c r="Y1572">
        <v>-3.4492613999999998E-2</v>
      </c>
      <c r="Z1572">
        <v>5.4910324309999998</v>
      </c>
    </row>
    <row r="1573" spans="1:26" x14ac:dyDescent="0.3">
      <c r="A1573" s="2">
        <v>42339</v>
      </c>
      <c r="B1573" t="s">
        <v>36</v>
      </c>
      <c r="C1573" t="s">
        <v>37</v>
      </c>
      <c r="D1573">
        <v>141379.7579</v>
      </c>
      <c r="E1573">
        <v>106.3157831</v>
      </c>
      <c r="G1573">
        <v>0.71288028299999995</v>
      </c>
      <c r="H1573">
        <v>5.7464541259999997</v>
      </c>
      <c r="J1573">
        <v>3037</v>
      </c>
      <c r="K1573">
        <v>240074.58970000001</v>
      </c>
      <c r="L1573">
        <v>106.8205616</v>
      </c>
      <c r="M1573">
        <v>0.75558099999999995</v>
      </c>
      <c r="N1573">
        <v>6.1159412639999999</v>
      </c>
      <c r="O1573">
        <v>144889.76999999999</v>
      </c>
      <c r="P1573">
        <v>105.7890087</v>
      </c>
      <c r="Q1573">
        <v>0.83243687700000002</v>
      </c>
      <c r="R1573">
        <v>5.194899887</v>
      </c>
      <c r="S1573">
        <v>114400.0769</v>
      </c>
      <c r="T1573">
        <v>106.0424182</v>
      </c>
      <c r="U1573">
        <v>0.60711098600000002</v>
      </c>
      <c r="V1573">
        <v>5.412442059</v>
      </c>
      <c r="W1573">
        <v>103175.59149999999</v>
      </c>
      <c r="X1573">
        <v>105.2303156</v>
      </c>
      <c r="Y1573">
        <v>0.64045744299999996</v>
      </c>
      <c r="Z1573">
        <v>5.2179609080000002</v>
      </c>
    </row>
    <row r="1574" spans="1:26" x14ac:dyDescent="0.3">
      <c r="A1574" s="2">
        <v>42370</v>
      </c>
      <c r="B1574" t="s">
        <v>36</v>
      </c>
      <c r="C1574" t="s">
        <v>37</v>
      </c>
      <c r="D1574">
        <v>141716.39509999999</v>
      </c>
      <c r="E1574">
        <v>106.56892999999999</v>
      </c>
      <c r="G1574">
        <v>0.238108492</v>
      </c>
      <c r="H1574">
        <v>6.5689300490000004</v>
      </c>
      <c r="J1574">
        <v>2270</v>
      </c>
      <c r="K1574">
        <v>240591.5963</v>
      </c>
      <c r="L1574">
        <v>107.05060229999999</v>
      </c>
      <c r="M1574">
        <v>0.21535248300000001</v>
      </c>
      <c r="N1574">
        <v>7.0506022880000003</v>
      </c>
      <c r="O1574">
        <v>146586.8702</v>
      </c>
      <c r="P1574">
        <v>107.02811989999999</v>
      </c>
      <c r="Q1574">
        <v>0.36407188800000001</v>
      </c>
      <c r="R1574">
        <v>7.0281199409999999</v>
      </c>
      <c r="S1574">
        <v>114585.39139999999</v>
      </c>
      <c r="T1574">
        <v>106.2141944</v>
      </c>
      <c r="U1574">
        <v>0.16198815</v>
      </c>
      <c r="V1574">
        <v>6.2141943680000002</v>
      </c>
      <c r="W1574">
        <v>103311.28879999999</v>
      </c>
      <c r="X1574">
        <v>105.36871530000001</v>
      </c>
      <c r="Y1574">
        <v>0.13152075199999999</v>
      </c>
      <c r="Z1574">
        <v>5.3687153170000004</v>
      </c>
    </row>
    <row r="1575" spans="1:26" x14ac:dyDescent="0.3">
      <c r="A1575" s="2">
        <v>42401</v>
      </c>
      <c r="B1575" t="s">
        <v>36</v>
      </c>
      <c r="C1575" t="s">
        <v>37</v>
      </c>
      <c r="D1575">
        <v>141235.11550000001</v>
      </c>
      <c r="E1575">
        <v>106.2070138</v>
      </c>
      <c r="G1575">
        <v>-0.33960761499999997</v>
      </c>
      <c r="H1575">
        <v>6.6779649059999997</v>
      </c>
      <c r="J1575">
        <v>2466</v>
      </c>
      <c r="K1575">
        <v>239831.0816</v>
      </c>
      <c r="L1575">
        <v>106.7122133</v>
      </c>
      <c r="M1575">
        <v>-0.316101939</v>
      </c>
      <c r="N1575">
        <v>7.2104095690000003</v>
      </c>
      <c r="O1575">
        <v>146203.5514</v>
      </c>
      <c r="P1575">
        <v>106.7482457</v>
      </c>
      <c r="Q1575">
        <v>-0.26149598699999999</v>
      </c>
      <c r="R1575">
        <v>7.3488517269999996</v>
      </c>
      <c r="S1575">
        <v>114140.245</v>
      </c>
      <c r="T1575">
        <v>105.8015688</v>
      </c>
      <c r="U1575">
        <v>-0.38848440400000001</v>
      </c>
      <c r="V1575">
        <v>6.2578529060000001</v>
      </c>
      <c r="W1575">
        <v>102822.5191</v>
      </c>
      <c r="X1575">
        <v>104.87021180000001</v>
      </c>
      <c r="Y1575">
        <v>-0.47310390800000002</v>
      </c>
      <c r="Z1575">
        <v>4.9191781829999996</v>
      </c>
    </row>
    <row r="1576" spans="1:26" x14ac:dyDescent="0.3">
      <c r="A1576" s="2">
        <v>42430</v>
      </c>
      <c r="B1576" t="s">
        <v>36</v>
      </c>
      <c r="C1576" t="s">
        <v>37</v>
      </c>
      <c r="D1576">
        <v>139819.4363</v>
      </c>
      <c r="E1576">
        <v>105.1424411</v>
      </c>
      <c r="G1576">
        <v>-1.002356354</v>
      </c>
      <c r="H1576">
        <v>6.4310787090000003</v>
      </c>
      <c r="J1576">
        <v>3955</v>
      </c>
      <c r="K1576">
        <v>237610.75390000001</v>
      </c>
      <c r="L1576">
        <v>105.72428429999999</v>
      </c>
      <c r="M1576">
        <v>-0.92578810600000006</v>
      </c>
      <c r="N1576">
        <v>6.6726900149999997</v>
      </c>
      <c r="O1576">
        <v>144666.49119999999</v>
      </c>
      <c r="P1576">
        <v>105.62598509999999</v>
      </c>
      <c r="Q1576">
        <v>-1.051315258</v>
      </c>
      <c r="R1576">
        <v>6.8892024510000001</v>
      </c>
      <c r="S1576">
        <v>113016.5958</v>
      </c>
      <c r="T1576">
        <v>104.76000929999999</v>
      </c>
      <c r="U1576">
        <v>-0.984446182</v>
      </c>
      <c r="V1576">
        <v>6.3555735379999998</v>
      </c>
      <c r="W1576">
        <v>101748.2196</v>
      </c>
      <c r="X1576">
        <v>103.77451790000001</v>
      </c>
      <c r="Y1576">
        <v>-1.044809519</v>
      </c>
      <c r="Z1576">
        <v>4.6438301290000004</v>
      </c>
    </row>
    <row r="1577" spans="1:26" x14ac:dyDescent="0.3">
      <c r="A1577" s="2">
        <v>42461</v>
      </c>
      <c r="B1577" t="s">
        <v>36</v>
      </c>
      <c r="C1577" t="s">
        <v>37</v>
      </c>
      <c r="D1577">
        <v>140183.8597</v>
      </c>
      <c r="E1577">
        <v>105.41648290000001</v>
      </c>
      <c r="G1577">
        <v>0.26063860999999999</v>
      </c>
      <c r="H1577">
        <v>5.9901522900000002</v>
      </c>
      <c r="J1577">
        <v>2040</v>
      </c>
      <c r="K1577">
        <v>237463.54749999999</v>
      </c>
      <c r="L1577">
        <v>105.6587851</v>
      </c>
      <c r="M1577">
        <v>-6.1952782999999997E-2</v>
      </c>
      <c r="N1577">
        <v>5.5995108589999996</v>
      </c>
      <c r="O1577">
        <v>145171.37119999999</v>
      </c>
      <c r="P1577">
        <v>105.9946154</v>
      </c>
      <c r="Q1577">
        <v>0.34899583699999998</v>
      </c>
      <c r="R1577">
        <v>6.53546227</v>
      </c>
      <c r="S1577">
        <v>113441.4935</v>
      </c>
      <c r="T1577">
        <v>105.1538656</v>
      </c>
      <c r="U1577">
        <v>0.37596052000000002</v>
      </c>
      <c r="V1577">
        <v>6.094023247</v>
      </c>
      <c r="W1577">
        <v>101877.7497</v>
      </c>
      <c r="X1577">
        <v>103.9066275</v>
      </c>
      <c r="Y1577">
        <v>0.12730451100000001</v>
      </c>
      <c r="Z1577">
        <v>4.4211480559999998</v>
      </c>
    </row>
    <row r="1578" spans="1:26" x14ac:dyDescent="0.3">
      <c r="A1578" s="2">
        <v>42491</v>
      </c>
      <c r="B1578" t="s">
        <v>36</v>
      </c>
      <c r="C1578" t="s">
        <v>37</v>
      </c>
      <c r="D1578">
        <v>141783.76639999999</v>
      </c>
      <c r="E1578">
        <v>106.6195924</v>
      </c>
      <c r="G1578">
        <v>1.14129166</v>
      </c>
      <c r="H1578">
        <v>5.5877721520000003</v>
      </c>
      <c r="J1578">
        <v>2089</v>
      </c>
      <c r="K1578">
        <v>239441.40100000001</v>
      </c>
      <c r="L1578">
        <v>106.53882590000001</v>
      </c>
      <c r="M1578">
        <v>0.832908286</v>
      </c>
      <c r="N1578">
        <v>5.0050026299999999</v>
      </c>
      <c r="O1578">
        <v>146835.42600000001</v>
      </c>
      <c r="P1578">
        <v>107.20959910000001</v>
      </c>
      <c r="Q1578">
        <v>1.1462692400000001</v>
      </c>
      <c r="R1578">
        <v>5.9949366319999999</v>
      </c>
      <c r="S1578">
        <v>114737.2191</v>
      </c>
      <c r="T1578">
        <v>106.35493</v>
      </c>
      <c r="U1578">
        <v>1.1421971799999999</v>
      </c>
      <c r="V1578">
        <v>5.7072928760000003</v>
      </c>
      <c r="W1578">
        <v>103631.85860000001</v>
      </c>
      <c r="X1578">
        <v>105.6956691</v>
      </c>
      <c r="Y1578">
        <v>1.721778196</v>
      </c>
      <c r="Z1578">
        <v>4.815205647</v>
      </c>
    </row>
    <row r="1579" spans="1:26" x14ac:dyDescent="0.3">
      <c r="A1579" s="2">
        <v>42522</v>
      </c>
      <c r="B1579" t="s">
        <v>36</v>
      </c>
      <c r="C1579" t="s">
        <v>37</v>
      </c>
      <c r="D1579">
        <v>144796.4515</v>
      </c>
      <c r="E1579">
        <v>108.88509329999999</v>
      </c>
      <c r="G1579">
        <v>2.1248448299999998</v>
      </c>
      <c r="H1579">
        <v>6.1676139560000003</v>
      </c>
      <c r="J1579">
        <v>2429</v>
      </c>
      <c r="K1579">
        <v>243969.861</v>
      </c>
      <c r="L1579">
        <v>108.5537523</v>
      </c>
      <c r="M1579">
        <v>1.8912602009999999</v>
      </c>
      <c r="N1579">
        <v>5.7832720169999998</v>
      </c>
      <c r="O1579">
        <v>150139.90969999999</v>
      </c>
      <c r="P1579">
        <v>109.6223164</v>
      </c>
      <c r="Q1579">
        <v>2.2504676410000002</v>
      </c>
      <c r="R1579">
        <v>6.7240272149999996</v>
      </c>
      <c r="S1579">
        <v>117139.3489</v>
      </c>
      <c r="T1579">
        <v>108.58156889999999</v>
      </c>
      <c r="U1579">
        <v>2.0935925040000001</v>
      </c>
      <c r="V1579">
        <v>5.8395797329999999</v>
      </c>
      <c r="W1579">
        <v>105960.1234</v>
      </c>
      <c r="X1579">
        <v>108.07030090000001</v>
      </c>
      <c r="Y1579">
        <v>2.2466689620000002</v>
      </c>
      <c r="Z1579">
        <v>6.2147724459999996</v>
      </c>
    </row>
    <row r="1580" spans="1:26" x14ac:dyDescent="0.3">
      <c r="A1580" s="2">
        <v>42552</v>
      </c>
      <c r="B1580" t="s">
        <v>36</v>
      </c>
      <c r="C1580" t="s">
        <v>37</v>
      </c>
      <c r="D1580">
        <v>146997.4963</v>
      </c>
      <c r="E1580">
        <v>110.54025110000001</v>
      </c>
      <c r="G1580">
        <v>1.5200958179999999</v>
      </c>
      <c r="H1580">
        <v>6.14174913</v>
      </c>
      <c r="J1580">
        <v>2801</v>
      </c>
      <c r="K1580">
        <v>248356.2095</v>
      </c>
      <c r="L1580">
        <v>110.5054466</v>
      </c>
      <c r="M1580">
        <v>1.797905895</v>
      </c>
      <c r="N1580">
        <v>6.3796746689999999</v>
      </c>
      <c r="O1580">
        <v>152245.79509999999</v>
      </c>
      <c r="P1580">
        <v>111.1598958</v>
      </c>
      <c r="Q1580">
        <v>1.402615296</v>
      </c>
      <c r="R1580">
        <v>6.4909680119999997</v>
      </c>
      <c r="S1580">
        <v>118791.2509</v>
      </c>
      <c r="T1580">
        <v>110.1127888</v>
      </c>
      <c r="U1580">
        <v>1.4102024529999999</v>
      </c>
      <c r="V1580">
        <v>5.6039692900000002</v>
      </c>
      <c r="W1580">
        <v>107895.8652</v>
      </c>
      <c r="X1580">
        <v>110.0445928</v>
      </c>
      <c r="Y1580">
        <v>1.826858834</v>
      </c>
      <c r="Z1580">
        <v>6.5388655599999996</v>
      </c>
    </row>
    <row r="1581" spans="1:26" x14ac:dyDescent="0.3">
      <c r="A1581" s="2">
        <v>42583</v>
      </c>
      <c r="B1581" t="s">
        <v>36</v>
      </c>
      <c r="C1581" t="s">
        <v>37</v>
      </c>
      <c r="D1581">
        <v>147219.34109999999</v>
      </c>
      <c r="E1581">
        <v>110.7070755</v>
      </c>
      <c r="G1581">
        <v>0.15091739300000001</v>
      </c>
      <c r="H1581">
        <v>5.3557581580000004</v>
      </c>
      <c r="J1581">
        <v>2957</v>
      </c>
      <c r="K1581">
        <v>249409.48</v>
      </c>
      <c r="L1581">
        <v>110.9740966</v>
      </c>
      <c r="M1581">
        <v>0.424096735</v>
      </c>
      <c r="N1581">
        <v>5.8312670439999996</v>
      </c>
      <c r="O1581">
        <v>152450.1698</v>
      </c>
      <c r="P1581">
        <v>111.3091168</v>
      </c>
      <c r="Q1581">
        <v>0.134240001</v>
      </c>
      <c r="R1581">
        <v>5.6771854749999999</v>
      </c>
      <c r="S1581">
        <v>118896.11500000001</v>
      </c>
      <c r="T1581">
        <v>110.20999190000001</v>
      </c>
      <c r="U1581">
        <v>8.8275943999999995E-2</v>
      </c>
      <c r="V1581">
        <v>4.7053698739999996</v>
      </c>
      <c r="W1581">
        <v>107815.1456</v>
      </c>
      <c r="X1581">
        <v>109.96226559999999</v>
      </c>
      <c r="Y1581">
        <v>-7.4812534999999999E-2</v>
      </c>
      <c r="Z1581">
        <v>5.8346429449999997</v>
      </c>
    </row>
    <row r="1582" spans="1:26" x14ac:dyDescent="0.3">
      <c r="A1582" s="2">
        <v>42614</v>
      </c>
      <c r="B1582" t="s">
        <v>36</v>
      </c>
      <c r="C1582" t="s">
        <v>37</v>
      </c>
      <c r="D1582">
        <v>146538.3651</v>
      </c>
      <c r="E1582">
        <v>110.19499020000001</v>
      </c>
      <c r="G1582">
        <v>-0.46255878700000003</v>
      </c>
      <c r="H1582">
        <v>4.4239356369999996</v>
      </c>
      <c r="J1582">
        <v>2700</v>
      </c>
      <c r="K1582">
        <v>248951.49179999999</v>
      </c>
      <c r="L1582">
        <v>110.77031599999999</v>
      </c>
      <c r="M1582">
        <v>-0.183629024</v>
      </c>
      <c r="N1582">
        <v>4.8455809800000003</v>
      </c>
      <c r="O1582">
        <v>151718.1526</v>
      </c>
      <c r="P1582">
        <v>110.7746459</v>
      </c>
      <c r="Q1582">
        <v>-0.48016819500000002</v>
      </c>
      <c r="R1582">
        <v>4.8215532999999997</v>
      </c>
      <c r="S1582">
        <v>118200.2763</v>
      </c>
      <c r="T1582">
        <v>109.56498879999999</v>
      </c>
      <c r="U1582">
        <v>-0.58524925900000002</v>
      </c>
      <c r="V1582">
        <v>3.8364502549999999</v>
      </c>
      <c r="W1582">
        <v>107321.2827</v>
      </c>
      <c r="X1582">
        <v>109.45856759999999</v>
      </c>
      <c r="Y1582">
        <v>-0.45806448</v>
      </c>
      <c r="Z1582">
        <v>4.4911228110000003</v>
      </c>
    </row>
    <row r="1583" spans="1:26" x14ac:dyDescent="0.3">
      <c r="A1583" s="2">
        <v>42644</v>
      </c>
      <c r="B1583" t="s">
        <v>36</v>
      </c>
      <c r="C1583" t="s">
        <v>37</v>
      </c>
      <c r="D1583">
        <v>145686.07250000001</v>
      </c>
      <c r="E1583">
        <v>109.5540771</v>
      </c>
      <c r="G1583">
        <v>-0.58161732399999999</v>
      </c>
      <c r="H1583">
        <v>3.8139205860000001</v>
      </c>
      <c r="J1583">
        <v>2495</v>
      </c>
      <c r="K1583">
        <v>248528.1292</v>
      </c>
      <c r="L1583">
        <v>110.5819419</v>
      </c>
      <c r="M1583">
        <v>-0.170058285</v>
      </c>
      <c r="N1583">
        <v>4.433863208</v>
      </c>
      <c r="O1583">
        <v>150806.19880000001</v>
      </c>
      <c r="P1583">
        <v>110.108797</v>
      </c>
      <c r="Q1583">
        <v>-0.60108418699999999</v>
      </c>
      <c r="R1583">
        <v>4.1527310269999997</v>
      </c>
      <c r="S1583">
        <v>117237.6771</v>
      </c>
      <c r="T1583">
        <v>108.67271359999999</v>
      </c>
      <c r="U1583">
        <v>-0.81437983400000002</v>
      </c>
      <c r="V1583">
        <v>3.093408809</v>
      </c>
      <c r="W1583">
        <v>106894.37609999999</v>
      </c>
      <c r="X1583">
        <v>109.02315919999999</v>
      </c>
      <c r="Y1583">
        <v>-0.39778372499999998</v>
      </c>
      <c r="Z1583">
        <v>4.2319028510000001</v>
      </c>
    </row>
    <row r="1584" spans="1:26" x14ac:dyDescent="0.3">
      <c r="A1584" s="2">
        <v>42675</v>
      </c>
      <c r="B1584" t="s">
        <v>36</v>
      </c>
      <c r="C1584" t="s">
        <v>37</v>
      </c>
      <c r="D1584">
        <v>146274.8382</v>
      </c>
      <c r="E1584">
        <v>109.9968214</v>
      </c>
      <c r="G1584">
        <v>0.40413312499999998</v>
      </c>
      <c r="H1584">
        <v>4.1999256989999996</v>
      </c>
      <c r="J1584">
        <v>0</v>
      </c>
      <c r="K1584">
        <v>250792.83840000001</v>
      </c>
      <c r="L1584">
        <v>111.5896183</v>
      </c>
      <c r="M1584">
        <v>0.91124861800000001</v>
      </c>
      <c r="N1584">
        <v>5.2538636949999997</v>
      </c>
      <c r="O1584">
        <v>151425.66899999999</v>
      </c>
      <c r="P1584">
        <v>110.5610935</v>
      </c>
      <c r="Q1584">
        <v>0.41077235400000001</v>
      </c>
      <c r="R1584">
        <v>4.5331698730000003</v>
      </c>
      <c r="S1584">
        <v>117345.8915</v>
      </c>
      <c r="T1584">
        <v>108.7730222</v>
      </c>
      <c r="U1584">
        <v>9.2303414E-2</v>
      </c>
      <c r="V1584">
        <v>3.197755237</v>
      </c>
      <c r="W1584">
        <v>107553.6894</v>
      </c>
      <c r="X1584">
        <v>109.6956026</v>
      </c>
      <c r="Y1584">
        <v>0.61678948899999997</v>
      </c>
      <c r="Z1584">
        <v>4.9109808109999999</v>
      </c>
    </row>
    <row r="1585" spans="1:26" x14ac:dyDescent="0.3">
      <c r="A1585" s="2">
        <v>42705</v>
      </c>
      <c r="B1585" t="s">
        <v>36</v>
      </c>
      <c r="C1585" t="s">
        <v>37</v>
      </c>
      <c r="D1585">
        <v>147377.3272</v>
      </c>
      <c r="E1585">
        <v>110.82587909999999</v>
      </c>
      <c r="G1585">
        <v>0.75371060400000001</v>
      </c>
      <c r="H1585">
        <v>4.2421697140000001</v>
      </c>
      <c r="J1585">
        <v>0</v>
      </c>
      <c r="K1585">
        <v>253997.22810000001</v>
      </c>
      <c r="L1585">
        <v>113.01540319999999</v>
      </c>
      <c r="M1585">
        <v>1.2777038590000001</v>
      </c>
      <c r="N1585">
        <v>5.799296987</v>
      </c>
      <c r="O1585">
        <v>152444.94349999999</v>
      </c>
      <c r="P1585">
        <v>111.30530090000001</v>
      </c>
      <c r="Q1585">
        <v>0.67311870699999998</v>
      </c>
      <c r="R1585">
        <v>4.3749364599999998</v>
      </c>
      <c r="S1585">
        <v>117946.3793</v>
      </c>
      <c r="T1585">
        <v>109.3296405</v>
      </c>
      <c r="U1585">
        <v>0.51172455500000003</v>
      </c>
      <c r="V1585">
        <v>3.0999125940000001</v>
      </c>
      <c r="W1585">
        <v>108603.02009999999</v>
      </c>
      <c r="X1585">
        <v>110.76583050000001</v>
      </c>
      <c r="Y1585">
        <v>0.97563434199999999</v>
      </c>
      <c r="Z1585">
        <v>5.2603804280000004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208D7-8810-41BF-A3E3-9CEB0182F86D}">
  <dimension ref="A1:G1585"/>
  <sheetViews>
    <sheetView workbookViewId="0">
      <selection activeCell="K5" sqref="K5"/>
    </sheetView>
  </sheetViews>
  <sheetFormatPr defaultRowHeight="14.4" x14ac:dyDescent="0.3"/>
  <cols>
    <col min="1" max="1" width="9.5546875" bestFit="1" customWidth="1"/>
    <col min="2" max="2" width="9.5546875" customWidth="1"/>
    <col min="3" max="3" width="17.5546875" bestFit="1" customWidth="1"/>
    <col min="5" max="5" width="12.5546875" customWidth="1"/>
    <col min="6" max="6" width="17.21875" customWidth="1"/>
  </cols>
  <sheetData>
    <row r="1" spans="1:7" ht="43.2" x14ac:dyDescent="0.3">
      <c r="A1" s="1" t="s">
        <v>0</v>
      </c>
      <c r="B1" s="1" t="s">
        <v>43</v>
      </c>
      <c r="C1" s="1" t="s">
        <v>1</v>
      </c>
      <c r="D1" s="1" t="s">
        <v>4</v>
      </c>
      <c r="E1" s="1" t="s">
        <v>38</v>
      </c>
      <c r="F1" s="1" t="s">
        <v>39</v>
      </c>
      <c r="G1" s="1" t="s">
        <v>45</v>
      </c>
    </row>
    <row r="2" spans="1:7" x14ac:dyDescent="0.3">
      <c r="A2" s="2">
        <v>34700</v>
      </c>
      <c r="B2">
        <f>YEAR(A2:A1585)</f>
        <v>1995</v>
      </c>
      <c r="C2" t="s">
        <v>26</v>
      </c>
      <c r="D2">
        <v>30.591912659999998</v>
      </c>
      <c r="F2">
        <f>AVERAGE(E2:E1585)</f>
        <v>6.2758452055072729</v>
      </c>
      <c r="G2">
        <f>AVERAGE(D2:D1585)</f>
        <v>74.759789514053111</v>
      </c>
    </row>
    <row r="3" spans="1:7" x14ac:dyDescent="0.3">
      <c r="A3" s="2">
        <v>34731</v>
      </c>
      <c r="B3">
        <f t="shared" ref="B3:B66" si="0">YEAR(A3:A1586)</f>
        <v>1995</v>
      </c>
      <c r="C3" t="s">
        <v>26</v>
      </c>
      <c r="D3">
        <v>30.671994049999999</v>
      </c>
      <c r="F3">
        <f t="shared" ref="F3:F66" si="1">AVERAGE(E3:E1586)</f>
        <v>6.2758452055072729</v>
      </c>
    </row>
    <row r="4" spans="1:7" x14ac:dyDescent="0.3">
      <c r="A4" s="2">
        <v>34759</v>
      </c>
      <c r="B4">
        <f t="shared" si="0"/>
        <v>1995</v>
      </c>
      <c r="C4" t="s">
        <v>26</v>
      </c>
      <c r="D4">
        <v>30.786585670000001</v>
      </c>
      <c r="F4">
        <f t="shared" si="1"/>
        <v>6.2758452055072729</v>
      </c>
    </row>
    <row r="5" spans="1:7" x14ac:dyDescent="0.3">
      <c r="A5" s="2">
        <v>34790</v>
      </c>
      <c r="B5">
        <f t="shared" si="0"/>
        <v>1995</v>
      </c>
      <c r="C5" t="s">
        <v>26</v>
      </c>
      <c r="D5">
        <v>31.017105579999999</v>
      </c>
      <c r="F5">
        <f t="shared" si="1"/>
        <v>6.2758452055072729</v>
      </c>
    </row>
    <row r="6" spans="1:7" x14ac:dyDescent="0.3">
      <c r="A6" s="2">
        <v>34820</v>
      </c>
      <c r="B6">
        <f t="shared" si="0"/>
        <v>1995</v>
      </c>
      <c r="C6" t="s">
        <v>26</v>
      </c>
      <c r="D6">
        <v>31.103492580000001</v>
      </c>
      <c r="F6">
        <f t="shared" si="1"/>
        <v>6.2758452055072729</v>
      </c>
    </row>
    <row r="7" spans="1:7" x14ac:dyDescent="0.3">
      <c r="A7" s="2">
        <v>34851</v>
      </c>
      <c r="B7">
        <f t="shared" si="0"/>
        <v>1995</v>
      </c>
      <c r="C7" t="s">
        <v>26</v>
      </c>
      <c r="D7">
        <v>31.13899009</v>
      </c>
      <c r="F7">
        <f t="shared" si="1"/>
        <v>6.2758452055072729</v>
      </c>
    </row>
    <row r="8" spans="1:7" x14ac:dyDescent="0.3">
      <c r="A8" s="2">
        <v>34881</v>
      </c>
      <c r="B8">
        <f t="shared" si="0"/>
        <v>1995</v>
      </c>
      <c r="C8" t="s">
        <v>26</v>
      </c>
      <c r="D8">
        <v>30.919989860000001</v>
      </c>
      <c r="F8">
        <f t="shared" si="1"/>
        <v>6.2758452055072729</v>
      </c>
    </row>
    <row r="9" spans="1:7" x14ac:dyDescent="0.3">
      <c r="A9" s="2">
        <v>34912</v>
      </c>
      <c r="B9">
        <f t="shared" si="0"/>
        <v>1995</v>
      </c>
      <c r="C9" t="s">
        <v>26</v>
      </c>
      <c r="D9">
        <v>30.779273280000002</v>
      </c>
      <c r="F9">
        <f t="shared" si="1"/>
        <v>6.2758452055072729</v>
      </c>
    </row>
    <row r="10" spans="1:7" x14ac:dyDescent="0.3">
      <c r="A10" s="2">
        <v>34943</v>
      </c>
      <c r="B10">
        <f t="shared" si="0"/>
        <v>1995</v>
      </c>
      <c r="C10" t="s">
        <v>26</v>
      </c>
      <c r="D10">
        <v>30.546475579999999</v>
      </c>
      <c r="F10">
        <f t="shared" si="1"/>
        <v>6.2758452055072729</v>
      </c>
    </row>
    <row r="11" spans="1:7" x14ac:dyDescent="0.3">
      <c r="A11" s="2">
        <v>34973</v>
      </c>
      <c r="B11">
        <f t="shared" si="0"/>
        <v>1995</v>
      </c>
      <c r="C11" t="s">
        <v>26</v>
      </c>
      <c r="D11">
        <v>30.274947709999999</v>
      </c>
      <c r="F11">
        <f t="shared" si="1"/>
        <v>6.2758452055072729</v>
      </c>
    </row>
    <row r="12" spans="1:7" x14ac:dyDescent="0.3">
      <c r="A12" s="2">
        <v>35004</v>
      </c>
      <c r="B12">
        <f t="shared" si="0"/>
        <v>1995</v>
      </c>
      <c r="C12" t="s">
        <v>26</v>
      </c>
      <c r="D12">
        <v>30.169166579999999</v>
      </c>
      <c r="F12">
        <f t="shared" si="1"/>
        <v>6.2758452055072729</v>
      </c>
    </row>
    <row r="13" spans="1:7" x14ac:dyDescent="0.3">
      <c r="A13" s="2">
        <v>35034</v>
      </c>
      <c r="B13">
        <f t="shared" si="0"/>
        <v>1995</v>
      </c>
      <c r="C13" t="s">
        <v>26</v>
      </c>
      <c r="D13">
        <v>30.025023210000001</v>
      </c>
      <c r="F13">
        <f t="shared" si="1"/>
        <v>6.2758452055072729</v>
      </c>
    </row>
    <row r="14" spans="1:7" x14ac:dyDescent="0.3">
      <c r="A14" s="2">
        <v>35065</v>
      </c>
      <c r="B14">
        <f t="shared" si="0"/>
        <v>1996</v>
      </c>
      <c r="C14" t="s">
        <v>26</v>
      </c>
      <c r="D14">
        <v>29.965045620000001</v>
      </c>
      <c r="E14">
        <v>-2.0491266600000002</v>
      </c>
      <c r="F14">
        <f t="shared" si="1"/>
        <v>6.2758452055072729</v>
      </c>
    </row>
    <row r="15" spans="1:7" x14ac:dyDescent="0.3">
      <c r="A15" s="2">
        <v>35096</v>
      </c>
      <c r="B15">
        <f t="shared" si="0"/>
        <v>1996</v>
      </c>
      <c r="C15" t="s">
        <v>26</v>
      </c>
      <c r="D15">
        <v>29.874283720000001</v>
      </c>
      <c r="E15">
        <v>-2.6007775190000002</v>
      </c>
      <c r="F15">
        <f t="shared" si="1"/>
        <v>6.2813547831813343</v>
      </c>
    </row>
    <row r="16" spans="1:7" x14ac:dyDescent="0.3">
      <c r="A16" s="2">
        <v>35125</v>
      </c>
      <c r="B16">
        <f t="shared" si="0"/>
        <v>1996</v>
      </c>
      <c r="C16" t="s">
        <v>26</v>
      </c>
      <c r="D16">
        <v>29.851288140000001</v>
      </c>
      <c r="E16">
        <v>-3.0380034409999999</v>
      </c>
      <c r="F16">
        <f t="shared" si="1"/>
        <v>6.2872369900039704</v>
      </c>
    </row>
    <row r="17" spans="1:6" x14ac:dyDescent="0.3">
      <c r="A17" s="2">
        <v>35156</v>
      </c>
      <c r="B17">
        <f t="shared" si="0"/>
        <v>1996</v>
      </c>
      <c r="C17" t="s">
        <v>26</v>
      </c>
      <c r="D17">
        <v>30.00761924</v>
      </c>
      <c r="E17">
        <v>-3.2546116610000002</v>
      </c>
      <c r="F17">
        <f t="shared" si="1"/>
        <v>6.2934167384671946</v>
      </c>
    </row>
    <row r="18" spans="1:6" x14ac:dyDescent="0.3">
      <c r="A18" s="2">
        <v>35186</v>
      </c>
      <c r="B18">
        <f t="shared" si="0"/>
        <v>1996</v>
      </c>
      <c r="C18" t="s">
        <v>26</v>
      </c>
      <c r="D18">
        <v>30.30144512</v>
      </c>
      <c r="E18">
        <v>-2.578641143</v>
      </c>
      <c r="F18">
        <f t="shared" si="1"/>
        <v>6.2997483222864696</v>
      </c>
    </row>
    <row r="19" spans="1:6" x14ac:dyDescent="0.3">
      <c r="A19" s="2">
        <v>35217</v>
      </c>
      <c r="B19">
        <f t="shared" si="0"/>
        <v>1996</v>
      </c>
      <c r="C19" t="s">
        <v>26</v>
      </c>
      <c r="D19">
        <v>30.626305120000001</v>
      </c>
      <c r="E19">
        <v>-1.646440581</v>
      </c>
      <c r="F19">
        <f t="shared" si="1"/>
        <v>6.305639755242864</v>
      </c>
    </row>
    <row r="20" spans="1:6" x14ac:dyDescent="0.3">
      <c r="A20" s="2">
        <v>35247</v>
      </c>
      <c r="B20">
        <f t="shared" si="0"/>
        <v>1996</v>
      </c>
      <c r="C20" t="s">
        <v>26</v>
      </c>
      <c r="D20">
        <v>30.856504999999999</v>
      </c>
      <c r="E20">
        <v>-0.205319798</v>
      </c>
      <c r="F20">
        <f t="shared" si="1"/>
        <v>6.3109200210703822</v>
      </c>
    </row>
    <row r="21" spans="1:6" x14ac:dyDescent="0.3">
      <c r="A21" s="2">
        <v>35278</v>
      </c>
      <c r="B21">
        <f t="shared" si="0"/>
        <v>1996</v>
      </c>
      <c r="C21" t="s">
        <v>26</v>
      </c>
      <c r="D21">
        <v>30.928930640000001</v>
      </c>
      <c r="E21">
        <v>0.486227733</v>
      </c>
      <c r="F21">
        <f t="shared" si="1"/>
        <v>6.3152497485249146</v>
      </c>
    </row>
    <row r="22" spans="1:6" x14ac:dyDescent="0.3">
      <c r="A22" s="2">
        <v>35309</v>
      </c>
      <c r="B22">
        <f t="shared" si="0"/>
        <v>1996</v>
      </c>
      <c r="C22" t="s">
        <v>26</v>
      </c>
      <c r="D22">
        <v>31.07560234</v>
      </c>
      <c r="E22">
        <v>1.732202338</v>
      </c>
      <c r="F22">
        <f t="shared" si="1"/>
        <v>6.3191254280565134</v>
      </c>
    </row>
    <row r="23" spans="1:6" x14ac:dyDescent="0.3">
      <c r="A23" s="2">
        <v>35339</v>
      </c>
      <c r="B23">
        <f t="shared" si="0"/>
        <v>1996</v>
      </c>
      <c r="C23" t="s">
        <v>26</v>
      </c>
      <c r="D23">
        <v>31.174637789999998</v>
      </c>
      <c r="E23">
        <v>2.971731262</v>
      </c>
      <c r="F23">
        <f t="shared" si="1"/>
        <v>6.3221772730931445</v>
      </c>
    </row>
    <row r="24" spans="1:6" x14ac:dyDescent="0.3">
      <c r="A24" s="2">
        <v>35370</v>
      </c>
      <c r="B24">
        <f t="shared" si="0"/>
        <v>1996</v>
      </c>
      <c r="C24" t="s">
        <v>26</v>
      </c>
      <c r="D24">
        <v>31.04162492</v>
      </c>
      <c r="E24">
        <v>2.8918874410000002</v>
      </c>
      <c r="F24">
        <f t="shared" si="1"/>
        <v>6.3244079295585864</v>
      </c>
    </row>
    <row r="25" spans="1:6" x14ac:dyDescent="0.3">
      <c r="A25" s="2">
        <v>35400</v>
      </c>
      <c r="B25">
        <f t="shared" si="0"/>
        <v>1996</v>
      </c>
      <c r="C25" t="s">
        <v>26</v>
      </c>
      <c r="D25">
        <v>31.110965190000002</v>
      </c>
      <c r="E25">
        <v>3.6167897839999998</v>
      </c>
      <c r="F25">
        <f t="shared" si="1"/>
        <v>6.3266947520026626</v>
      </c>
    </row>
    <row r="26" spans="1:6" x14ac:dyDescent="0.3">
      <c r="A26" s="2">
        <v>35431</v>
      </c>
      <c r="B26">
        <f t="shared" si="0"/>
        <v>1997</v>
      </c>
      <c r="C26" t="s">
        <v>26</v>
      </c>
      <c r="D26">
        <v>31.095517869999998</v>
      </c>
      <c r="E26">
        <v>3.772636495</v>
      </c>
      <c r="F26">
        <f t="shared" si="1"/>
        <v>6.3285013553146641</v>
      </c>
    </row>
    <row r="27" spans="1:6" x14ac:dyDescent="0.3">
      <c r="A27" s="2">
        <v>35462</v>
      </c>
      <c r="B27">
        <f t="shared" si="0"/>
        <v>1997</v>
      </c>
      <c r="C27" t="s">
        <v>26</v>
      </c>
      <c r="D27">
        <v>31.337883810000001</v>
      </c>
      <c r="E27">
        <v>4.8991972519999996</v>
      </c>
      <c r="F27">
        <f t="shared" si="1"/>
        <v>6.330206401919277</v>
      </c>
    </row>
    <row r="28" spans="1:6" x14ac:dyDescent="0.3">
      <c r="A28" s="2">
        <v>35490</v>
      </c>
      <c r="B28">
        <f t="shared" si="0"/>
        <v>1997</v>
      </c>
      <c r="C28" t="s">
        <v>26</v>
      </c>
      <c r="D28">
        <v>31.309714379999999</v>
      </c>
      <c r="E28">
        <v>4.8856392270000004</v>
      </c>
      <c r="F28">
        <f t="shared" si="1"/>
        <v>6.3311616817256313</v>
      </c>
    </row>
    <row r="29" spans="1:6" x14ac:dyDescent="0.3">
      <c r="A29" s="2">
        <v>35521</v>
      </c>
      <c r="B29">
        <f t="shared" si="0"/>
        <v>1997</v>
      </c>
      <c r="C29" t="s">
        <v>26</v>
      </c>
      <c r="D29">
        <v>31.345241690000002</v>
      </c>
      <c r="E29">
        <v>4.4576093830000003</v>
      </c>
      <c r="F29">
        <f t="shared" si="1"/>
        <v>6.3321272945878402</v>
      </c>
    </row>
    <row r="30" spans="1:6" x14ac:dyDescent="0.3">
      <c r="A30" s="2">
        <v>35551</v>
      </c>
      <c r="B30">
        <f t="shared" si="0"/>
        <v>1997</v>
      </c>
      <c r="C30" t="s">
        <v>26</v>
      </c>
      <c r="D30">
        <v>31.707458429999999</v>
      </c>
      <c r="E30">
        <v>4.6400866460000003</v>
      </c>
      <c r="F30">
        <f t="shared" si="1"/>
        <v>6.3333803145822163</v>
      </c>
    </row>
    <row r="31" spans="1:6" x14ac:dyDescent="0.3">
      <c r="A31" s="2">
        <v>35582</v>
      </c>
      <c r="B31">
        <f t="shared" si="0"/>
        <v>1997</v>
      </c>
      <c r="C31" t="s">
        <v>26</v>
      </c>
      <c r="D31">
        <v>32.05306624</v>
      </c>
      <c r="E31">
        <v>4.6586133030000001</v>
      </c>
      <c r="F31">
        <f t="shared" si="1"/>
        <v>6.3345129524876214</v>
      </c>
    </row>
    <row r="32" spans="1:6" x14ac:dyDescent="0.3">
      <c r="A32" s="2">
        <v>35612</v>
      </c>
      <c r="B32">
        <f t="shared" si="0"/>
        <v>1997</v>
      </c>
      <c r="C32" t="s">
        <v>26</v>
      </c>
      <c r="D32">
        <v>32.469164999999997</v>
      </c>
      <c r="E32">
        <v>5.2263210080000002</v>
      </c>
      <c r="F32">
        <f t="shared" si="1"/>
        <v>6.3356347059344005</v>
      </c>
    </row>
    <row r="33" spans="1:6" x14ac:dyDescent="0.3">
      <c r="A33" s="2">
        <v>35643</v>
      </c>
      <c r="B33">
        <f t="shared" si="0"/>
        <v>1997</v>
      </c>
      <c r="C33" t="s">
        <v>26</v>
      </c>
      <c r="D33">
        <v>32.478871349999999</v>
      </c>
      <c r="E33">
        <v>5.0112974220000002</v>
      </c>
      <c r="F33">
        <f t="shared" si="1"/>
        <v>6.3363777157789647</v>
      </c>
    </row>
    <row r="34" spans="1:6" x14ac:dyDescent="0.3">
      <c r="A34" s="2">
        <v>35674</v>
      </c>
      <c r="B34">
        <f t="shared" si="0"/>
        <v>1997</v>
      </c>
      <c r="C34" t="s">
        <v>26</v>
      </c>
      <c r="D34">
        <v>32.556828950000003</v>
      </c>
      <c r="E34">
        <v>4.7665258189999999</v>
      </c>
      <c r="F34">
        <f t="shared" si="1"/>
        <v>6.3372658393002643</v>
      </c>
    </row>
    <row r="35" spans="1:6" x14ac:dyDescent="0.3">
      <c r="A35" s="2">
        <v>35704</v>
      </c>
      <c r="B35">
        <f t="shared" si="0"/>
        <v>1997</v>
      </c>
      <c r="C35" t="s">
        <v>26</v>
      </c>
      <c r="D35">
        <v>32.520712709999998</v>
      </c>
      <c r="E35">
        <v>4.3178526289999999</v>
      </c>
      <c r="F35">
        <f t="shared" si="1"/>
        <v>6.3383193201991919</v>
      </c>
    </row>
    <row r="36" spans="1:6" x14ac:dyDescent="0.3">
      <c r="A36" s="2">
        <v>35735</v>
      </c>
      <c r="B36">
        <f t="shared" si="0"/>
        <v>1997</v>
      </c>
      <c r="C36" t="s">
        <v>26</v>
      </c>
      <c r="D36">
        <v>32.47433187</v>
      </c>
      <c r="E36">
        <v>4.6154380059999998</v>
      </c>
      <c r="F36">
        <f t="shared" si="1"/>
        <v>6.3396753381127473</v>
      </c>
    </row>
    <row r="37" spans="1:6" x14ac:dyDescent="0.3">
      <c r="A37" s="2">
        <v>35765</v>
      </c>
      <c r="B37">
        <f t="shared" si="0"/>
        <v>1997</v>
      </c>
      <c r="C37" t="s">
        <v>26</v>
      </c>
      <c r="D37">
        <v>32.301639950000002</v>
      </c>
      <c r="E37">
        <v>3.8271868229999999</v>
      </c>
      <c r="F37">
        <f t="shared" si="1"/>
        <v>6.3408333215459987</v>
      </c>
    </row>
    <row r="38" spans="1:6" x14ac:dyDescent="0.3">
      <c r="A38" s="2">
        <v>35796</v>
      </c>
      <c r="B38">
        <f t="shared" si="0"/>
        <v>1998</v>
      </c>
      <c r="C38" t="s">
        <v>26</v>
      </c>
      <c r="D38">
        <v>32.386155270000003</v>
      </c>
      <c r="E38">
        <v>4.150557665</v>
      </c>
      <c r="F38">
        <f t="shared" si="1"/>
        <v>6.3425226001068502</v>
      </c>
    </row>
    <row r="39" spans="1:6" x14ac:dyDescent="0.3">
      <c r="A39" s="2">
        <v>35827</v>
      </c>
      <c r="B39">
        <f t="shared" si="0"/>
        <v>1998</v>
      </c>
      <c r="C39" t="s">
        <v>26</v>
      </c>
      <c r="D39">
        <v>32.446657770000002</v>
      </c>
      <c r="E39">
        <v>3.53812646</v>
      </c>
      <c r="F39">
        <f t="shared" si="1"/>
        <v>6.3439966854700698</v>
      </c>
    </row>
    <row r="40" spans="1:6" x14ac:dyDescent="0.3">
      <c r="A40" s="2">
        <v>35855</v>
      </c>
      <c r="B40">
        <f t="shared" si="0"/>
        <v>1998</v>
      </c>
      <c r="C40" t="s">
        <v>26</v>
      </c>
      <c r="D40">
        <v>32.512719670000003</v>
      </c>
      <c r="E40">
        <v>3.8422748819999999</v>
      </c>
      <c r="F40">
        <f t="shared" si="1"/>
        <v>6.3458848888519475</v>
      </c>
    </row>
    <row r="41" spans="1:6" x14ac:dyDescent="0.3">
      <c r="A41" s="2">
        <v>35886</v>
      </c>
      <c r="B41">
        <f t="shared" si="0"/>
        <v>1998</v>
      </c>
      <c r="C41" t="s">
        <v>26</v>
      </c>
      <c r="D41">
        <v>32.941037829999999</v>
      </c>
      <c r="E41">
        <v>5.0910315300000004</v>
      </c>
      <c r="F41">
        <f t="shared" si="1"/>
        <v>6.3475708215164932</v>
      </c>
    </row>
    <row r="42" spans="1:6" x14ac:dyDescent="0.3">
      <c r="A42" s="2">
        <v>35916</v>
      </c>
      <c r="B42">
        <f t="shared" si="0"/>
        <v>1998</v>
      </c>
      <c r="C42" t="s">
        <v>26</v>
      </c>
      <c r="D42">
        <v>33.464230630000003</v>
      </c>
      <c r="E42">
        <v>5.540564539</v>
      </c>
      <c r="F42">
        <f t="shared" si="1"/>
        <v>6.3484175461064645</v>
      </c>
    </row>
    <row r="43" spans="1:6" x14ac:dyDescent="0.3">
      <c r="A43" s="2">
        <v>35947</v>
      </c>
      <c r="B43">
        <f t="shared" si="0"/>
        <v>1998</v>
      </c>
      <c r="C43" t="s">
        <v>26</v>
      </c>
      <c r="D43">
        <v>33.891033290000003</v>
      </c>
      <c r="E43">
        <v>5.7341379679999998</v>
      </c>
      <c r="F43">
        <f t="shared" si="1"/>
        <v>6.3489622885252821</v>
      </c>
    </row>
    <row r="44" spans="1:6" x14ac:dyDescent="0.3">
      <c r="A44" s="2">
        <v>35977</v>
      </c>
      <c r="B44">
        <f t="shared" si="0"/>
        <v>1998</v>
      </c>
      <c r="C44" t="s">
        <v>26</v>
      </c>
      <c r="D44">
        <v>34.106728660000002</v>
      </c>
      <c r="E44">
        <v>5.0434424629999999</v>
      </c>
      <c r="F44">
        <f t="shared" si="1"/>
        <v>6.3493771497402118</v>
      </c>
    </row>
    <row r="45" spans="1:6" x14ac:dyDescent="0.3">
      <c r="A45" s="2">
        <v>36008</v>
      </c>
      <c r="B45">
        <f t="shared" si="0"/>
        <v>1998</v>
      </c>
      <c r="C45" t="s">
        <v>26</v>
      </c>
      <c r="D45">
        <v>34.069059940000002</v>
      </c>
      <c r="E45">
        <v>4.8960709749999998</v>
      </c>
      <c r="F45">
        <f t="shared" si="1"/>
        <v>6.350258942236322</v>
      </c>
    </row>
    <row r="46" spans="1:6" x14ac:dyDescent="0.3">
      <c r="A46" s="2">
        <v>36039</v>
      </c>
      <c r="B46">
        <f t="shared" si="0"/>
        <v>1998</v>
      </c>
      <c r="C46" t="s">
        <v>26</v>
      </c>
      <c r="D46">
        <v>33.981904470000003</v>
      </c>
      <c r="E46">
        <v>4.3771938800000001</v>
      </c>
      <c r="F46">
        <f t="shared" si="1"/>
        <v>6.3512415016736448</v>
      </c>
    </row>
    <row r="47" spans="1:6" x14ac:dyDescent="0.3">
      <c r="A47" s="2">
        <v>36069</v>
      </c>
      <c r="B47">
        <f t="shared" si="0"/>
        <v>1998</v>
      </c>
      <c r="C47" t="s">
        <v>26</v>
      </c>
      <c r="D47">
        <v>33.79241889</v>
      </c>
      <c r="E47">
        <v>3.9104499179999999</v>
      </c>
      <c r="F47">
        <f t="shared" si="1"/>
        <v>6.3525762194705839</v>
      </c>
    </row>
    <row r="48" spans="1:6" x14ac:dyDescent="0.3">
      <c r="A48" s="2">
        <v>36100</v>
      </c>
      <c r="B48">
        <f t="shared" si="0"/>
        <v>1998</v>
      </c>
      <c r="C48" t="s">
        <v>26</v>
      </c>
      <c r="D48">
        <v>33.641213319999999</v>
      </c>
      <c r="E48">
        <v>3.5932423500000001</v>
      </c>
      <c r="F48">
        <f t="shared" si="1"/>
        <v>6.3542285376718501</v>
      </c>
    </row>
    <row r="49" spans="1:6" x14ac:dyDescent="0.3">
      <c r="A49" s="2">
        <v>36130</v>
      </c>
      <c r="B49">
        <f t="shared" si="0"/>
        <v>1998</v>
      </c>
      <c r="C49" t="s">
        <v>26</v>
      </c>
      <c r="D49">
        <v>33.777844119999997</v>
      </c>
      <c r="E49">
        <v>4.5700595140000004</v>
      </c>
      <c r="F49">
        <f t="shared" si="1"/>
        <v>6.3560978580426504</v>
      </c>
    </row>
    <row r="50" spans="1:6" x14ac:dyDescent="0.3">
      <c r="A50" s="2">
        <v>36161</v>
      </c>
      <c r="B50">
        <f t="shared" si="0"/>
        <v>1999</v>
      </c>
      <c r="C50" t="s">
        <v>26</v>
      </c>
      <c r="D50">
        <v>33.525639550000001</v>
      </c>
      <c r="E50">
        <v>3.5184302440000002</v>
      </c>
      <c r="F50">
        <f t="shared" si="1"/>
        <v>6.3573079111212687</v>
      </c>
    </row>
    <row r="51" spans="1:6" x14ac:dyDescent="0.3">
      <c r="A51" s="2">
        <v>36192</v>
      </c>
      <c r="B51">
        <f t="shared" si="0"/>
        <v>1999</v>
      </c>
      <c r="C51" t="s">
        <v>26</v>
      </c>
      <c r="D51">
        <v>33.285291440000002</v>
      </c>
      <c r="E51">
        <v>2.584653485</v>
      </c>
      <c r="F51">
        <f t="shared" si="1"/>
        <v>6.3592325739464357</v>
      </c>
    </row>
    <row r="52" spans="1:6" x14ac:dyDescent="0.3">
      <c r="A52" s="2">
        <v>36220</v>
      </c>
      <c r="B52">
        <f t="shared" si="0"/>
        <v>1999</v>
      </c>
      <c r="C52" t="s">
        <v>26</v>
      </c>
      <c r="D52">
        <v>33.040388759999999</v>
      </c>
      <c r="E52">
        <v>1.6229620229999999</v>
      </c>
      <c r="F52">
        <f t="shared" si="1"/>
        <v>6.3617933467340517</v>
      </c>
    </row>
    <row r="53" spans="1:6" x14ac:dyDescent="0.3">
      <c r="A53" s="2">
        <v>36251</v>
      </c>
      <c r="B53">
        <f t="shared" si="0"/>
        <v>1999</v>
      </c>
      <c r="C53" t="s">
        <v>26</v>
      </c>
      <c r="D53">
        <v>33.549808380000002</v>
      </c>
      <c r="E53">
        <v>1.8480612249999999</v>
      </c>
      <c r="F53">
        <f t="shared" si="1"/>
        <v>6.365010475942289</v>
      </c>
    </row>
    <row r="54" spans="1:6" x14ac:dyDescent="0.3">
      <c r="A54" s="2">
        <v>36281</v>
      </c>
      <c r="B54">
        <f t="shared" si="0"/>
        <v>1999</v>
      </c>
      <c r="C54" t="s">
        <v>26</v>
      </c>
      <c r="D54">
        <v>34.228743199999997</v>
      </c>
      <c r="E54">
        <v>2.284566399</v>
      </c>
      <c r="F54">
        <f t="shared" si="1"/>
        <v>6.3680790555964624</v>
      </c>
    </row>
    <row r="55" spans="1:6" x14ac:dyDescent="0.3">
      <c r="A55" s="2">
        <v>36312</v>
      </c>
      <c r="B55">
        <f t="shared" si="0"/>
        <v>1999</v>
      </c>
      <c r="C55" t="s">
        <v>26</v>
      </c>
      <c r="D55">
        <v>34.684666450000002</v>
      </c>
      <c r="E55">
        <v>2.3417201699999999</v>
      </c>
      <c r="F55">
        <f t="shared" si="1"/>
        <v>6.370855066919777</v>
      </c>
    </row>
    <row r="56" spans="1:6" x14ac:dyDescent="0.3">
      <c r="A56" s="2">
        <v>36342</v>
      </c>
      <c r="B56">
        <f t="shared" si="0"/>
        <v>1999</v>
      </c>
      <c r="C56" t="s">
        <v>26</v>
      </c>
      <c r="D56">
        <v>35.010188659999997</v>
      </c>
      <c r="E56">
        <v>2.6489201219999998</v>
      </c>
      <c r="F56">
        <f t="shared" si="1"/>
        <v>6.3735959750129201</v>
      </c>
    </row>
    <row r="57" spans="1:6" x14ac:dyDescent="0.3">
      <c r="A57" s="2">
        <v>36373</v>
      </c>
      <c r="B57">
        <f t="shared" si="0"/>
        <v>1999</v>
      </c>
      <c r="C57" t="s">
        <v>26</v>
      </c>
      <c r="D57">
        <v>35.343335750000001</v>
      </c>
      <c r="E57">
        <v>3.7402728860000001</v>
      </c>
      <c r="F57">
        <f t="shared" si="1"/>
        <v>6.3761314929523429</v>
      </c>
    </row>
    <row r="58" spans="1:6" x14ac:dyDescent="0.3">
      <c r="A58" s="2">
        <v>36404</v>
      </c>
      <c r="B58">
        <f t="shared" si="0"/>
        <v>1999</v>
      </c>
      <c r="C58" t="s">
        <v>26</v>
      </c>
      <c r="D58">
        <v>35.747225829999998</v>
      </c>
      <c r="E58">
        <v>5.194886458</v>
      </c>
      <c r="F58">
        <f t="shared" si="1"/>
        <v>6.3779270369625287</v>
      </c>
    </row>
    <row r="59" spans="1:6" x14ac:dyDescent="0.3">
      <c r="A59" s="2">
        <v>36434</v>
      </c>
      <c r="B59">
        <f t="shared" si="0"/>
        <v>1999</v>
      </c>
      <c r="C59" t="s">
        <v>26</v>
      </c>
      <c r="D59">
        <v>35.832315479999998</v>
      </c>
      <c r="E59">
        <v>6.0365509639999999</v>
      </c>
      <c r="F59">
        <f t="shared" si="1"/>
        <v>6.3787334722583457</v>
      </c>
    </row>
    <row r="60" spans="1:6" x14ac:dyDescent="0.3">
      <c r="A60" s="2">
        <v>36465</v>
      </c>
      <c r="B60">
        <f t="shared" si="0"/>
        <v>1999</v>
      </c>
      <c r="C60" t="s">
        <v>26</v>
      </c>
      <c r="D60">
        <v>35.831794049999999</v>
      </c>
      <c r="E60">
        <v>6.5115984659999997</v>
      </c>
      <c r="F60">
        <f t="shared" si="1"/>
        <v>6.3789668846104988</v>
      </c>
    </row>
    <row r="61" spans="1:6" x14ac:dyDescent="0.3">
      <c r="A61" s="2">
        <v>36495</v>
      </c>
      <c r="B61">
        <f t="shared" si="0"/>
        <v>1999</v>
      </c>
      <c r="C61" t="s">
        <v>26</v>
      </c>
      <c r="D61">
        <v>36.035731490000003</v>
      </c>
      <c r="E61">
        <v>6.6845218739999996</v>
      </c>
      <c r="F61">
        <f t="shared" si="1"/>
        <v>6.378876351107845</v>
      </c>
    </row>
    <row r="62" spans="1:6" x14ac:dyDescent="0.3">
      <c r="A62" s="2">
        <v>36526</v>
      </c>
      <c r="B62">
        <f t="shared" si="0"/>
        <v>2000</v>
      </c>
      <c r="C62" t="s">
        <v>26</v>
      </c>
      <c r="D62">
        <v>35.788900419999997</v>
      </c>
      <c r="E62">
        <v>6.75083579</v>
      </c>
      <c r="F62">
        <f t="shared" si="1"/>
        <v>6.3786675768435757</v>
      </c>
    </row>
    <row r="63" spans="1:6" x14ac:dyDescent="0.3">
      <c r="A63" s="2">
        <v>36557</v>
      </c>
      <c r="B63">
        <f t="shared" si="0"/>
        <v>2000</v>
      </c>
      <c r="C63" t="s">
        <v>26</v>
      </c>
      <c r="D63">
        <v>35.678509069999997</v>
      </c>
      <c r="E63">
        <v>7.1900155540000004</v>
      </c>
      <c r="F63">
        <f t="shared" si="1"/>
        <v>6.378413189821595</v>
      </c>
    </row>
    <row r="64" spans="1:6" x14ac:dyDescent="0.3">
      <c r="A64" s="2">
        <v>36586</v>
      </c>
      <c r="B64">
        <f t="shared" si="0"/>
        <v>2000</v>
      </c>
      <c r="C64" t="s">
        <v>26</v>
      </c>
      <c r="D64">
        <v>35.722373259999998</v>
      </c>
      <c r="E64">
        <v>8.1172909749999995</v>
      </c>
      <c r="F64">
        <f t="shared" si="1"/>
        <v>6.3778580582455504</v>
      </c>
    </row>
    <row r="65" spans="1:6" x14ac:dyDescent="0.3">
      <c r="A65" s="2">
        <v>36617</v>
      </c>
      <c r="B65">
        <f t="shared" si="0"/>
        <v>2000</v>
      </c>
      <c r="C65" t="s">
        <v>26</v>
      </c>
      <c r="D65">
        <v>36.473867259999999</v>
      </c>
      <c r="E65">
        <v>8.7155755020000001</v>
      </c>
      <c r="F65">
        <f t="shared" si="1"/>
        <v>6.3766674813004744</v>
      </c>
    </row>
    <row r="66" spans="1:6" x14ac:dyDescent="0.3">
      <c r="A66" s="2">
        <v>36647</v>
      </c>
      <c r="B66">
        <f t="shared" si="0"/>
        <v>2000</v>
      </c>
      <c r="C66" t="s">
        <v>26</v>
      </c>
      <c r="D66">
        <v>37.019647259999999</v>
      </c>
      <c r="E66">
        <v>8.1536854680000008</v>
      </c>
      <c r="F66">
        <f t="shared" si="1"/>
        <v>6.3750654895054755</v>
      </c>
    </row>
    <row r="67" spans="1:6" x14ac:dyDescent="0.3">
      <c r="A67" s="2">
        <v>36678</v>
      </c>
      <c r="B67">
        <f t="shared" ref="B67:B130" si="2">YEAR(A67:A1650)</f>
        <v>2000</v>
      </c>
      <c r="C67" t="s">
        <v>26</v>
      </c>
      <c r="D67">
        <v>37.473257330000003</v>
      </c>
      <c r="E67">
        <v>8.0398376720000009</v>
      </c>
      <c r="F67">
        <f t="shared" ref="F67:F130" si="3">AVERAGE(E67:E1650)</f>
        <v>6.3738464216655197</v>
      </c>
    </row>
    <row r="68" spans="1:6" x14ac:dyDescent="0.3">
      <c r="A68" s="2">
        <v>36708</v>
      </c>
      <c r="B68">
        <f t="shared" si="2"/>
        <v>2000</v>
      </c>
      <c r="C68" t="s">
        <v>26</v>
      </c>
      <c r="D68">
        <v>37.770933999999997</v>
      </c>
      <c r="E68">
        <v>7.8855483189999998</v>
      </c>
      <c r="F68">
        <f t="shared" si="3"/>
        <v>6.3727037664869641</v>
      </c>
    </row>
    <row r="69" spans="1:6" x14ac:dyDescent="0.3">
      <c r="A69" s="2">
        <v>36739</v>
      </c>
      <c r="B69">
        <f t="shared" si="2"/>
        <v>2000</v>
      </c>
      <c r="C69" t="s">
        <v>26</v>
      </c>
      <c r="D69">
        <v>38.406254869999998</v>
      </c>
      <c r="E69">
        <v>8.6661857219999998</v>
      </c>
      <c r="F69">
        <f t="shared" si="3"/>
        <v>6.3716654380363726</v>
      </c>
    </row>
    <row r="70" spans="1:6" x14ac:dyDescent="0.3">
      <c r="A70" s="2">
        <v>36770</v>
      </c>
      <c r="B70">
        <f t="shared" si="2"/>
        <v>2000</v>
      </c>
      <c r="C70" t="s">
        <v>26</v>
      </c>
      <c r="D70">
        <v>38.71436525</v>
      </c>
      <c r="E70">
        <v>8.3003347999999999</v>
      </c>
      <c r="F70">
        <f t="shared" si="3"/>
        <v>6.3700895312479355</v>
      </c>
    </row>
    <row r="71" spans="1:6" x14ac:dyDescent="0.3">
      <c r="A71" s="2">
        <v>36800</v>
      </c>
      <c r="B71">
        <f t="shared" si="2"/>
        <v>2000</v>
      </c>
      <c r="C71" t="s">
        <v>26</v>
      </c>
      <c r="D71">
        <v>38.814358140000003</v>
      </c>
      <c r="E71">
        <v>8.3222159019999999</v>
      </c>
      <c r="F71">
        <f t="shared" si="3"/>
        <v>6.3687629021972469</v>
      </c>
    </row>
    <row r="72" spans="1:6" x14ac:dyDescent="0.3">
      <c r="A72" s="2">
        <v>36831</v>
      </c>
      <c r="B72">
        <f t="shared" si="2"/>
        <v>2000</v>
      </c>
      <c r="C72" t="s">
        <v>26</v>
      </c>
      <c r="D72">
        <v>38.718869740000002</v>
      </c>
      <c r="E72">
        <v>8.0573015469999998</v>
      </c>
      <c r="F72">
        <f t="shared" si="3"/>
        <v>6.3674193994463506</v>
      </c>
    </row>
    <row r="73" spans="1:6" x14ac:dyDescent="0.3">
      <c r="A73" s="2">
        <v>36861</v>
      </c>
      <c r="B73">
        <f t="shared" si="2"/>
        <v>2000</v>
      </c>
      <c r="C73" t="s">
        <v>26</v>
      </c>
      <c r="D73">
        <v>39.110724329999996</v>
      </c>
      <c r="E73">
        <v>8.5331772440000009</v>
      </c>
      <c r="F73">
        <f t="shared" si="3"/>
        <v>6.3662563697508556</v>
      </c>
    </row>
    <row r="74" spans="1:6" x14ac:dyDescent="0.3">
      <c r="A74" s="2">
        <v>36892</v>
      </c>
      <c r="B74">
        <f t="shared" si="2"/>
        <v>2001</v>
      </c>
      <c r="C74" t="s">
        <v>26</v>
      </c>
      <c r="D74">
        <v>39.225528939999997</v>
      </c>
      <c r="E74">
        <v>9.6024981900000004</v>
      </c>
      <c r="F74">
        <f t="shared" si="3"/>
        <v>6.3647640000027517</v>
      </c>
    </row>
    <row r="75" spans="1:6" x14ac:dyDescent="0.3">
      <c r="A75" s="2">
        <v>36923</v>
      </c>
      <c r="B75">
        <f t="shared" si="2"/>
        <v>2001</v>
      </c>
      <c r="C75" t="s">
        <v>26</v>
      </c>
      <c r="D75">
        <v>39.27565199</v>
      </c>
      <c r="E75">
        <v>10.08209987</v>
      </c>
      <c r="F75">
        <f t="shared" si="3"/>
        <v>6.3625326187553375</v>
      </c>
    </row>
    <row r="76" spans="1:6" x14ac:dyDescent="0.3">
      <c r="A76" s="2">
        <v>36951</v>
      </c>
      <c r="B76">
        <f t="shared" si="2"/>
        <v>2001</v>
      </c>
      <c r="C76" t="s">
        <v>26</v>
      </c>
      <c r="D76">
        <v>39.029596890000001</v>
      </c>
      <c r="E76">
        <v>9.2581296539999993</v>
      </c>
      <c r="F76">
        <f t="shared" si="3"/>
        <v>6.3599673999613753</v>
      </c>
    </row>
    <row r="77" spans="1:6" x14ac:dyDescent="0.3">
      <c r="A77" s="2">
        <v>36982</v>
      </c>
      <c r="B77">
        <f t="shared" si="2"/>
        <v>2001</v>
      </c>
      <c r="C77" t="s">
        <v>26</v>
      </c>
      <c r="D77">
        <v>39.584370380000003</v>
      </c>
      <c r="E77">
        <v>8.5280321370000003</v>
      </c>
      <c r="F77">
        <f t="shared" si="3"/>
        <v>6.3579672879848133</v>
      </c>
    </row>
    <row r="78" spans="1:6" x14ac:dyDescent="0.3">
      <c r="A78" s="2">
        <v>37012</v>
      </c>
      <c r="B78">
        <f t="shared" si="2"/>
        <v>2001</v>
      </c>
      <c r="C78" t="s">
        <v>26</v>
      </c>
      <c r="D78">
        <v>40.163288170000001</v>
      </c>
      <c r="E78">
        <v>8.4918175730000005</v>
      </c>
      <c r="F78">
        <f t="shared" si="3"/>
        <v>6.3564686244150526</v>
      </c>
    </row>
    <row r="79" spans="1:6" x14ac:dyDescent="0.3">
      <c r="A79" s="2">
        <v>37043</v>
      </c>
      <c r="B79">
        <f t="shared" si="2"/>
        <v>2001</v>
      </c>
      <c r="C79" t="s">
        <v>26</v>
      </c>
      <c r="D79">
        <v>41.15590349</v>
      </c>
      <c r="E79">
        <v>9.8273980689999991</v>
      </c>
      <c r="F79">
        <f t="shared" si="3"/>
        <v>6.3549929167795396</v>
      </c>
    </row>
    <row r="80" spans="1:6" x14ac:dyDescent="0.3">
      <c r="A80" s="2">
        <v>37073</v>
      </c>
      <c r="B80">
        <f t="shared" si="2"/>
        <v>2001</v>
      </c>
      <c r="C80" t="s">
        <v>26</v>
      </c>
      <c r="D80">
        <v>41.742737120000001</v>
      </c>
      <c r="E80">
        <v>10.515501459999999</v>
      </c>
      <c r="F80">
        <f t="shared" si="3"/>
        <v>6.3525915300905913</v>
      </c>
    </row>
    <row r="81" spans="1:6" x14ac:dyDescent="0.3">
      <c r="A81" s="2">
        <v>37104</v>
      </c>
      <c r="B81">
        <f t="shared" si="2"/>
        <v>2001</v>
      </c>
      <c r="C81" t="s">
        <v>26</v>
      </c>
      <c r="D81">
        <v>42.453029819999998</v>
      </c>
      <c r="E81">
        <v>10.53676014</v>
      </c>
      <c r="F81">
        <f t="shared" si="3"/>
        <v>6.3497106235647021</v>
      </c>
    </row>
    <row r="82" spans="1:6" x14ac:dyDescent="0.3">
      <c r="A82" s="2">
        <v>37135</v>
      </c>
      <c r="B82">
        <f t="shared" si="2"/>
        <v>2001</v>
      </c>
      <c r="C82" t="s">
        <v>26</v>
      </c>
      <c r="D82">
        <v>42.920576869999998</v>
      </c>
      <c r="E82">
        <v>10.864730939999999</v>
      </c>
      <c r="F82">
        <f t="shared" si="3"/>
        <v>6.3468110047860078</v>
      </c>
    </row>
    <row r="83" spans="1:6" x14ac:dyDescent="0.3">
      <c r="A83" s="2">
        <v>37165</v>
      </c>
      <c r="B83">
        <f t="shared" si="2"/>
        <v>2001</v>
      </c>
      <c r="C83" t="s">
        <v>26</v>
      </c>
      <c r="D83">
        <v>43.193632559999998</v>
      </c>
      <c r="E83">
        <v>11.282614540000001</v>
      </c>
      <c r="F83">
        <f t="shared" si="3"/>
        <v>6.3436800831399829</v>
      </c>
    </row>
    <row r="84" spans="1:6" x14ac:dyDescent="0.3">
      <c r="A84" s="2">
        <v>37196</v>
      </c>
      <c r="B84">
        <f t="shared" si="2"/>
        <v>2001</v>
      </c>
      <c r="C84" t="s">
        <v>26</v>
      </c>
      <c r="D84">
        <v>43.284067270000001</v>
      </c>
      <c r="E84">
        <v>11.79062704</v>
      </c>
      <c r="F84">
        <f t="shared" si="3"/>
        <v>6.3402550245707321</v>
      </c>
    </row>
    <row r="85" spans="1:6" x14ac:dyDescent="0.3">
      <c r="A85" s="2">
        <v>37226</v>
      </c>
      <c r="B85">
        <f t="shared" si="2"/>
        <v>2001</v>
      </c>
      <c r="C85" t="s">
        <v>26</v>
      </c>
      <c r="D85">
        <v>43.472104190000003</v>
      </c>
      <c r="E85">
        <v>11.151365609999999</v>
      </c>
      <c r="F85">
        <f t="shared" si="3"/>
        <v>6.3364726706391359</v>
      </c>
    </row>
    <row r="86" spans="1:6" x14ac:dyDescent="0.3">
      <c r="A86" s="2">
        <v>37257</v>
      </c>
      <c r="B86">
        <f t="shared" si="2"/>
        <v>2002</v>
      </c>
      <c r="C86" t="s">
        <v>26</v>
      </c>
      <c r="D86">
        <v>43.482943400000003</v>
      </c>
      <c r="E86">
        <v>10.853682729999999</v>
      </c>
      <c r="F86">
        <f t="shared" si="3"/>
        <v>6.3331289949868026</v>
      </c>
    </row>
    <row r="87" spans="1:6" x14ac:dyDescent="0.3">
      <c r="A87" s="2">
        <v>37288</v>
      </c>
      <c r="B87">
        <f t="shared" si="2"/>
        <v>2002</v>
      </c>
      <c r="C87" t="s">
        <v>26</v>
      </c>
      <c r="D87">
        <v>43.68716946</v>
      </c>
      <c r="E87">
        <v>11.232194120000001</v>
      </c>
      <c r="F87">
        <f t="shared" si="3"/>
        <v>6.3299875399937431</v>
      </c>
    </row>
    <row r="88" spans="1:6" x14ac:dyDescent="0.3">
      <c r="A88" s="2">
        <v>37316</v>
      </c>
      <c r="B88">
        <f t="shared" si="2"/>
        <v>2002</v>
      </c>
      <c r="C88" t="s">
        <v>26</v>
      </c>
      <c r="D88">
        <v>44.030613549999998</v>
      </c>
      <c r="E88">
        <v>12.81339564</v>
      </c>
      <c r="F88">
        <f t="shared" si="3"/>
        <v>6.3265784950841431</v>
      </c>
    </row>
    <row r="89" spans="1:6" x14ac:dyDescent="0.3">
      <c r="A89" s="2">
        <v>37347</v>
      </c>
      <c r="B89">
        <f t="shared" si="2"/>
        <v>2002</v>
      </c>
      <c r="C89" t="s">
        <v>26</v>
      </c>
      <c r="D89">
        <v>44.995325829999999</v>
      </c>
      <c r="E89">
        <v>13.66942407</v>
      </c>
      <c r="F89">
        <f t="shared" si="3"/>
        <v>6.3220643565003458</v>
      </c>
    </row>
    <row r="90" spans="1:6" x14ac:dyDescent="0.3">
      <c r="A90" s="2">
        <v>37377</v>
      </c>
      <c r="B90">
        <f t="shared" si="2"/>
        <v>2002</v>
      </c>
      <c r="C90" t="s">
        <v>26</v>
      </c>
      <c r="D90">
        <v>46.232425030000002</v>
      </c>
      <c r="E90">
        <v>15.111155309999999</v>
      </c>
      <c r="F90">
        <f t="shared" si="3"/>
        <v>6.3169478107388564</v>
      </c>
    </row>
    <row r="91" spans="1:6" x14ac:dyDescent="0.3">
      <c r="A91" s="2">
        <v>37408</v>
      </c>
      <c r="B91">
        <f t="shared" si="2"/>
        <v>2002</v>
      </c>
      <c r="C91" t="s">
        <v>26</v>
      </c>
      <c r="D91">
        <v>47.445297199999999</v>
      </c>
      <c r="E91">
        <v>15.281874950000001</v>
      </c>
      <c r="F91">
        <f t="shared" si="3"/>
        <v>6.3108194431435525</v>
      </c>
    </row>
    <row r="92" spans="1:6" x14ac:dyDescent="0.3">
      <c r="A92" s="2">
        <v>37438</v>
      </c>
      <c r="B92">
        <f t="shared" si="2"/>
        <v>2002</v>
      </c>
      <c r="C92" t="s">
        <v>26</v>
      </c>
      <c r="D92">
        <v>48.731530990000003</v>
      </c>
      <c r="E92">
        <v>16.742538589999999</v>
      </c>
      <c r="F92">
        <f t="shared" si="3"/>
        <v>6.3045634769602481</v>
      </c>
    </row>
    <row r="93" spans="1:6" x14ac:dyDescent="0.3">
      <c r="A93" s="2">
        <v>37469</v>
      </c>
      <c r="B93">
        <f t="shared" si="2"/>
        <v>2002</v>
      </c>
      <c r="C93" t="s">
        <v>26</v>
      </c>
      <c r="D93">
        <v>50.120001989999999</v>
      </c>
      <c r="E93">
        <v>18.059893949999999</v>
      </c>
      <c r="F93">
        <f t="shared" si="3"/>
        <v>6.2972794747878558</v>
      </c>
    </row>
    <row r="94" spans="1:6" x14ac:dyDescent="0.3">
      <c r="A94" s="2">
        <v>37500</v>
      </c>
      <c r="B94">
        <f t="shared" si="2"/>
        <v>2002</v>
      </c>
      <c r="C94" t="s">
        <v>26</v>
      </c>
      <c r="D94">
        <v>50.776387450000001</v>
      </c>
      <c r="E94">
        <v>18.303133710000001</v>
      </c>
      <c r="F94">
        <f t="shared" si="3"/>
        <v>6.2890653585342147</v>
      </c>
    </row>
    <row r="95" spans="1:6" x14ac:dyDescent="0.3">
      <c r="A95" s="2">
        <v>37530</v>
      </c>
      <c r="B95">
        <f t="shared" si="2"/>
        <v>2002</v>
      </c>
      <c r="C95" t="s">
        <v>26</v>
      </c>
      <c r="D95">
        <v>51.31768134</v>
      </c>
      <c r="E95">
        <v>18.808440730000001</v>
      </c>
      <c r="F95">
        <f t="shared" si="3"/>
        <v>6.2806697831663145</v>
      </c>
    </row>
    <row r="96" spans="1:6" x14ac:dyDescent="0.3">
      <c r="A96" s="2">
        <v>37561</v>
      </c>
      <c r="B96">
        <f t="shared" si="2"/>
        <v>2002</v>
      </c>
      <c r="C96" t="s">
        <v>26</v>
      </c>
      <c r="D96">
        <v>51.798074389999996</v>
      </c>
      <c r="E96">
        <v>19.67007182</v>
      </c>
      <c r="F96">
        <f t="shared" si="3"/>
        <v>6.2719091041825132</v>
      </c>
    </row>
    <row r="97" spans="1:6" x14ac:dyDescent="0.3">
      <c r="A97" s="2">
        <v>37591</v>
      </c>
      <c r="B97">
        <f t="shared" si="2"/>
        <v>2002</v>
      </c>
      <c r="C97" t="s">
        <v>26</v>
      </c>
      <c r="D97">
        <v>52.527196920000002</v>
      </c>
      <c r="E97">
        <v>20.829662819999999</v>
      </c>
      <c r="F97">
        <f t="shared" si="3"/>
        <v>6.2625332030517811</v>
      </c>
    </row>
    <row r="98" spans="1:6" x14ac:dyDescent="0.3">
      <c r="A98" s="2">
        <v>37622</v>
      </c>
      <c r="B98">
        <f t="shared" si="2"/>
        <v>2003</v>
      </c>
      <c r="C98" t="s">
        <v>26</v>
      </c>
      <c r="D98">
        <v>53.011415130000003</v>
      </c>
      <c r="E98">
        <v>21.913124979999999</v>
      </c>
      <c r="F98">
        <f t="shared" si="3"/>
        <v>6.2523321318914542</v>
      </c>
    </row>
    <row r="99" spans="1:6" x14ac:dyDescent="0.3">
      <c r="A99" s="2">
        <v>37653</v>
      </c>
      <c r="B99">
        <f t="shared" si="2"/>
        <v>2003</v>
      </c>
      <c r="C99" t="s">
        <v>26</v>
      </c>
      <c r="D99">
        <v>53.3358779</v>
      </c>
      <c r="E99">
        <v>22.08590886</v>
      </c>
      <c r="F99">
        <f t="shared" si="3"/>
        <v>6.2413575048079872</v>
      </c>
    </row>
    <row r="100" spans="1:6" x14ac:dyDescent="0.3">
      <c r="A100" s="2">
        <v>37681</v>
      </c>
      <c r="B100">
        <f t="shared" si="2"/>
        <v>2003</v>
      </c>
      <c r="C100" t="s">
        <v>26</v>
      </c>
      <c r="D100">
        <v>53.863322400000001</v>
      </c>
      <c r="E100">
        <v>22.331528110000001</v>
      </c>
      <c r="F100">
        <f t="shared" si="3"/>
        <v>6.2302463187244026</v>
      </c>
    </row>
    <row r="101" spans="1:6" x14ac:dyDescent="0.3">
      <c r="A101" s="2">
        <v>37712</v>
      </c>
      <c r="B101">
        <f t="shared" si="2"/>
        <v>2003</v>
      </c>
      <c r="C101" t="s">
        <v>26</v>
      </c>
      <c r="D101">
        <v>54.821006269999998</v>
      </c>
      <c r="E101">
        <v>21.837113639999998</v>
      </c>
      <c r="F101">
        <f t="shared" si="3"/>
        <v>6.2189471736077166</v>
      </c>
    </row>
    <row r="102" spans="1:6" x14ac:dyDescent="0.3">
      <c r="A102" s="2">
        <v>37742</v>
      </c>
      <c r="B102">
        <f t="shared" si="2"/>
        <v>2003</v>
      </c>
      <c r="C102" t="s">
        <v>26</v>
      </c>
      <c r="D102">
        <v>56.444837960000001</v>
      </c>
      <c r="E102">
        <v>22.089286739999999</v>
      </c>
      <c r="F102">
        <f t="shared" si="3"/>
        <v>6.207979360077946</v>
      </c>
    </row>
    <row r="103" spans="1:6" x14ac:dyDescent="0.3">
      <c r="A103" s="2">
        <v>37773</v>
      </c>
      <c r="B103">
        <f t="shared" si="2"/>
        <v>2003</v>
      </c>
      <c r="C103" t="s">
        <v>26</v>
      </c>
      <c r="D103">
        <v>58.24703933</v>
      </c>
      <c r="E103">
        <v>22.766728759999999</v>
      </c>
      <c r="F103">
        <f t="shared" si="3"/>
        <v>6.1968189191925482</v>
      </c>
    </row>
    <row r="104" spans="1:6" x14ac:dyDescent="0.3">
      <c r="A104" s="2">
        <v>37803</v>
      </c>
      <c r="B104">
        <f t="shared" si="2"/>
        <v>2003</v>
      </c>
      <c r="C104" t="s">
        <v>26</v>
      </c>
      <c r="D104">
        <v>60.483589590000001</v>
      </c>
      <c r="E104">
        <v>24.11592323</v>
      </c>
      <c r="F104">
        <f t="shared" si="3"/>
        <v>6.185166380626578</v>
      </c>
    </row>
    <row r="105" spans="1:6" x14ac:dyDescent="0.3">
      <c r="A105" s="2">
        <v>37834</v>
      </c>
      <c r="B105">
        <f t="shared" si="2"/>
        <v>2003</v>
      </c>
      <c r="C105" t="s">
        <v>26</v>
      </c>
      <c r="D105">
        <v>61.779757240000002</v>
      </c>
      <c r="E105">
        <v>23.263676759999999</v>
      </c>
      <c r="F105">
        <f t="shared" si="3"/>
        <v>6.1725479732730424</v>
      </c>
    </row>
    <row r="106" spans="1:6" x14ac:dyDescent="0.3">
      <c r="A106" s="2">
        <v>37865</v>
      </c>
      <c r="B106">
        <f t="shared" si="2"/>
        <v>2003</v>
      </c>
      <c r="C106" t="s">
        <v>26</v>
      </c>
      <c r="D106">
        <v>63.024729729999997</v>
      </c>
      <c r="E106">
        <v>24.122122310000002</v>
      </c>
      <c r="F106">
        <f t="shared" si="3"/>
        <v>6.1605119670852053</v>
      </c>
    </row>
    <row r="107" spans="1:6" x14ac:dyDescent="0.3">
      <c r="A107" s="2">
        <v>37895</v>
      </c>
      <c r="B107">
        <f t="shared" si="2"/>
        <v>2003</v>
      </c>
      <c r="C107" t="s">
        <v>26</v>
      </c>
      <c r="D107">
        <v>63.755383979999998</v>
      </c>
      <c r="E107">
        <v>24.236680839999998</v>
      </c>
      <c r="F107">
        <f t="shared" si="3"/>
        <v>6.1478540316779373</v>
      </c>
    </row>
    <row r="108" spans="1:6" x14ac:dyDescent="0.3">
      <c r="A108" s="2">
        <v>37926</v>
      </c>
      <c r="B108">
        <f t="shared" si="2"/>
        <v>2003</v>
      </c>
      <c r="C108" t="s">
        <v>26</v>
      </c>
      <c r="D108">
        <v>64.857846749999993</v>
      </c>
      <c r="E108">
        <v>25.212853020000001</v>
      </c>
      <c r="F108">
        <f t="shared" si="3"/>
        <v>6.1350974542390642</v>
      </c>
    </row>
    <row r="109" spans="1:6" x14ac:dyDescent="0.3">
      <c r="A109" s="2">
        <v>37956</v>
      </c>
      <c r="B109">
        <f t="shared" si="2"/>
        <v>2003</v>
      </c>
      <c r="C109" t="s">
        <v>26</v>
      </c>
      <c r="D109">
        <v>66.290518649999996</v>
      </c>
      <c r="E109">
        <v>26.202277169999999</v>
      </c>
      <c r="F109">
        <f t="shared" si="3"/>
        <v>6.1216339711298478</v>
      </c>
    </row>
    <row r="110" spans="1:6" x14ac:dyDescent="0.3">
      <c r="A110" s="2">
        <v>37987</v>
      </c>
      <c r="B110">
        <f t="shared" si="2"/>
        <v>2004</v>
      </c>
      <c r="C110" t="s">
        <v>26</v>
      </c>
      <c r="D110">
        <v>67.349910780000002</v>
      </c>
      <c r="E110">
        <v>27.047939809999999</v>
      </c>
      <c r="F110">
        <f t="shared" si="3"/>
        <v>6.1074527259329061</v>
      </c>
    </row>
    <row r="111" spans="1:6" x14ac:dyDescent="0.3">
      <c r="A111" s="2">
        <v>38018</v>
      </c>
      <c r="B111">
        <f t="shared" si="2"/>
        <v>2004</v>
      </c>
      <c r="C111" t="s">
        <v>26</v>
      </c>
      <c r="D111">
        <v>67.705503250000007</v>
      </c>
      <c r="E111">
        <v>26.941762140000002</v>
      </c>
      <c r="F111">
        <f t="shared" si="3"/>
        <v>6.0926537951314454</v>
      </c>
    </row>
    <row r="112" spans="1:6" x14ac:dyDescent="0.3">
      <c r="A112" s="2">
        <v>38047</v>
      </c>
      <c r="B112">
        <f t="shared" si="2"/>
        <v>2004</v>
      </c>
      <c r="C112" t="s">
        <v>26</v>
      </c>
      <c r="D112">
        <v>67.92365891</v>
      </c>
      <c r="E112">
        <v>26.103730500000001</v>
      </c>
      <c r="F112">
        <f t="shared" si="3"/>
        <v>6.0779090226103216</v>
      </c>
    </row>
    <row r="113" spans="1:6" x14ac:dyDescent="0.3">
      <c r="A113" s="2">
        <v>38078</v>
      </c>
      <c r="B113">
        <f t="shared" si="2"/>
        <v>2004</v>
      </c>
      <c r="C113" t="s">
        <v>26</v>
      </c>
      <c r="D113">
        <v>69.735109190000003</v>
      </c>
      <c r="E113">
        <v>27.20508787</v>
      </c>
      <c r="F113">
        <f t="shared" si="3"/>
        <v>6.06373646671691</v>
      </c>
    </row>
    <row r="114" spans="1:6" x14ac:dyDescent="0.3">
      <c r="A114" s="2">
        <v>38108</v>
      </c>
      <c r="B114">
        <f t="shared" si="2"/>
        <v>2004</v>
      </c>
      <c r="C114" t="s">
        <v>26</v>
      </c>
      <c r="D114">
        <v>72.114484360000006</v>
      </c>
      <c r="E114">
        <v>27.760991019999999</v>
      </c>
      <c r="F114">
        <f t="shared" si="3"/>
        <v>6.0487638382443301</v>
      </c>
    </row>
    <row r="115" spans="1:6" x14ac:dyDescent="0.3">
      <c r="A115" s="2">
        <v>38139</v>
      </c>
      <c r="B115">
        <f t="shared" si="2"/>
        <v>2004</v>
      </c>
      <c r="C115" t="s">
        <v>26</v>
      </c>
      <c r="D115">
        <v>75.300486219999996</v>
      </c>
      <c r="E115">
        <v>29.27779177</v>
      </c>
      <c r="F115">
        <f t="shared" si="3"/>
        <v>6.0333760089163677</v>
      </c>
    </row>
    <row r="116" spans="1:6" x14ac:dyDescent="0.3">
      <c r="A116" s="2">
        <v>38169</v>
      </c>
      <c r="B116">
        <f t="shared" si="2"/>
        <v>2004</v>
      </c>
      <c r="C116" t="s">
        <v>26</v>
      </c>
      <c r="D116">
        <v>77.783187209999994</v>
      </c>
      <c r="E116">
        <v>28.602134459999998</v>
      </c>
      <c r="F116">
        <f t="shared" si="3"/>
        <v>6.0168906076673734</v>
      </c>
    </row>
    <row r="117" spans="1:6" x14ac:dyDescent="0.3">
      <c r="A117" s="2">
        <v>38200</v>
      </c>
      <c r="B117">
        <f t="shared" si="2"/>
        <v>2004</v>
      </c>
      <c r="C117" t="s">
        <v>26</v>
      </c>
      <c r="D117">
        <v>80.413253549999993</v>
      </c>
      <c r="E117">
        <v>30.161167899999999</v>
      </c>
      <c r="F117">
        <f t="shared" si="3"/>
        <v>6.0008613359481879</v>
      </c>
    </row>
    <row r="118" spans="1:6" x14ac:dyDescent="0.3">
      <c r="A118" s="2">
        <v>38231</v>
      </c>
      <c r="B118">
        <f t="shared" si="2"/>
        <v>2004</v>
      </c>
      <c r="C118" t="s">
        <v>26</v>
      </c>
      <c r="D118">
        <v>82.162703160000007</v>
      </c>
      <c r="E118">
        <v>30.365815949999998</v>
      </c>
      <c r="F118">
        <f t="shared" si="3"/>
        <v>5.9837020273089472</v>
      </c>
    </row>
    <row r="119" spans="1:6" x14ac:dyDescent="0.3">
      <c r="A119" s="2">
        <v>38261</v>
      </c>
      <c r="B119">
        <f t="shared" si="2"/>
        <v>2004</v>
      </c>
      <c r="C119" t="s">
        <v>26</v>
      </c>
      <c r="D119">
        <v>82.942779979999997</v>
      </c>
      <c r="E119">
        <v>30.095334399999999</v>
      </c>
      <c r="F119">
        <f t="shared" si="3"/>
        <v>5.9663728773994302</v>
      </c>
    </row>
    <row r="120" spans="1:6" x14ac:dyDescent="0.3">
      <c r="A120" s="2">
        <v>38292</v>
      </c>
      <c r="B120">
        <f t="shared" si="2"/>
        <v>2004</v>
      </c>
      <c r="C120" t="s">
        <v>26</v>
      </c>
      <c r="D120">
        <v>83.383568569999994</v>
      </c>
      <c r="E120">
        <v>28.563578270000001</v>
      </c>
      <c r="F120">
        <f t="shared" si="3"/>
        <v>5.9492114538413929</v>
      </c>
    </row>
    <row r="121" spans="1:6" x14ac:dyDescent="0.3">
      <c r="A121" s="2">
        <v>38322</v>
      </c>
      <c r="B121">
        <f t="shared" si="2"/>
        <v>2004</v>
      </c>
      <c r="C121" t="s">
        <v>26</v>
      </c>
      <c r="D121">
        <v>84.009292419999994</v>
      </c>
      <c r="E121">
        <v>26.728971399999999</v>
      </c>
      <c r="F121">
        <f t="shared" si="3"/>
        <v>5.9331158190967983</v>
      </c>
    </row>
    <row r="122" spans="1:6" x14ac:dyDescent="0.3">
      <c r="A122" s="2">
        <v>38353</v>
      </c>
      <c r="B122">
        <f t="shared" si="2"/>
        <v>2005</v>
      </c>
      <c r="C122" t="s">
        <v>26</v>
      </c>
      <c r="D122">
        <v>83.983403240000001</v>
      </c>
      <c r="E122">
        <v>24.697126189999999</v>
      </c>
      <c r="F122">
        <f t="shared" si="3"/>
        <v>5.9183039561474375</v>
      </c>
    </row>
    <row r="123" spans="1:6" x14ac:dyDescent="0.3">
      <c r="A123" s="2">
        <v>38384</v>
      </c>
      <c r="B123">
        <f t="shared" si="2"/>
        <v>2005</v>
      </c>
      <c r="C123" t="s">
        <v>26</v>
      </c>
      <c r="D123">
        <v>83.850504490000006</v>
      </c>
      <c r="E123">
        <v>23.845921629999999</v>
      </c>
      <c r="F123">
        <f t="shared" si="3"/>
        <v>5.9049191933292962</v>
      </c>
    </row>
    <row r="124" spans="1:6" x14ac:dyDescent="0.3">
      <c r="A124" s="2">
        <v>38412</v>
      </c>
      <c r="B124">
        <f t="shared" si="2"/>
        <v>2005</v>
      </c>
      <c r="C124" t="s">
        <v>26</v>
      </c>
      <c r="D124">
        <v>84.009896470000001</v>
      </c>
      <c r="E124">
        <v>23.68281953</v>
      </c>
      <c r="F124">
        <f t="shared" si="3"/>
        <v>5.8921224726184054</v>
      </c>
    </row>
    <row r="125" spans="1:6" x14ac:dyDescent="0.3">
      <c r="A125" s="2">
        <v>38443</v>
      </c>
      <c r="B125">
        <f t="shared" si="2"/>
        <v>2005</v>
      </c>
      <c r="C125" t="s">
        <v>26</v>
      </c>
      <c r="D125">
        <v>84.967624439999994</v>
      </c>
      <c r="E125">
        <v>21.843394839999998</v>
      </c>
      <c r="F125">
        <f t="shared" si="3"/>
        <v>5.879423902270525</v>
      </c>
    </row>
    <row r="126" spans="1:6" x14ac:dyDescent="0.3">
      <c r="A126" s="2">
        <v>38473</v>
      </c>
      <c r="B126">
        <f t="shared" si="2"/>
        <v>2005</v>
      </c>
      <c r="C126" t="s">
        <v>26</v>
      </c>
      <c r="D126">
        <v>86.903633439999993</v>
      </c>
      <c r="E126">
        <v>20.507876079999999</v>
      </c>
      <c r="F126">
        <f t="shared" si="3"/>
        <v>5.8680210658864329</v>
      </c>
    </row>
    <row r="127" spans="1:6" x14ac:dyDescent="0.3">
      <c r="A127" s="2">
        <v>38504</v>
      </c>
      <c r="B127">
        <f t="shared" si="2"/>
        <v>2005</v>
      </c>
      <c r="C127" t="s">
        <v>26</v>
      </c>
      <c r="D127">
        <v>88.668540879999995</v>
      </c>
      <c r="E127">
        <v>17.752946009999999</v>
      </c>
      <c r="F127">
        <f t="shared" si="3"/>
        <v>5.8575565519378152</v>
      </c>
    </row>
    <row r="128" spans="1:6" x14ac:dyDescent="0.3">
      <c r="A128" s="2">
        <v>38534</v>
      </c>
      <c r="B128">
        <f t="shared" si="2"/>
        <v>2005</v>
      </c>
      <c r="C128" t="s">
        <v>26</v>
      </c>
      <c r="D128">
        <v>90.61663231</v>
      </c>
      <c r="E128">
        <v>16.498996200000001</v>
      </c>
      <c r="F128">
        <f t="shared" si="3"/>
        <v>5.8490476896645216</v>
      </c>
    </row>
    <row r="129" spans="1:6" x14ac:dyDescent="0.3">
      <c r="A129" s="2">
        <v>38565</v>
      </c>
      <c r="B129">
        <f t="shared" si="2"/>
        <v>2005</v>
      </c>
      <c r="C129" t="s">
        <v>26</v>
      </c>
      <c r="D129">
        <v>92.157428550000006</v>
      </c>
      <c r="E129">
        <v>14.6047753</v>
      </c>
      <c r="F129">
        <f t="shared" si="3"/>
        <v>5.8414242476385114</v>
      </c>
    </row>
    <row r="130" spans="1:6" x14ac:dyDescent="0.3">
      <c r="A130" s="2">
        <v>38596</v>
      </c>
      <c r="B130">
        <f t="shared" si="2"/>
        <v>2005</v>
      </c>
      <c r="C130" t="s">
        <v>26</v>
      </c>
      <c r="D130">
        <v>92.581911000000005</v>
      </c>
      <c r="E130">
        <v>12.6811892</v>
      </c>
      <c r="F130">
        <f t="shared" si="3"/>
        <v>5.8351467755379662</v>
      </c>
    </row>
    <row r="131" spans="1:6" x14ac:dyDescent="0.3">
      <c r="A131" s="2">
        <v>38626</v>
      </c>
      <c r="B131">
        <f t="shared" ref="B131:B194" si="4">YEAR(A131:A1714)</f>
        <v>2005</v>
      </c>
      <c r="C131" t="s">
        <v>26</v>
      </c>
      <c r="D131">
        <v>92.789827239999994</v>
      </c>
      <c r="E131">
        <v>11.87209695</v>
      </c>
      <c r="F131">
        <f t="shared" ref="F131:F194" si="5">AVERAGE(E131:E1714)</f>
        <v>5.8302392182444445</v>
      </c>
    </row>
    <row r="132" spans="1:6" x14ac:dyDescent="0.3">
      <c r="A132" s="2">
        <v>38657</v>
      </c>
      <c r="B132">
        <f t="shared" si="4"/>
        <v>2005</v>
      </c>
      <c r="C132" t="s">
        <v>26</v>
      </c>
      <c r="D132">
        <v>92.327172090000005</v>
      </c>
      <c r="E132">
        <v>10.72585842</v>
      </c>
      <c r="F132">
        <f t="shared" si="5"/>
        <v>5.8259050304885216</v>
      </c>
    </row>
    <row r="133" spans="1:6" x14ac:dyDescent="0.3">
      <c r="A133" s="2">
        <v>38687</v>
      </c>
      <c r="B133">
        <f t="shared" si="4"/>
        <v>2005</v>
      </c>
      <c r="C133" t="s">
        <v>26</v>
      </c>
      <c r="D133">
        <v>92.932455349999998</v>
      </c>
      <c r="E133">
        <v>10.62163801</v>
      </c>
      <c r="F133">
        <f t="shared" si="5"/>
        <v>5.8223874760093324</v>
      </c>
    </row>
    <row r="134" spans="1:6" x14ac:dyDescent="0.3">
      <c r="A134" s="2">
        <v>38718</v>
      </c>
      <c r="B134">
        <f t="shared" si="4"/>
        <v>2006</v>
      </c>
      <c r="C134" t="s">
        <v>26</v>
      </c>
      <c r="D134">
        <v>93.331988129999999</v>
      </c>
      <c r="E134">
        <v>11.13146708</v>
      </c>
      <c r="F134">
        <f t="shared" si="5"/>
        <v>5.8189397385567529</v>
      </c>
    </row>
    <row r="135" spans="1:6" x14ac:dyDescent="0.3">
      <c r="A135" s="2">
        <v>38749</v>
      </c>
      <c r="B135">
        <f t="shared" si="4"/>
        <v>2006</v>
      </c>
      <c r="C135" t="s">
        <v>26</v>
      </c>
      <c r="D135">
        <v>93.878465140000003</v>
      </c>
      <c r="E135">
        <v>11.959332509999999</v>
      </c>
      <c r="F135">
        <f t="shared" si="5"/>
        <v>5.8151205240769235</v>
      </c>
    </row>
    <row r="136" spans="1:6" x14ac:dyDescent="0.3">
      <c r="A136" s="2">
        <v>38777</v>
      </c>
      <c r="B136">
        <f t="shared" si="4"/>
        <v>2006</v>
      </c>
      <c r="C136" t="s">
        <v>26</v>
      </c>
      <c r="D136">
        <v>93.691087749999994</v>
      </c>
      <c r="E136">
        <v>11.52387002</v>
      </c>
      <c r="F136">
        <f t="shared" si="5"/>
        <v>5.8107002276841717</v>
      </c>
    </row>
    <row r="137" spans="1:6" x14ac:dyDescent="0.3">
      <c r="A137" s="2">
        <v>38808</v>
      </c>
      <c r="B137">
        <f t="shared" si="4"/>
        <v>2006</v>
      </c>
      <c r="C137" t="s">
        <v>26</v>
      </c>
      <c r="D137">
        <v>94.410623299999997</v>
      </c>
      <c r="E137">
        <v>11.11364348</v>
      </c>
      <c r="F137">
        <f t="shared" si="5"/>
        <v>5.8065870744859609</v>
      </c>
    </row>
    <row r="138" spans="1:6" x14ac:dyDescent="0.3">
      <c r="A138" s="2">
        <v>38838</v>
      </c>
      <c r="B138">
        <f t="shared" si="4"/>
        <v>2006</v>
      </c>
      <c r="C138" t="s">
        <v>26</v>
      </c>
      <c r="D138">
        <v>95.478757479999999</v>
      </c>
      <c r="E138">
        <v>9.8673941519999993</v>
      </c>
      <c r="F138">
        <f t="shared" si="5"/>
        <v>5.8027635468162817</v>
      </c>
    </row>
    <row r="139" spans="1:6" x14ac:dyDescent="0.3">
      <c r="A139" s="2">
        <v>38869</v>
      </c>
      <c r="B139">
        <f t="shared" si="4"/>
        <v>2006</v>
      </c>
      <c r="C139" t="s">
        <v>26</v>
      </c>
      <c r="D139">
        <v>97.17359424</v>
      </c>
      <c r="E139">
        <v>9.5919626890000007</v>
      </c>
      <c r="F139">
        <f t="shared" si="5"/>
        <v>5.7998330272739729</v>
      </c>
    </row>
    <row r="140" spans="1:6" x14ac:dyDescent="0.3">
      <c r="A140" s="2">
        <v>38899</v>
      </c>
      <c r="B140">
        <f t="shared" si="4"/>
        <v>2006</v>
      </c>
      <c r="C140" t="s">
        <v>26</v>
      </c>
      <c r="D140">
        <v>98.374686859999997</v>
      </c>
      <c r="E140">
        <v>8.561402417</v>
      </c>
      <c r="F140">
        <f t="shared" si="5"/>
        <v>5.7970970029870124</v>
      </c>
    </row>
    <row r="141" spans="1:6" x14ac:dyDescent="0.3">
      <c r="A141" s="2">
        <v>38930</v>
      </c>
      <c r="B141">
        <f t="shared" si="4"/>
        <v>2006</v>
      </c>
      <c r="C141" t="s">
        <v>26</v>
      </c>
      <c r="D141">
        <v>99.313591740000007</v>
      </c>
      <c r="E141">
        <v>7.7651506819999998</v>
      </c>
      <c r="F141">
        <f t="shared" si="5"/>
        <v>5.7951011146014446</v>
      </c>
    </row>
    <row r="142" spans="1:6" x14ac:dyDescent="0.3">
      <c r="A142" s="2">
        <v>38961</v>
      </c>
      <c r="B142">
        <f t="shared" si="4"/>
        <v>2006</v>
      </c>
      <c r="C142" t="s">
        <v>26</v>
      </c>
      <c r="D142">
        <v>100.3627552</v>
      </c>
      <c r="E142">
        <v>8.4042812110000007</v>
      </c>
      <c r="F142">
        <f t="shared" si="5"/>
        <v>5.7936776683822258</v>
      </c>
    </row>
    <row r="143" spans="1:6" x14ac:dyDescent="0.3">
      <c r="A143" s="2">
        <v>38991</v>
      </c>
      <c r="B143">
        <f t="shared" si="4"/>
        <v>2006</v>
      </c>
      <c r="C143" t="s">
        <v>26</v>
      </c>
      <c r="D143">
        <v>100.72512570000001</v>
      </c>
      <c r="E143">
        <v>8.5519055829999999</v>
      </c>
      <c r="F143">
        <f t="shared" si="5"/>
        <v>5.791790030245842</v>
      </c>
    </row>
    <row r="144" spans="1:6" x14ac:dyDescent="0.3">
      <c r="A144" s="2">
        <v>39022</v>
      </c>
      <c r="B144">
        <f t="shared" si="4"/>
        <v>2006</v>
      </c>
      <c r="C144" t="s">
        <v>26</v>
      </c>
      <c r="D144">
        <v>101.1649769</v>
      </c>
      <c r="E144">
        <v>9.5722685110000008</v>
      </c>
      <c r="F144">
        <f t="shared" si="5"/>
        <v>5.7897928409891453</v>
      </c>
    </row>
    <row r="145" spans="1:6" x14ac:dyDescent="0.3">
      <c r="A145" s="2">
        <v>39052</v>
      </c>
      <c r="B145">
        <f t="shared" si="4"/>
        <v>2006</v>
      </c>
      <c r="C145" t="s">
        <v>26</v>
      </c>
      <c r="D145">
        <v>101.8532725</v>
      </c>
      <c r="E145">
        <v>9.599248287</v>
      </c>
      <c r="F145">
        <f t="shared" si="5"/>
        <v>5.7870539013294708</v>
      </c>
    </row>
    <row r="146" spans="1:6" x14ac:dyDescent="0.3">
      <c r="A146" s="2">
        <v>39083</v>
      </c>
      <c r="B146">
        <f t="shared" si="4"/>
        <v>2007</v>
      </c>
      <c r="C146" t="s">
        <v>26</v>
      </c>
      <c r="D146">
        <v>102.29041549999999</v>
      </c>
      <c r="E146">
        <v>9.5984533689999996</v>
      </c>
      <c r="F146">
        <f t="shared" si="5"/>
        <v>5.7842914416297102</v>
      </c>
    </row>
    <row r="147" spans="1:6" x14ac:dyDescent="0.3">
      <c r="A147" s="2">
        <v>39114</v>
      </c>
      <c r="B147">
        <f t="shared" si="4"/>
        <v>2007</v>
      </c>
      <c r="C147" t="s">
        <v>26</v>
      </c>
      <c r="D147">
        <v>103.1237211</v>
      </c>
      <c r="E147">
        <v>9.8481115050000003</v>
      </c>
      <c r="F147">
        <f t="shared" si="5"/>
        <v>5.7815255519071789</v>
      </c>
    </row>
    <row r="148" spans="1:6" x14ac:dyDescent="0.3">
      <c r="A148" s="2">
        <v>39142</v>
      </c>
      <c r="B148">
        <f t="shared" si="4"/>
        <v>2007</v>
      </c>
      <c r="C148" t="s">
        <v>26</v>
      </c>
      <c r="D148">
        <v>102.61565640000001</v>
      </c>
      <c r="E148">
        <v>9.5255257320000002</v>
      </c>
      <c r="F148">
        <f t="shared" si="5"/>
        <v>5.7785744735667635</v>
      </c>
    </row>
    <row r="149" spans="1:6" x14ac:dyDescent="0.3">
      <c r="A149" s="2">
        <v>39173</v>
      </c>
      <c r="B149">
        <f t="shared" si="4"/>
        <v>2007</v>
      </c>
      <c r="C149" t="s">
        <v>26</v>
      </c>
      <c r="D149">
        <v>103.5350418</v>
      </c>
      <c r="E149">
        <v>9.6646099329999995</v>
      </c>
      <c r="F149">
        <f t="shared" si="5"/>
        <v>5.7758533760660855</v>
      </c>
    </row>
    <row r="150" spans="1:6" x14ac:dyDescent="0.3">
      <c r="A150" s="2">
        <v>39203</v>
      </c>
      <c r="B150">
        <f t="shared" si="4"/>
        <v>2007</v>
      </c>
      <c r="C150" t="s">
        <v>26</v>
      </c>
      <c r="D150">
        <v>104.16134460000001</v>
      </c>
      <c r="E150">
        <v>9.0937369930000003</v>
      </c>
      <c r="F150">
        <f t="shared" si="5"/>
        <v>5.7730272448473832</v>
      </c>
    </row>
    <row r="151" spans="1:6" x14ac:dyDescent="0.3">
      <c r="A151" s="2">
        <v>39234</v>
      </c>
      <c r="B151">
        <f t="shared" si="4"/>
        <v>2007</v>
      </c>
      <c r="C151" t="s">
        <v>26</v>
      </c>
      <c r="D151">
        <v>105.93525</v>
      </c>
      <c r="E151">
        <v>9.0164986020000004</v>
      </c>
      <c r="F151">
        <f t="shared" si="5"/>
        <v>5.7706121832123625</v>
      </c>
    </row>
    <row r="152" spans="1:6" x14ac:dyDescent="0.3">
      <c r="A152" s="2">
        <v>39264</v>
      </c>
      <c r="B152">
        <f t="shared" si="4"/>
        <v>2007</v>
      </c>
      <c r="C152" t="s">
        <v>26</v>
      </c>
      <c r="D152">
        <v>107.07472009999999</v>
      </c>
      <c r="E152">
        <v>8.8437721889999992</v>
      </c>
      <c r="F152">
        <f t="shared" si="5"/>
        <v>5.7682498204621542</v>
      </c>
    </row>
    <row r="153" spans="1:6" x14ac:dyDescent="0.3">
      <c r="A153" s="2">
        <v>39295</v>
      </c>
      <c r="B153">
        <f t="shared" si="4"/>
        <v>2007</v>
      </c>
      <c r="C153" t="s">
        <v>26</v>
      </c>
      <c r="D153">
        <v>107.95103400000001</v>
      </c>
      <c r="E153">
        <v>8.6971401099999994</v>
      </c>
      <c r="F153">
        <f t="shared" si="5"/>
        <v>5.7660098187370714</v>
      </c>
    </row>
    <row r="154" spans="1:6" x14ac:dyDescent="0.3">
      <c r="A154" s="2">
        <v>39326</v>
      </c>
      <c r="B154">
        <f t="shared" si="4"/>
        <v>2007</v>
      </c>
      <c r="C154" t="s">
        <v>26</v>
      </c>
      <c r="D154">
        <v>108.08492</v>
      </c>
      <c r="E154">
        <v>7.6942535809999999</v>
      </c>
      <c r="F154">
        <f t="shared" si="5"/>
        <v>5.7638734263965015</v>
      </c>
    </row>
    <row r="155" spans="1:6" x14ac:dyDescent="0.3">
      <c r="A155" s="2">
        <v>39356</v>
      </c>
      <c r="B155">
        <f t="shared" si="4"/>
        <v>2007</v>
      </c>
      <c r="C155" t="s">
        <v>26</v>
      </c>
      <c r="D155">
        <v>108.35747139999999</v>
      </c>
      <c r="E155">
        <v>7.5774000499999996</v>
      </c>
      <c r="F155">
        <f t="shared" si="5"/>
        <v>5.7624654175309988</v>
      </c>
    </row>
    <row r="156" spans="1:6" x14ac:dyDescent="0.3">
      <c r="A156" s="2">
        <v>39387</v>
      </c>
      <c r="B156">
        <f t="shared" si="4"/>
        <v>2007</v>
      </c>
      <c r="C156" t="s">
        <v>26</v>
      </c>
      <c r="D156">
        <v>108.2077982</v>
      </c>
      <c r="E156">
        <v>6.9617189020000003</v>
      </c>
      <c r="F156">
        <f t="shared" si="5"/>
        <v>5.7611406477262772</v>
      </c>
    </row>
    <row r="157" spans="1:6" x14ac:dyDescent="0.3">
      <c r="A157" s="2">
        <v>39417</v>
      </c>
      <c r="B157">
        <f t="shared" si="4"/>
        <v>2007</v>
      </c>
      <c r="C157" t="s">
        <v>26</v>
      </c>
      <c r="D157">
        <v>108.9244327</v>
      </c>
      <c r="E157">
        <v>6.9424968160000002</v>
      </c>
      <c r="F157">
        <f t="shared" si="5"/>
        <v>5.7602636731066479</v>
      </c>
    </row>
    <row r="158" spans="1:6" x14ac:dyDescent="0.3">
      <c r="A158" s="2">
        <v>39448</v>
      </c>
      <c r="B158">
        <f t="shared" si="4"/>
        <v>2008</v>
      </c>
      <c r="C158" t="s">
        <v>26</v>
      </c>
      <c r="D158">
        <v>108.4382784</v>
      </c>
      <c r="E158">
        <v>6.0102043009999999</v>
      </c>
      <c r="F158">
        <f t="shared" si="5"/>
        <v>5.7593994675928366</v>
      </c>
    </row>
    <row r="159" spans="1:6" x14ac:dyDescent="0.3">
      <c r="A159" s="2">
        <v>39479</v>
      </c>
      <c r="B159">
        <f t="shared" si="4"/>
        <v>2008</v>
      </c>
      <c r="C159" t="s">
        <v>26</v>
      </c>
      <c r="D159">
        <v>107.9267723</v>
      </c>
      <c r="E159">
        <v>4.6575620119999996</v>
      </c>
      <c r="F159">
        <f t="shared" si="5"/>
        <v>5.759215996610096</v>
      </c>
    </row>
    <row r="160" spans="1:6" x14ac:dyDescent="0.3">
      <c r="A160" s="2">
        <v>39508</v>
      </c>
      <c r="B160">
        <f t="shared" si="4"/>
        <v>2008</v>
      </c>
      <c r="C160" t="s">
        <v>26</v>
      </c>
      <c r="D160">
        <v>105.8465894</v>
      </c>
      <c r="E160">
        <v>3.1485770249999998</v>
      </c>
      <c r="F160">
        <f t="shared" si="5"/>
        <v>5.7600224782972189</v>
      </c>
    </row>
    <row r="161" spans="1:6" x14ac:dyDescent="0.3">
      <c r="A161" s="2">
        <v>39539</v>
      </c>
      <c r="B161">
        <f t="shared" si="4"/>
        <v>2008</v>
      </c>
      <c r="C161" t="s">
        <v>26</v>
      </c>
      <c r="D161">
        <v>105.0095827</v>
      </c>
      <c r="E161">
        <v>1.4241950219999999</v>
      </c>
      <c r="F161">
        <f t="shared" si="5"/>
        <v>5.7619356251494507</v>
      </c>
    </row>
    <row r="162" spans="1:6" x14ac:dyDescent="0.3">
      <c r="A162" s="2">
        <v>39569</v>
      </c>
      <c r="B162">
        <f t="shared" si="4"/>
        <v>2008</v>
      </c>
      <c r="C162" t="s">
        <v>26</v>
      </c>
      <c r="D162">
        <v>104.4747756</v>
      </c>
      <c r="E162">
        <v>0.30090915099999999</v>
      </c>
      <c r="F162">
        <f t="shared" si="5"/>
        <v>5.7651157868819647</v>
      </c>
    </row>
    <row r="163" spans="1:6" x14ac:dyDescent="0.3">
      <c r="A163" s="2">
        <v>39600</v>
      </c>
      <c r="B163">
        <f t="shared" si="4"/>
        <v>2008</v>
      </c>
      <c r="C163" t="s">
        <v>26</v>
      </c>
      <c r="D163">
        <v>104.75620960000001</v>
      </c>
      <c r="E163">
        <v>-1.1129821</v>
      </c>
      <c r="F163">
        <f t="shared" si="5"/>
        <v>5.7691247425942782</v>
      </c>
    </row>
    <row r="164" spans="1:6" x14ac:dyDescent="0.3">
      <c r="A164" s="2">
        <v>39630</v>
      </c>
      <c r="B164">
        <f t="shared" si="4"/>
        <v>2008</v>
      </c>
      <c r="C164" t="s">
        <v>26</v>
      </c>
      <c r="D164">
        <v>103.8055651</v>
      </c>
      <c r="E164">
        <v>-3.0531529669999999</v>
      </c>
      <c r="F164">
        <f t="shared" si="5"/>
        <v>5.7741776844757711</v>
      </c>
    </row>
    <row r="165" spans="1:6" x14ac:dyDescent="0.3">
      <c r="A165" s="2">
        <v>39661</v>
      </c>
      <c r="B165">
        <f t="shared" si="4"/>
        <v>2008</v>
      </c>
      <c r="C165" t="s">
        <v>26</v>
      </c>
      <c r="D165">
        <v>102.8866012</v>
      </c>
      <c r="E165">
        <v>-4.6914166450000003</v>
      </c>
      <c r="F165">
        <f t="shared" si="5"/>
        <v>5.7806635997229989</v>
      </c>
    </row>
    <row r="166" spans="1:6" x14ac:dyDescent="0.3">
      <c r="A166" s="2">
        <v>39692</v>
      </c>
      <c r="B166">
        <f t="shared" si="4"/>
        <v>2008</v>
      </c>
      <c r="C166" t="s">
        <v>26</v>
      </c>
      <c r="D166">
        <v>100.8216462</v>
      </c>
      <c r="E166">
        <v>-6.7199696610000004</v>
      </c>
      <c r="F166">
        <f t="shared" si="5"/>
        <v>5.7883636587264702</v>
      </c>
    </row>
    <row r="167" spans="1:6" x14ac:dyDescent="0.3">
      <c r="A167" s="2">
        <v>39722</v>
      </c>
      <c r="B167">
        <f t="shared" si="4"/>
        <v>2008</v>
      </c>
      <c r="C167" t="s">
        <v>26</v>
      </c>
      <c r="D167">
        <v>99.114381010000002</v>
      </c>
      <c r="E167">
        <v>-8.5301827820000007</v>
      </c>
      <c r="F167">
        <f t="shared" si="5"/>
        <v>5.7975677303377484</v>
      </c>
    </row>
    <row r="168" spans="1:6" x14ac:dyDescent="0.3">
      <c r="A168" s="2">
        <v>39753</v>
      </c>
      <c r="B168">
        <f t="shared" si="4"/>
        <v>2008</v>
      </c>
      <c r="C168" t="s">
        <v>26</v>
      </c>
      <c r="D168">
        <v>96.650734630000002</v>
      </c>
      <c r="E168">
        <v>-10.680435040000001</v>
      </c>
      <c r="F168">
        <f t="shared" si="5"/>
        <v>5.8081183566354939</v>
      </c>
    </row>
    <row r="169" spans="1:6" x14ac:dyDescent="0.3">
      <c r="A169" s="2">
        <v>39783</v>
      </c>
      <c r="B169">
        <f t="shared" si="4"/>
        <v>2008</v>
      </c>
      <c r="C169" t="s">
        <v>26</v>
      </c>
      <c r="D169">
        <v>95.224382469999995</v>
      </c>
      <c r="E169">
        <v>-12.57757316</v>
      </c>
      <c r="F169">
        <f t="shared" si="5"/>
        <v>5.8202690960582153</v>
      </c>
    </row>
    <row r="170" spans="1:6" x14ac:dyDescent="0.3">
      <c r="A170" s="2">
        <v>39814</v>
      </c>
      <c r="B170">
        <f t="shared" si="4"/>
        <v>2009</v>
      </c>
      <c r="C170" t="s">
        <v>26</v>
      </c>
      <c r="D170">
        <v>92.919162099999994</v>
      </c>
      <c r="E170">
        <v>-14.31147429</v>
      </c>
      <c r="F170">
        <f t="shared" si="5"/>
        <v>5.8338368263355456</v>
      </c>
    </row>
    <row r="171" spans="1:6" x14ac:dyDescent="0.3">
      <c r="A171" s="2">
        <v>39845</v>
      </c>
      <c r="B171">
        <f t="shared" si="4"/>
        <v>2009</v>
      </c>
      <c r="C171" t="s">
        <v>26</v>
      </c>
      <c r="D171">
        <v>91.371125379999995</v>
      </c>
      <c r="E171">
        <v>-15.33970356</v>
      </c>
      <c r="F171">
        <f t="shared" si="5"/>
        <v>5.8487042146132833</v>
      </c>
    </row>
    <row r="172" spans="1:6" x14ac:dyDescent="0.3">
      <c r="A172" s="2">
        <v>39873</v>
      </c>
      <c r="B172">
        <f t="shared" si="4"/>
        <v>2009</v>
      </c>
      <c r="C172" t="s">
        <v>26</v>
      </c>
      <c r="D172">
        <v>89.239099030000006</v>
      </c>
      <c r="E172">
        <v>-15.690151630000001</v>
      </c>
      <c r="F172">
        <f t="shared" si="5"/>
        <v>5.8643529648161001</v>
      </c>
    </row>
    <row r="173" spans="1:6" x14ac:dyDescent="0.3">
      <c r="A173" s="2">
        <v>39904</v>
      </c>
      <c r="B173">
        <f t="shared" si="4"/>
        <v>2009</v>
      </c>
      <c r="C173" t="s">
        <v>26</v>
      </c>
      <c r="D173">
        <v>89.315614949999997</v>
      </c>
      <c r="E173">
        <v>-14.945271979999999</v>
      </c>
      <c r="F173">
        <f t="shared" si="5"/>
        <v>5.8802838625210647</v>
      </c>
    </row>
    <row r="174" spans="1:6" x14ac:dyDescent="0.3">
      <c r="A174" s="2">
        <v>39934</v>
      </c>
      <c r="B174">
        <f t="shared" si="4"/>
        <v>2009</v>
      </c>
      <c r="C174" t="s">
        <v>26</v>
      </c>
      <c r="D174">
        <v>89.665876900000001</v>
      </c>
      <c r="E174">
        <v>-14.17461642</v>
      </c>
      <c r="F174">
        <f t="shared" si="5"/>
        <v>5.8956873801560645</v>
      </c>
    </row>
    <row r="175" spans="1:6" x14ac:dyDescent="0.3">
      <c r="A175" s="2">
        <v>39965</v>
      </c>
      <c r="B175">
        <f t="shared" si="4"/>
        <v>2009</v>
      </c>
      <c r="C175" t="s">
        <v>26</v>
      </c>
      <c r="D175">
        <v>91.059184329999994</v>
      </c>
      <c r="E175">
        <v>-13.07514405</v>
      </c>
      <c r="F175">
        <f t="shared" si="5"/>
        <v>5.9105432674988894</v>
      </c>
    </row>
    <row r="176" spans="1:6" x14ac:dyDescent="0.3">
      <c r="A176" s="2">
        <v>39995</v>
      </c>
      <c r="B176">
        <f t="shared" si="4"/>
        <v>2009</v>
      </c>
      <c r="C176" t="s">
        <v>26</v>
      </c>
      <c r="D176">
        <v>91.920388619999997</v>
      </c>
      <c r="E176">
        <v>-11.4494598</v>
      </c>
      <c r="F176">
        <f t="shared" si="5"/>
        <v>5.9246067395859257</v>
      </c>
    </row>
    <row r="177" spans="1:6" x14ac:dyDescent="0.3">
      <c r="A177" s="2">
        <v>40026</v>
      </c>
      <c r="B177">
        <f t="shared" si="4"/>
        <v>2009</v>
      </c>
      <c r="C177" t="s">
        <v>26</v>
      </c>
      <c r="D177">
        <v>92.332661150000007</v>
      </c>
      <c r="E177">
        <v>-10.257837179999999</v>
      </c>
      <c r="F177">
        <f t="shared" si="5"/>
        <v>5.9374859586664197</v>
      </c>
    </row>
    <row r="178" spans="1:6" x14ac:dyDescent="0.3">
      <c r="A178" s="2">
        <v>40057</v>
      </c>
      <c r="B178">
        <f t="shared" si="4"/>
        <v>2009</v>
      </c>
      <c r="C178" t="s">
        <v>26</v>
      </c>
      <c r="D178">
        <v>92.776968510000003</v>
      </c>
      <c r="E178">
        <v>-7.9791175770000002</v>
      </c>
      <c r="F178">
        <f t="shared" si="5"/>
        <v>5.9495002933390202</v>
      </c>
    </row>
    <row r="179" spans="1:6" x14ac:dyDescent="0.3">
      <c r="A179" s="2">
        <v>40087</v>
      </c>
      <c r="B179">
        <f t="shared" si="4"/>
        <v>2009</v>
      </c>
      <c r="C179" t="s">
        <v>26</v>
      </c>
      <c r="D179">
        <v>92.838682140000003</v>
      </c>
      <c r="E179">
        <v>-6.3317742570000002</v>
      </c>
      <c r="F179">
        <f t="shared" si="5"/>
        <v>5.9598407668878988</v>
      </c>
    </row>
    <row r="180" spans="1:6" x14ac:dyDescent="0.3">
      <c r="A180" s="2">
        <v>40118</v>
      </c>
      <c r="B180">
        <f t="shared" si="4"/>
        <v>2009</v>
      </c>
      <c r="C180" t="s">
        <v>26</v>
      </c>
      <c r="D180">
        <v>93.457990460000005</v>
      </c>
      <c r="E180">
        <v>-3.3033832379999999</v>
      </c>
      <c r="F180">
        <f t="shared" si="5"/>
        <v>5.9689727245579487</v>
      </c>
    </row>
    <row r="181" spans="1:6" x14ac:dyDescent="0.3">
      <c r="A181" s="2">
        <v>40148</v>
      </c>
      <c r="B181">
        <f t="shared" si="4"/>
        <v>2009</v>
      </c>
      <c r="C181" t="s">
        <v>26</v>
      </c>
      <c r="D181">
        <v>94.508421740000003</v>
      </c>
      <c r="E181">
        <v>-0.75186702500000002</v>
      </c>
      <c r="F181">
        <f t="shared" si="5"/>
        <v>5.9758666695115243</v>
      </c>
    </row>
    <row r="182" spans="1:6" x14ac:dyDescent="0.3">
      <c r="A182" s="2">
        <v>40179</v>
      </c>
      <c r="B182">
        <f t="shared" si="4"/>
        <v>2010</v>
      </c>
      <c r="C182" t="s">
        <v>26</v>
      </c>
      <c r="D182">
        <v>94.235045909999997</v>
      </c>
      <c r="E182">
        <v>1.4161597889999999</v>
      </c>
      <c r="F182">
        <f t="shared" si="5"/>
        <v>5.9808724237485116</v>
      </c>
    </row>
    <row r="183" spans="1:6" x14ac:dyDescent="0.3">
      <c r="A183" s="2">
        <v>40210</v>
      </c>
      <c r="B183">
        <f t="shared" si="4"/>
        <v>2010</v>
      </c>
      <c r="C183" t="s">
        <v>26</v>
      </c>
      <c r="D183">
        <v>93.842083259999995</v>
      </c>
      <c r="E183">
        <v>2.7043093370000002</v>
      </c>
      <c r="F183">
        <f t="shared" si="5"/>
        <v>5.984271316253909</v>
      </c>
    </row>
    <row r="184" spans="1:6" x14ac:dyDescent="0.3">
      <c r="A184" s="2">
        <v>40238</v>
      </c>
      <c r="B184">
        <f t="shared" si="4"/>
        <v>2010</v>
      </c>
      <c r="C184" t="s">
        <v>26</v>
      </c>
      <c r="D184">
        <v>92.538670139999994</v>
      </c>
      <c r="E184">
        <v>3.69745005</v>
      </c>
      <c r="F184">
        <f t="shared" si="5"/>
        <v>5.9867154011862898</v>
      </c>
    </row>
    <row r="185" spans="1:6" x14ac:dyDescent="0.3">
      <c r="A185" s="2">
        <v>40269</v>
      </c>
      <c r="B185">
        <f t="shared" si="4"/>
        <v>2010</v>
      </c>
      <c r="C185" t="s">
        <v>26</v>
      </c>
      <c r="D185">
        <v>92.803655989999996</v>
      </c>
      <c r="E185">
        <v>3.9052981340000001</v>
      </c>
      <c r="F185">
        <f t="shared" si="5"/>
        <v>5.9884225341849371</v>
      </c>
    </row>
    <row r="186" spans="1:6" x14ac:dyDescent="0.3">
      <c r="A186" s="2">
        <v>40299</v>
      </c>
      <c r="B186">
        <f t="shared" si="4"/>
        <v>2010</v>
      </c>
      <c r="C186" t="s">
        <v>26</v>
      </c>
      <c r="D186">
        <v>93.722203399999998</v>
      </c>
      <c r="E186">
        <v>4.5238240510000001</v>
      </c>
      <c r="F186">
        <f t="shared" si="5"/>
        <v>5.9899771046328354</v>
      </c>
    </row>
    <row r="187" spans="1:6" x14ac:dyDescent="0.3">
      <c r="A187" s="2">
        <v>40330</v>
      </c>
      <c r="B187">
        <f t="shared" si="4"/>
        <v>2010</v>
      </c>
      <c r="C187" t="s">
        <v>26</v>
      </c>
      <c r="D187">
        <v>94.679883070000002</v>
      </c>
      <c r="E187">
        <v>3.9762037920000002</v>
      </c>
      <c r="F187">
        <f t="shared" si="5"/>
        <v>5.9910720658379386</v>
      </c>
    </row>
    <row r="188" spans="1:6" x14ac:dyDescent="0.3">
      <c r="A188" s="2">
        <v>40360</v>
      </c>
      <c r="B188">
        <f t="shared" si="4"/>
        <v>2010</v>
      </c>
      <c r="C188" t="s">
        <v>26</v>
      </c>
      <c r="D188">
        <v>95.094812779999998</v>
      </c>
      <c r="E188">
        <v>3.4534494590000002</v>
      </c>
      <c r="F188">
        <f t="shared" si="5"/>
        <v>5.992577946461136</v>
      </c>
    </row>
    <row r="189" spans="1:6" x14ac:dyDescent="0.3">
      <c r="A189" s="2">
        <v>40391</v>
      </c>
      <c r="B189">
        <f t="shared" si="4"/>
        <v>2010</v>
      </c>
      <c r="C189" t="s">
        <v>26</v>
      </c>
      <c r="D189">
        <v>95.308718429999999</v>
      </c>
      <c r="E189">
        <v>3.223190191</v>
      </c>
      <c r="F189">
        <f t="shared" si="5"/>
        <v>5.994477070236349</v>
      </c>
    </row>
    <row r="190" spans="1:6" x14ac:dyDescent="0.3">
      <c r="A190" s="2">
        <v>40422</v>
      </c>
      <c r="B190">
        <f t="shared" si="4"/>
        <v>2010</v>
      </c>
      <c r="C190" t="s">
        <v>26</v>
      </c>
      <c r="D190">
        <v>94.748557469999994</v>
      </c>
      <c r="E190">
        <v>2.125084481</v>
      </c>
      <c r="F190">
        <f t="shared" si="5"/>
        <v>5.9965513867627234</v>
      </c>
    </row>
    <row r="191" spans="1:6" x14ac:dyDescent="0.3">
      <c r="A191" s="2">
        <v>40452</v>
      </c>
      <c r="B191">
        <f t="shared" si="4"/>
        <v>2010</v>
      </c>
      <c r="C191" t="s">
        <v>26</v>
      </c>
      <c r="D191">
        <v>94.687886460000001</v>
      </c>
      <c r="E191">
        <v>1.9918467929999999</v>
      </c>
      <c r="F191">
        <f t="shared" si="5"/>
        <v>5.9994513619730343</v>
      </c>
    </row>
    <row r="192" spans="1:6" x14ac:dyDescent="0.3">
      <c r="A192" s="2">
        <v>40483</v>
      </c>
      <c r="B192">
        <f t="shared" si="4"/>
        <v>2010</v>
      </c>
      <c r="C192" t="s">
        <v>26</v>
      </c>
      <c r="D192">
        <v>93.74292045</v>
      </c>
      <c r="E192">
        <v>0.30487493999999998</v>
      </c>
      <c r="F192">
        <f t="shared" si="5"/>
        <v>6.002455563299101</v>
      </c>
    </row>
    <row r="193" spans="1:6" x14ac:dyDescent="0.3">
      <c r="A193" s="2">
        <v>40513</v>
      </c>
      <c r="B193">
        <f t="shared" si="4"/>
        <v>2010</v>
      </c>
      <c r="C193" t="s">
        <v>26</v>
      </c>
      <c r="D193">
        <v>93.067273909999997</v>
      </c>
      <c r="E193">
        <v>-1.524888266</v>
      </c>
      <c r="F193">
        <f t="shared" si="5"/>
        <v>6.0067298173300827</v>
      </c>
    </row>
    <row r="194" spans="1:6" x14ac:dyDescent="0.3">
      <c r="A194" s="2">
        <v>40544</v>
      </c>
      <c r="B194">
        <f t="shared" si="4"/>
        <v>2011</v>
      </c>
      <c r="C194" t="s">
        <v>26</v>
      </c>
      <c r="D194">
        <v>92.250025019999995</v>
      </c>
      <c r="E194">
        <v>-2.106457179</v>
      </c>
      <c r="F194">
        <f t="shared" si="5"/>
        <v>6.01238418526051</v>
      </c>
    </row>
    <row r="195" spans="1:6" x14ac:dyDescent="0.3">
      <c r="A195" s="2">
        <v>40575</v>
      </c>
      <c r="B195">
        <f t="shared" ref="B195:B258" si="6">YEAR(A195:A1778)</f>
        <v>2011</v>
      </c>
      <c r="C195" t="s">
        <v>26</v>
      </c>
      <c r="D195">
        <v>91.750713059999995</v>
      </c>
      <c r="E195">
        <v>-2.2286058949999998</v>
      </c>
      <c r="F195">
        <f t="shared" ref="F195:F258" si="7">AVERAGE(E195:E1778)</f>
        <v>6.0184839909436505</v>
      </c>
    </row>
    <row r="196" spans="1:6" x14ac:dyDescent="0.3">
      <c r="A196" s="2">
        <v>40603</v>
      </c>
      <c r="B196">
        <f t="shared" si="6"/>
        <v>2011</v>
      </c>
      <c r="C196" t="s">
        <v>26</v>
      </c>
      <c r="D196">
        <v>91.051267390000007</v>
      </c>
      <c r="E196">
        <v>-1.6073310160000001</v>
      </c>
      <c r="F196">
        <f t="shared" si="7"/>
        <v>6.0246848104067672</v>
      </c>
    </row>
    <row r="197" spans="1:6" x14ac:dyDescent="0.3">
      <c r="A197" s="2">
        <v>40634</v>
      </c>
      <c r="B197">
        <f t="shared" si="6"/>
        <v>2011</v>
      </c>
      <c r="C197" t="s">
        <v>26</v>
      </c>
      <c r="D197">
        <v>90.771325910000002</v>
      </c>
      <c r="E197">
        <v>-2.1899245829999998</v>
      </c>
      <c r="F197">
        <f t="shared" si="7"/>
        <v>6.0304274859721589</v>
      </c>
    </row>
    <row r="198" spans="1:6" x14ac:dyDescent="0.3">
      <c r="A198" s="2">
        <v>40664</v>
      </c>
      <c r="B198">
        <f t="shared" si="6"/>
        <v>2011</v>
      </c>
      <c r="C198" t="s">
        <v>26</v>
      </c>
      <c r="D198">
        <v>90.880556420000005</v>
      </c>
      <c r="E198">
        <v>-3.031989093</v>
      </c>
      <c r="F198">
        <f t="shared" si="7"/>
        <v>6.0366175101204824</v>
      </c>
    </row>
    <row r="199" spans="1:6" x14ac:dyDescent="0.3">
      <c r="A199" s="2">
        <v>40695</v>
      </c>
      <c r="B199">
        <f t="shared" si="6"/>
        <v>2011</v>
      </c>
      <c r="C199" t="s">
        <v>26</v>
      </c>
      <c r="D199">
        <v>91.192207830000001</v>
      </c>
      <c r="E199">
        <v>-3.6836497110000002</v>
      </c>
      <c r="F199">
        <f t="shared" si="7"/>
        <v>6.0434514261740757</v>
      </c>
    </row>
    <row r="200" spans="1:6" x14ac:dyDescent="0.3">
      <c r="A200" s="2">
        <v>40725</v>
      </c>
      <c r="B200">
        <f t="shared" si="6"/>
        <v>2011</v>
      </c>
      <c r="C200" t="s">
        <v>26</v>
      </c>
      <c r="D200">
        <v>91.36342234</v>
      </c>
      <c r="E200">
        <v>-3.9238632889999998</v>
      </c>
      <c r="F200">
        <f t="shared" si="7"/>
        <v>6.0507870982232284</v>
      </c>
    </row>
    <row r="201" spans="1:6" x14ac:dyDescent="0.3">
      <c r="A201" s="2">
        <v>40756</v>
      </c>
      <c r="B201">
        <f t="shared" si="6"/>
        <v>2011</v>
      </c>
      <c r="C201" t="s">
        <v>26</v>
      </c>
      <c r="D201">
        <v>91.554462079999993</v>
      </c>
      <c r="E201">
        <v>-3.9390481959999999</v>
      </c>
      <c r="F201">
        <f t="shared" si="7"/>
        <v>6.0583151362513208</v>
      </c>
    </row>
    <row r="202" spans="1:6" x14ac:dyDescent="0.3">
      <c r="A202" s="2">
        <v>40787</v>
      </c>
      <c r="B202">
        <f t="shared" si="6"/>
        <v>2011</v>
      </c>
      <c r="C202" t="s">
        <v>26</v>
      </c>
      <c r="D202">
        <v>92.174238689999996</v>
      </c>
      <c r="E202">
        <v>-2.7170004959999998</v>
      </c>
      <c r="F202">
        <f t="shared" si="7"/>
        <v>6.065866014901057</v>
      </c>
    </row>
    <row r="203" spans="1:6" x14ac:dyDescent="0.3">
      <c r="A203" s="2">
        <v>40817</v>
      </c>
      <c r="B203">
        <f t="shared" si="6"/>
        <v>2011</v>
      </c>
      <c r="C203" t="s">
        <v>26</v>
      </c>
      <c r="D203">
        <v>91.978980079999999</v>
      </c>
      <c r="E203">
        <v>-2.8608795480000002</v>
      </c>
      <c r="F203">
        <f t="shared" si="7"/>
        <v>6.0725046139266823</v>
      </c>
    </row>
    <row r="204" spans="1:6" x14ac:dyDescent="0.3">
      <c r="A204" s="2">
        <v>40848</v>
      </c>
      <c r="B204">
        <f t="shared" si="6"/>
        <v>2011</v>
      </c>
      <c r="C204" t="s">
        <v>26</v>
      </c>
      <c r="D204">
        <v>91.216806439999999</v>
      </c>
      <c r="E204">
        <v>-2.6947251090000002</v>
      </c>
      <c r="F204">
        <f t="shared" si="7"/>
        <v>6.0792620905998485</v>
      </c>
    </row>
    <row r="205" spans="1:6" x14ac:dyDescent="0.3">
      <c r="A205" s="2">
        <v>40878</v>
      </c>
      <c r="B205">
        <f t="shared" si="6"/>
        <v>2011</v>
      </c>
      <c r="C205" t="s">
        <v>26</v>
      </c>
      <c r="D205">
        <v>90.816901110000003</v>
      </c>
      <c r="E205">
        <v>-2.4180065709999998</v>
      </c>
      <c r="F205">
        <f t="shared" si="7"/>
        <v>6.0859040188357305</v>
      </c>
    </row>
    <row r="206" spans="1:6" x14ac:dyDescent="0.3">
      <c r="A206" s="2">
        <v>40909</v>
      </c>
      <c r="B206">
        <f t="shared" si="6"/>
        <v>2012</v>
      </c>
      <c r="C206" t="s">
        <v>26</v>
      </c>
      <c r="D206">
        <v>90.159618179999995</v>
      </c>
      <c r="E206">
        <v>-2.2660230590000001</v>
      </c>
      <c r="F206">
        <f t="shared" si="7"/>
        <v>6.0923463753431815</v>
      </c>
    </row>
    <row r="207" spans="1:6" x14ac:dyDescent="0.3">
      <c r="A207" s="2">
        <v>40940</v>
      </c>
      <c r="B207">
        <f t="shared" si="6"/>
        <v>2012</v>
      </c>
      <c r="C207" t="s">
        <v>26</v>
      </c>
      <c r="D207">
        <v>90.104701730000002</v>
      </c>
      <c r="E207">
        <v>-1.7940038549999999</v>
      </c>
      <c r="F207">
        <f t="shared" si="7"/>
        <v>6.098683274080364</v>
      </c>
    </row>
    <row r="208" spans="1:6" x14ac:dyDescent="0.3">
      <c r="A208" s="2">
        <v>40969</v>
      </c>
      <c r="B208">
        <f t="shared" si="6"/>
        <v>2012</v>
      </c>
      <c r="C208" t="s">
        <v>26</v>
      </c>
      <c r="D208">
        <v>89.844384840000004</v>
      </c>
      <c r="E208">
        <v>-1.325497811</v>
      </c>
      <c r="F208">
        <f t="shared" si="7"/>
        <v>6.1046716558171479</v>
      </c>
    </row>
    <row r="209" spans="1:6" x14ac:dyDescent="0.3">
      <c r="A209" s="2">
        <v>41000</v>
      </c>
      <c r="B209">
        <f t="shared" si="6"/>
        <v>2012</v>
      </c>
      <c r="C209" t="s">
        <v>26</v>
      </c>
      <c r="D209">
        <v>90.535964789999994</v>
      </c>
      <c r="E209">
        <v>-0.25929017199999999</v>
      </c>
      <c r="F209">
        <f t="shared" si="7"/>
        <v>6.1103133942126044</v>
      </c>
    </row>
    <row r="210" spans="1:6" x14ac:dyDescent="0.3">
      <c r="A210" s="2">
        <v>41030</v>
      </c>
      <c r="B210">
        <f t="shared" si="6"/>
        <v>2012</v>
      </c>
      <c r="C210" t="s">
        <v>26</v>
      </c>
      <c r="D210">
        <v>90.748820120000005</v>
      </c>
      <c r="E210">
        <v>-0.14495543299999999</v>
      </c>
      <c r="F210">
        <f t="shared" si="7"/>
        <v>6.1151535185030399</v>
      </c>
    </row>
    <row r="211" spans="1:6" x14ac:dyDescent="0.3">
      <c r="A211" s="2">
        <v>41061</v>
      </c>
      <c r="B211">
        <f t="shared" si="6"/>
        <v>2012</v>
      </c>
      <c r="C211" t="s">
        <v>26</v>
      </c>
      <c r="D211">
        <v>91.596667620000005</v>
      </c>
      <c r="E211">
        <v>0.44352450399999999</v>
      </c>
      <c r="F211">
        <f t="shared" si="7"/>
        <v>6.119914057629658</v>
      </c>
    </row>
    <row r="212" spans="1:6" x14ac:dyDescent="0.3">
      <c r="A212" s="2">
        <v>41091</v>
      </c>
      <c r="B212">
        <f t="shared" si="6"/>
        <v>2012</v>
      </c>
      <c r="C212" t="s">
        <v>26</v>
      </c>
      <c r="D212">
        <v>91.89789098</v>
      </c>
      <c r="E212">
        <v>0.58499193100000002</v>
      </c>
      <c r="F212">
        <f t="shared" si="7"/>
        <v>6.1242339887968029</v>
      </c>
    </row>
    <row r="213" spans="1:6" x14ac:dyDescent="0.3">
      <c r="A213" s="2">
        <v>41122</v>
      </c>
      <c r="B213">
        <f t="shared" si="6"/>
        <v>2012</v>
      </c>
      <c r="C213" t="s">
        <v>26</v>
      </c>
      <c r="D213">
        <v>92.515358879999994</v>
      </c>
      <c r="E213">
        <v>1.0495357409999999</v>
      </c>
      <c r="F213">
        <f t="shared" si="7"/>
        <v>6.128452756548362</v>
      </c>
    </row>
    <row r="214" spans="1:6" x14ac:dyDescent="0.3">
      <c r="A214" s="2">
        <v>41153</v>
      </c>
      <c r="B214">
        <f t="shared" si="6"/>
        <v>2012</v>
      </c>
      <c r="C214" t="s">
        <v>26</v>
      </c>
      <c r="D214">
        <v>92.106733809999994</v>
      </c>
      <c r="E214">
        <v>-7.3236167000000005E-2</v>
      </c>
      <c r="F214">
        <f t="shared" si="7"/>
        <v>6.1323238823224075</v>
      </c>
    </row>
    <row r="215" spans="1:6" x14ac:dyDescent="0.3">
      <c r="A215" s="2">
        <v>41183</v>
      </c>
      <c r="B215">
        <f t="shared" si="6"/>
        <v>2012</v>
      </c>
      <c r="C215" t="s">
        <v>26</v>
      </c>
      <c r="D215">
        <v>92.008516569999998</v>
      </c>
      <c r="E215">
        <v>3.2112223000000002E-2</v>
      </c>
      <c r="F215">
        <f t="shared" si="7"/>
        <v>6.1370573377376054</v>
      </c>
    </row>
    <row r="216" spans="1:6" x14ac:dyDescent="0.3">
      <c r="A216" s="2">
        <v>41214</v>
      </c>
      <c r="B216">
        <f t="shared" si="6"/>
        <v>2012</v>
      </c>
      <c r="C216" t="s">
        <v>26</v>
      </c>
      <c r="D216">
        <v>91.728845289999995</v>
      </c>
      <c r="E216">
        <v>0.56134266300000002</v>
      </c>
      <c r="F216">
        <f t="shared" si="7"/>
        <v>6.1417176011839691</v>
      </c>
    </row>
    <row r="217" spans="1:6" x14ac:dyDescent="0.3">
      <c r="A217" s="2">
        <v>41244</v>
      </c>
      <c r="B217">
        <f t="shared" si="6"/>
        <v>2012</v>
      </c>
      <c r="C217" t="s">
        <v>26</v>
      </c>
      <c r="D217">
        <v>91.395803950000001</v>
      </c>
      <c r="E217">
        <v>0.63743954300000005</v>
      </c>
      <c r="F217">
        <f t="shared" si="7"/>
        <v>6.1459806836424749</v>
      </c>
    </row>
    <row r="218" spans="1:6" x14ac:dyDescent="0.3">
      <c r="A218" s="2">
        <v>41275</v>
      </c>
      <c r="B218">
        <f t="shared" si="6"/>
        <v>2013</v>
      </c>
      <c r="C218" t="s">
        <v>26</v>
      </c>
      <c r="D218">
        <v>90.551664680000002</v>
      </c>
      <c r="E218">
        <v>0.43483602399999999</v>
      </c>
      <c r="F218">
        <f t="shared" si="7"/>
        <v>6.1501921065328737</v>
      </c>
    </row>
    <row r="219" spans="1:6" x14ac:dyDescent="0.3">
      <c r="A219" s="2">
        <v>41306</v>
      </c>
      <c r="B219">
        <f t="shared" si="6"/>
        <v>2013</v>
      </c>
      <c r="C219" t="s">
        <v>26</v>
      </c>
      <c r="D219">
        <v>90.164521530000002</v>
      </c>
      <c r="E219">
        <v>6.6389209000000005E-2</v>
      </c>
      <c r="F219">
        <f t="shared" si="7"/>
        <v>6.1545649880038251</v>
      </c>
    </row>
    <row r="220" spans="1:6" x14ac:dyDescent="0.3">
      <c r="A220" s="2">
        <v>41334</v>
      </c>
      <c r="B220">
        <f t="shared" si="6"/>
        <v>2013</v>
      </c>
      <c r="C220" t="s">
        <v>26</v>
      </c>
      <c r="D220">
        <v>90.229142060000001</v>
      </c>
      <c r="E220">
        <v>0.42824848799999998</v>
      </c>
      <c r="F220">
        <f t="shared" si="7"/>
        <v>6.1592266846186821</v>
      </c>
    </row>
    <row r="221" spans="1:6" x14ac:dyDescent="0.3">
      <c r="A221" s="2">
        <v>41365</v>
      </c>
      <c r="B221">
        <f t="shared" si="6"/>
        <v>2013</v>
      </c>
      <c r="C221" t="s">
        <v>26</v>
      </c>
      <c r="D221">
        <v>91.075411470000006</v>
      </c>
      <c r="E221">
        <v>0.59583689299999998</v>
      </c>
      <c r="F221">
        <f t="shared" si="7"/>
        <v>6.1636182387923375</v>
      </c>
    </row>
    <row r="222" spans="1:6" x14ac:dyDescent="0.3">
      <c r="A222" s="2">
        <v>41395</v>
      </c>
      <c r="B222">
        <f t="shared" si="6"/>
        <v>2013</v>
      </c>
      <c r="C222" t="s">
        <v>26</v>
      </c>
      <c r="D222">
        <v>91.465721979999998</v>
      </c>
      <c r="E222">
        <v>0.78998477700000003</v>
      </c>
      <c r="F222">
        <f t="shared" si="7"/>
        <v>6.1678880097630371</v>
      </c>
    </row>
    <row r="223" spans="1:6" x14ac:dyDescent="0.3">
      <c r="A223" s="2">
        <v>41426</v>
      </c>
      <c r="B223">
        <f t="shared" si="6"/>
        <v>2013</v>
      </c>
      <c r="C223" t="s">
        <v>26</v>
      </c>
      <c r="D223">
        <v>91.934008410000004</v>
      </c>
      <c r="E223">
        <v>0.368289376</v>
      </c>
      <c r="F223">
        <f t="shared" si="7"/>
        <v>6.1720153338096697</v>
      </c>
    </row>
    <row r="224" spans="1:6" x14ac:dyDescent="0.3">
      <c r="A224" s="2">
        <v>41456</v>
      </c>
      <c r="B224">
        <f t="shared" si="6"/>
        <v>2013</v>
      </c>
      <c r="C224" t="s">
        <v>26</v>
      </c>
      <c r="D224">
        <v>92.557314270000006</v>
      </c>
      <c r="E224">
        <v>0.717560847</v>
      </c>
      <c r="F224">
        <f t="shared" si="7"/>
        <v>6.1764728806282641</v>
      </c>
    </row>
    <row r="225" spans="1:6" x14ac:dyDescent="0.3">
      <c r="A225" s="2">
        <v>41487</v>
      </c>
      <c r="B225">
        <f t="shared" si="6"/>
        <v>2013</v>
      </c>
      <c r="C225" t="s">
        <v>26</v>
      </c>
      <c r="D225">
        <v>93.073754890000004</v>
      </c>
      <c r="E225">
        <v>0.60357115100000003</v>
      </c>
      <c r="F225">
        <f t="shared" si="7"/>
        <v>6.1806688160883931</v>
      </c>
    </row>
    <row r="226" spans="1:6" x14ac:dyDescent="0.3">
      <c r="A226" s="2">
        <v>41518</v>
      </c>
      <c r="B226">
        <f t="shared" si="6"/>
        <v>2013</v>
      </c>
      <c r="C226" t="s">
        <v>26</v>
      </c>
      <c r="D226">
        <v>93.606651639999995</v>
      </c>
      <c r="E226">
        <v>1.62845621</v>
      </c>
      <c r="F226">
        <f t="shared" si="7"/>
        <v>6.1849588912153841</v>
      </c>
    </row>
    <row r="227" spans="1:6" x14ac:dyDescent="0.3">
      <c r="A227" s="2">
        <v>41548</v>
      </c>
      <c r="B227">
        <f t="shared" si="6"/>
        <v>2013</v>
      </c>
      <c r="C227" t="s">
        <v>26</v>
      </c>
      <c r="D227">
        <v>93.754086130000005</v>
      </c>
      <c r="E227">
        <v>1.897182586</v>
      </c>
      <c r="F227">
        <f t="shared" si="7"/>
        <v>6.1884665915088526</v>
      </c>
    </row>
    <row r="228" spans="1:6" x14ac:dyDescent="0.3">
      <c r="A228" s="2">
        <v>41579</v>
      </c>
      <c r="B228">
        <f t="shared" si="6"/>
        <v>2013</v>
      </c>
      <c r="C228" t="s">
        <v>26</v>
      </c>
      <c r="D228">
        <v>93.659846849999994</v>
      </c>
      <c r="E228">
        <v>2.105119228</v>
      </c>
      <c r="F228">
        <f t="shared" si="7"/>
        <v>6.1917726654730352</v>
      </c>
    </row>
    <row r="229" spans="1:6" x14ac:dyDescent="0.3">
      <c r="A229" s="2">
        <v>41609</v>
      </c>
      <c r="B229">
        <f t="shared" si="6"/>
        <v>2013</v>
      </c>
      <c r="C229" t="s">
        <v>26</v>
      </c>
      <c r="D229">
        <v>93.883293499999994</v>
      </c>
      <c r="E229">
        <v>2.721667128</v>
      </c>
      <c r="F229">
        <f t="shared" si="7"/>
        <v>6.1949235162343861</v>
      </c>
    </row>
    <row r="230" spans="1:6" x14ac:dyDescent="0.3">
      <c r="A230" s="2">
        <v>41640</v>
      </c>
      <c r="B230">
        <f t="shared" si="6"/>
        <v>2014</v>
      </c>
      <c r="C230" t="s">
        <v>26</v>
      </c>
      <c r="D230">
        <v>93.958011319999997</v>
      </c>
      <c r="E230">
        <v>3.7617714260000001</v>
      </c>
      <c r="F230">
        <f t="shared" si="7"/>
        <v>6.1976034980154324</v>
      </c>
    </row>
    <row r="231" spans="1:6" x14ac:dyDescent="0.3">
      <c r="A231" s="2">
        <v>41671</v>
      </c>
      <c r="B231">
        <f t="shared" si="6"/>
        <v>2014</v>
      </c>
      <c r="C231" t="s">
        <v>26</v>
      </c>
      <c r="D231">
        <v>94.801969409999998</v>
      </c>
      <c r="E231">
        <v>5.1433177990000001</v>
      </c>
      <c r="F231">
        <f t="shared" si="7"/>
        <v>6.1994844494223935</v>
      </c>
    </row>
    <row r="232" spans="1:6" x14ac:dyDescent="0.3">
      <c r="A232" s="2">
        <v>41699</v>
      </c>
      <c r="B232">
        <f t="shared" si="6"/>
        <v>2014</v>
      </c>
      <c r="C232" t="s">
        <v>26</v>
      </c>
      <c r="D232">
        <v>94.446826970000004</v>
      </c>
      <c r="E232">
        <v>4.6744154059999996</v>
      </c>
      <c r="F232">
        <f t="shared" si="7"/>
        <v>6.2003006523979902</v>
      </c>
    </row>
    <row r="233" spans="1:6" x14ac:dyDescent="0.3">
      <c r="A233" s="2">
        <v>41730</v>
      </c>
      <c r="B233">
        <f t="shared" si="6"/>
        <v>2014</v>
      </c>
      <c r="C233" t="s">
        <v>26</v>
      </c>
      <c r="D233">
        <v>95.309176600000001</v>
      </c>
      <c r="E233">
        <v>4.6486368389999999</v>
      </c>
      <c r="F233">
        <f t="shared" si="7"/>
        <v>6.2014807647308583</v>
      </c>
    </row>
    <row r="234" spans="1:6" x14ac:dyDescent="0.3">
      <c r="A234" s="2">
        <v>41760</v>
      </c>
      <c r="B234">
        <f t="shared" si="6"/>
        <v>2014</v>
      </c>
      <c r="C234" t="s">
        <v>26</v>
      </c>
      <c r="D234">
        <v>95.898974109999997</v>
      </c>
      <c r="E234">
        <v>4.8469000580000001</v>
      </c>
      <c r="F234">
        <f t="shared" si="7"/>
        <v>6.2026826563142414</v>
      </c>
    </row>
    <row r="235" spans="1:6" x14ac:dyDescent="0.3">
      <c r="A235" s="2">
        <v>41791</v>
      </c>
      <c r="B235">
        <f t="shared" si="6"/>
        <v>2014</v>
      </c>
      <c r="C235" t="s">
        <v>26</v>
      </c>
      <c r="D235">
        <v>97.691661170000003</v>
      </c>
      <c r="E235">
        <v>6.2628105209999996</v>
      </c>
      <c r="F235">
        <f t="shared" si="7"/>
        <v>6.2037328364833453</v>
      </c>
    </row>
    <row r="236" spans="1:6" x14ac:dyDescent="0.3">
      <c r="A236" s="2">
        <v>41821</v>
      </c>
      <c r="B236">
        <f t="shared" si="6"/>
        <v>2014</v>
      </c>
      <c r="C236" t="s">
        <v>26</v>
      </c>
      <c r="D236">
        <v>98.682879369999995</v>
      </c>
      <c r="E236">
        <v>6.6181318549999997</v>
      </c>
      <c r="F236">
        <f t="shared" si="7"/>
        <v>6.2036870398286821</v>
      </c>
    </row>
    <row r="237" spans="1:6" x14ac:dyDescent="0.3">
      <c r="A237" s="2">
        <v>41852</v>
      </c>
      <c r="B237">
        <f t="shared" si="6"/>
        <v>2014</v>
      </c>
      <c r="C237" t="s">
        <v>26</v>
      </c>
      <c r="D237">
        <v>99.795938599999999</v>
      </c>
      <c r="E237">
        <v>7.2224266769999996</v>
      </c>
      <c r="F237">
        <f t="shared" si="7"/>
        <v>6.2033655155345224</v>
      </c>
    </row>
    <row r="238" spans="1:6" x14ac:dyDescent="0.3">
      <c r="A238" s="2">
        <v>41883</v>
      </c>
      <c r="B238">
        <f t="shared" si="6"/>
        <v>2014</v>
      </c>
      <c r="C238" t="s">
        <v>26</v>
      </c>
      <c r="D238">
        <v>100.1454294</v>
      </c>
      <c r="E238">
        <v>6.98537724</v>
      </c>
      <c r="F238">
        <f t="shared" si="7"/>
        <v>6.2025743189805906</v>
      </c>
    </row>
    <row r="239" spans="1:6" x14ac:dyDescent="0.3">
      <c r="A239" s="2">
        <v>41913</v>
      </c>
      <c r="B239">
        <f t="shared" si="6"/>
        <v>2014</v>
      </c>
      <c r="C239" t="s">
        <v>26</v>
      </c>
      <c r="D239">
        <v>100.2335329</v>
      </c>
      <c r="E239">
        <v>6.9111086180000001</v>
      </c>
      <c r="F239">
        <f t="shared" si="7"/>
        <v>6.2019660805027197</v>
      </c>
    </row>
    <row r="240" spans="1:6" x14ac:dyDescent="0.3">
      <c r="A240" s="2">
        <v>41944</v>
      </c>
      <c r="B240">
        <f t="shared" si="6"/>
        <v>2014</v>
      </c>
      <c r="C240" t="s">
        <v>26</v>
      </c>
      <c r="D240">
        <v>99.817562769999995</v>
      </c>
      <c r="E240">
        <v>6.5745526319999996</v>
      </c>
      <c r="F240">
        <f t="shared" si="7"/>
        <v>6.2014146477363923</v>
      </c>
    </row>
    <row r="241" spans="1:6" x14ac:dyDescent="0.3">
      <c r="A241" s="2">
        <v>41974</v>
      </c>
      <c r="B241">
        <f t="shared" si="6"/>
        <v>2014</v>
      </c>
      <c r="C241" t="s">
        <v>26</v>
      </c>
      <c r="D241">
        <v>99.6197461</v>
      </c>
      <c r="E241">
        <v>6.1101953169999996</v>
      </c>
      <c r="F241">
        <f t="shared" si="7"/>
        <v>6.2011242679821006</v>
      </c>
    </row>
    <row r="242" spans="1:6" x14ac:dyDescent="0.3">
      <c r="A242" s="2">
        <v>42005</v>
      </c>
      <c r="B242">
        <f t="shared" si="6"/>
        <v>2015</v>
      </c>
      <c r="C242" t="s">
        <v>26</v>
      </c>
      <c r="D242">
        <v>100</v>
      </c>
      <c r="E242">
        <v>6.4305199660000003</v>
      </c>
      <c r="F242">
        <f t="shared" si="7"/>
        <v>6.2011950849221193</v>
      </c>
    </row>
    <row r="243" spans="1:6" x14ac:dyDescent="0.3">
      <c r="A243" s="2">
        <v>42036</v>
      </c>
      <c r="B243">
        <f t="shared" si="6"/>
        <v>2015</v>
      </c>
      <c r="C243" t="s">
        <v>26</v>
      </c>
      <c r="D243">
        <v>100.2130411</v>
      </c>
      <c r="E243">
        <v>5.7077629270000001</v>
      </c>
      <c r="F243">
        <f t="shared" si="7"/>
        <v>6.2010163437833201</v>
      </c>
    </row>
    <row r="244" spans="1:6" x14ac:dyDescent="0.3">
      <c r="A244" s="2">
        <v>42064</v>
      </c>
      <c r="B244">
        <f t="shared" si="6"/>
        <v>2015</v>
      </c>
      <c r="C244" t="s">
        <v>26</v>
      </c>
      <c r="D244">
        <v>100.41255870000001</v>
      </c>
      <c r="E244">
        <v>6.3164977799999997</v>
      </c>
      <c r="F244">
        <f t="shared" si="7"/>
        <v>6.2014010968385334</v>
      </c>
    </row>
    <row r="245" spans="1:6" x14ac:dyDescent="0.3">
      <c r="A245" s="2">
        <v>42095</v>
      </c>
      <c r="B245">
        <f t="shared" si="6"/>
        <v>2015</v>
      </c>
      <c r="C245" t="s">
        <v>26</v>
      </c>
      <c r="D245">
        <v>100.40187709999999</v>
      </c>
      <c r="E245">
        <v>5.3433475420000001</v>
      </c>
      <c r="F245">
        <f t="shared" si="7"/>
        <v>6.2013112477494134</v>
      </c>
    </row>
    <row r="246" spans="1:6" x14ac:dyDescent="0.3">
      <c r="A246" s="2">
        <v>42125</v>
      </c>
      <c r="B246">
        <f t="shared" si="6"/>
        <v>2015</v>
      </c>
      <c r="C246" t="s">
        <v>26</v>
      </c>
      <c r="D246">
        <v>101.3067116</v>
      </c>
      <c r="E246">
        <v>5.6389940730000001</v>
      </c>
      <c r="F246">
        <f t="shared" si="7"/>
        <v>6.2019815318945311</v>
      </c>
    </row>
    <row r="247" spans="1:6" x14ac:dyDescent="0.3">
      <c r="A247" s="2">
        <v>42156</v>
      </c>
      <c r="B247">
        <f t="shared" si="6"/>
        <v>2015</v>
      </c>
      <c r="C247" t="s">
        <v>26</v>
      </c>
      <c r="D247">
        <v>102.2684289</v>
      </c>
      <c r="E247">
        <v>4.6849114009999999</v>
      </c>
      <c r="F247">
        <f t="shared" si="7"/>
        <v>6.2024217097357308</v>
      </c>
    </row>
    <row r="248" spans="1:6" x14ac:dyDescent="0.3">
      <c r="A248" s="2">
        <v>42186</v>
      </c>
      <c r="B248">
        <f t="shared" si="6"/>
        <v>2015</v>
      </c>
      <c r="C248" t="s">
        <v>26</v>
      </c>
      <c r="D248">
        <v>103.4123207</v>
      </c>
      <c r="E248">
        <v>4.7925651560000002</v>
      </c>
      <c r="F248">
        <f t="shared" si="7"/>
        <v>6.2036091199929571</v>
      </c>
    </row>
    <row r="249" spans="1:6" x14ac:dyDescent="0.3">
      <c r="A249" s="2">
        <v>42217</v>
      </c>
      <c r="B249">
        <f t="shared" si="6"/>
        <v>2015</v>
      </c>
      <c r="C249" t="s">
        <v>26</v>
      </c>
      <c r="D249">
        <v>104.3534222</v>
      </c>
      <c r="E249">
        <v>4.5668027020000004</v>
      </c>
      <c r="F249">
        <f t="shared" si="7"/>
        <v>6.2047140878582612</v>
      </c>
    </row>
    <row r="250" spans="1:6" x14ac:dyDescent="0.3">
      <c r="A250" s="2">
        <v>42248</v>
      </c>
      <c r="B250">
        <f t="shared" si="6"/>
        <v>2015</v>
      </c>
      <c r="C250" t="s">
        <v>26</v>
      </c>
      <c r="D250">
        <v>105.352701</v>
      </c>
      <c r="E250">
        <v>5.1997097190000003</v>
      </c>
      <c r="F250">
        <f t="shared" si="7"/>
        <v>6.2059977174710026</v>
      </c>
    </row>
    <row r="251" spans="1:6" x14ac:dyDescent="0.3">
      <c r="A251" s="2">
        <v>42278</v>
      </c>
      <c r="B251">
        <f t="shared" si="6"/>
        <v>2015</v>
      </c>
      <c r="C251" t="s">
        <v>26</v>
      </c>
      <c r="D251">
        <v>105.8320863</v>
      </c>
      <c r="E251">
        <v>5.5855082310000004</v>
      </c>
      <c r="F251">
        <f t="shared" si="7"/>
        <v>6.2067869629599999</v>
      </c>
    </row>
    <row r="252" spans="1:6" x14ac:dyDescent="0.3">
      <c r="A252" s="2">
        <v>42309</v>
      </c>
      <c r="B252">
        <f t="shared" si="6"/>
        <v>2015</v>
      </c>
      <c r="C252" t="s">
        <v>26</v>
      </c>
      <c r="D252">
        <v>105.701494</v>
      </c>
      <c r="E252">
        <v>5.8946842630000003</v>
      </c>
      <c r="F252">
        <f t="shared" si="7"/>
        <v>6.2072746228751949</v>
      </c>
    </row>
    <row r="253" spans="1:6" x14ac:dyDescent="0.3">
      <c r="A253" s="2">
        <v>42339</v>
      </c>
      <c r="B253">
        <f t="shared" si="6"/>
        <v>2015</v>
      </c>
      <c r="C253" t="s">
        <v>26</v>
      </c>
      <c r="D253">
        <v>105.5687356</v>
      </c>
      <c r="E253">
        <v>5.9716958550000001</v>
      </c>
      <c r="F253">
        <f t="shared" si="7"/>
        <v>6.2075201769677921</v>
      </c>
    </row>
    <row r="254" spans="1:6" x14ac:dyDescent="0.3">
      <c r="A254" s="2">
        <v>42370</v>
      </c>
      <c r="B254">
        <f t="shared" si="6"/>
        <v>2016</v>
      </c>
      <c r="C254" t="s">
        <v>26</v>
      </c>
      <c r="D254">
        <v>106.1568156</v>
      </c>
      <c r="E254">
        <v>6.1568156490000003</v>
      </c>
      <c r="F254">
        <f t="shared" si="7"/>
        <v>6.2077055734473268</v>
      </c>
    </row>
    <row r="255" spans="1:6" x14ac:dyDescent="0.3">
      <c r="A255" s="2">
        <v>42401</v>
      </c>
      <c r="B255">
        <f t="shared" si="6"/>
        <v>2016</v>
      </c>
      <c r="C255" t="s">
        <v>26</v>
      </c>
      <c r="D255">
        <v>106.5198261</v>
      </c>
      <c r="E255">
        <v>6.293377778</v>
      </c>
      <c r="F255">
        <f t="shared" si="7"/>
        <v>6.2077456127269866</v>
      </c>
    </row>
    <row r="256" spans="1:6" x14ac:dyDescent="0.3">
      <c r="A256" s="2">
        <v>42430</v>
      </c>
      <c r="B256">
        <f t="shared" si="6"/>
        <v>2016</v>
      </c>
      <c r="C256" t="s">
        <v>26</v>
      </c>
      <c r="D256">
        <v>106.48544320000001</v>
      </c>
      <c r="E256">
        <v>6.0479338629999999</v>
      </c>
      <c r="F256">
        <f t="shared" si="7"/>
        <v>6.2076781858251975</v>
      </c>
    </row>
    <row r="257" spans="1:6" x14ac:dyDescent="0.3">
      <c r="A257" s="2">
        <v>42461</v>
      </c>
      <c r="B257">
        <f t="shared" si="6"/>
        <v>2016</v>
      </c>
      <c r="C257" t="s">
        <v>26</v>
      </c>
      <c r="D257">
        <v>107.1284038</v>
      </c>
      <c r="E257">
        <v>6.6996019230000003</v>
      </c>
      <c r="F257">
        <f t="shared" si="7"/>
        <v>6.2078040678762809</v>
      </c>
    </row>
    <row r="258" spans="1:6" x14ac:dyDescent="0.3">
      <c r="A258" s="2">
        <v>42491</v>
      </c>
      <c r="B258">
        <f t="shared" si="6"/>
        <v>2016</v>
      </c>
      <c r="C258" t="s">
        <v>26</v>
      </c>
      <c r="D258">
        <v>108.8197912</v>
      </c>
      <c r="E258">
        <v>7.4161716010000003</v>
      </c>
      <c r="F258">
        <f t="shared" si="7"/>
        <v>6.2074162146782337</v>
      </c>
    </row>
    <row r="259" spans="1:6" x14ac:dyDescent="0.3">
      <c r="A259" s="2">
        <v>42522</v>
      </c>
      <c r="B259">
        <f t="shared" ref="B259:B322" si="8">YEAR(A259:A1842)</f>
        <v>2016</v>
      </c>
      <c r="C259" t="s">
        <v>26</v>
      </c>
      <c r="D259">
        <v>110.8611813</v>
      </c>
      <c r="E259">
        <v>8.4021565809999998</v>
      </c>
      <c r="F259">
        <f t="shared" ref="F259:F322" si="9">AVERAGE(E259:E1842)</f>
        <v>6.2064621851704809</v>
      </c>
    </row>
    <row r="260" spans="1:6" x14ac:dyDescent="0.3">
      <c r="A260" s="2">
        <v>42552</v>
      </c>
      <c r="B260">
        <f t="shared" si="8"/>
        <v>2016</v>
      </c>
      <c r="C260" t="s">
        <v>26</v>
      </c>
      <c r="D260">
        <v>111.7880021</v>
      </c>
      <c r="E260">
        <v>8.0993117059999999</v>
      </c>
      <c r="F260">
        <f t="shared" si="9"/>
        <v>6.2047278294075845</v>
      </c>
    </row>
    <row r="261" spans="1:6" x14ac:dyDescent="0.3">
      <c r="A261" s="2">
        <v>42583</v>
      </c>
      <c r="B261">
        <f t="shared" si="8"/>
        <v>2016</v>
      </c>
      <c r="C261" t="s">
        <v>26</v>
      </c>
      <c r="D261">
        <v>112.210983</v>
      </c>
      <c r="E261">
        <v>7.5297645620000004</v>
      </c>
      <c r="F261">
        <f t="shared" si="9"/>
        <v>6.2032301346434791</v>
      </c>
    </row>
    <row r="262" spans="1:6" x14ac:dyDescent="0.3">
      <c r="A262" s="2">
        <v>42614</v>
      </c>
      <c r="B262">
        <f t="shared" si="8"/>
        <v>2016</v>
      </c>
      <c r="C262" t="s">
        <v>26</v>
      </c>
      <c r="D262">
        <v>112.6004813</v>
      </c>
      <c r="E262">
        <v>6.8795477289999996</v>
      </c>
      <c r="F262">
        <f t="shared" si="9"/>
        <v>6.2021806612041148</v>
      </c>
    </row>
    <row r="263" spans="1:6" x14ac:dyDescent="0.3">
      <c r="A263" s="2">
        <v>42644</v>
      </c>
      <c r="B263">
        <f t="shared" si="8"/>
        <v>2016</v>
      </c>
      <c r="C263" t="s">
        <v>26</v>
      </c>
      <c r="D263">
        <v>112.54642200000001</v>
      </c>
      <c r="E263">
        <v>6.3443289429999998</v>
      </c>
      <c r="F263">
        <f t="shared" si="9"/>
        <v>6.2016443452359473</v>
      </c>
    </row>
    <row r="264" spans="1:6" x14ac:dyDescent="0.3">
      <c r="A264" s="2">
        <v>42675</v>
      </c>
      <c r="B264">
        <f t="shared" si="8"/>
        <v>2016</v>
      </c>
      <c r="C264" t="s">
        <v>26</v>
      </c>
      <c r="D264">
        <v>112.92566890000001</v>
      </c>
      <c r="E264">
        <v>6.8345059380000004</v>
      </c>
      <c r="F264">
        <f t="shared" si="9"/>
        <v>6.2015312829556271</v>
      </c>
    </row>
    <row r="265" spans="1:6" x14ac:dyDescent="0.3">
      <c r="A265" s="2">
        <v>42705</v>
      </c>
      <c r="B265">
        <f t="shared" si="8"/>
        <v>2016</v>
      </c>
      <c r="C265" t="s">
        <v>26</v>
      </c>
      <c r="D265">
        <v>113.9168494</v>
      </c>
      <c r="E265">
        <v>7.9077520220000004</v>
      </c>
      <c r="F265">
        <f t="shared" si="9"/>
        <v>6.2010293205011902</v>
      </c>
    </row>
    <row r="266" spans="1:6" x14ac:dyDescent="0.3">
      <c r="A266" s="2">
        <v>34700</v>
      </c>
      <c r="B266">
        <f t="shared" si="8"/>
        <v>1995</v>
      </c>
      <c r="C266" t="s">
        <v>28</v>
      </c>
      <c r="D266">
        <v>33.790709370000002</v>
      </c>
      <c r="F266">
        <f t="shared" si="9"/>
        <v>6.1996747786746038</v>
      </c>
    </row>
    <row r="267" spans="1:6" x14ac:dyDescent="0.3">
      <c r="A267" s="2">
        <v>34731</v>
      </c>
      <c r="B267">
        <f t="shared" si="8"/>
        <v>1995</v>
      </c>
      <c r="C267" t="s">
        <v>28</v>
      </c>
      <c r="D267">
        <v>33.430807110000003</v>
      </c>
      <c r="F267">
        <f t="shared" si="9"/>
        <v>6.1996747786746038</v>
      </c>
    </row>
    <row r="268" spans="1:6" x14ac:dyDescent="0.3">
      <c r="A268" s="2">
        <v>34759</v>
      </c>
      <c r="B268">
        <f t="shared" si="8"/>
        <v>1995</v>
      </c>
      <c r="C268" t="s">
        <v>28</v>
      </c>
      <c r="D268">
        <v>33.744184789999998</v>
      </c>
      <c r="F268">
        <f t="shared" si="9"/>
        <v>6.1996747786746038</v>
      </c>
    </row>
    <row r="269" spans="1:6" x14ac:dyDescent="0.3">
      <c r="A269" s="2">
        <v>34790</v>
      </c>
      <c r="B269">
        <f t="shared" si="8"/>
        <v>1995</v>
      </c>
      <c r="C269" t="s">
        <v>28</v>
      </c>
      <c r="D269">
        <v>33.77460602</v>
      </c>
      <c r="F269">
        <f t="shared" si="9"/>
        <v>6.1996747786746038</v>
      </c>
    </row>
    <row r="270" spans="1:6" x14ac:dyDescent="0.3">
      <c r="A270" s="2">
        <v>34820</v>
      </c>
      <c r="B270">
        <f t="shared" si="8"/>
        <v>1995</v>
      </c>
      <c r="C270" t="s">
        <v>28</v>
      </c>
      <c r="D270">
        <v>33.835043749999997</v>
      </c>
      <c r="F270">
        <f t="shared" si="9"/>
        <v>6.1996747786746038</v>
      </c>
    </row>
    <row r="271" spans="1:6" x14ac:dyDescent="0.3">
      <c r="A271" s="2">
        <v>34851</v>
      </c>
      <c r="B271">
        <f t="shared" si="8"/>
        <v>1995</v>
      </c>
      <c r="C271" t="s">
        <v>28</v>
      </c>
      <c r="D271">
        <v>33.525708819999998</v>
      </c>
      <c r="F271">
        <f t="shared" si="9"/>
        <v>6.1996747786746038</v>
      </c>
    </row>
    <row r="272" spans="1:6" x14ac:dyDescent="0.3">
      <c r="A272" s="2">
        <v>34881</v>
      </c>
      <c r="B272">
        <f t="shared" si="8"/>
        <v>1995</v>
      </c>
      <c r="C272" t="s">
        <v>28</v>
      </c>
      <c r="D272">
        <v>33.516656849999997</v>
      </c>
      <c r="F272">
        <f t="shared" si="9"/>
        <v>6.1996747786746038</v>
      </c>
    </row>
    <row r="273" spans="1:6" x14ac:dyDescent="0.3">
      <c r="A273" s="2">
        <v>34912</v>
      </c>
      <c r="B273">
        <f t="shared" si="8"/>
        <v>1995</v>
      </c>
      <c r="C273" t="s">
        <v>28</v>
      </c>
      <c r="D273">
        <v>33.697358139999999</v>
      </c>
      <c r="F273">
        <f t="shared" si="9"/>
        <v>6.1996747786746038</v>
      </c>
    </row>
    <row r="274" spans="1:6" x14ac:dyDescent="0.3">
      <c r="A274" s="2">
        <v>34943</v>
      </c>
      <c r="B274">
        <f t="shared" si="8"/>
        <v>1995</v>
      </c>
      <c r="C274" t="s">
        <v>28</v>
      </c>
      <c r="D274">
        <v>33.850280689999998</v>
      </c>
      <c r="F274">
        <f t="shared" si="9"/>
        <v>6.1996747786746038</v>
      </c>
    </row>
    <row r="275" spans="1:6" x14ac:dyDescent="0.3">
      <c r="A275" s="2">
        <v>34973</v>
      </c>
      <c r="B275">
        <f t="shared" si="8"/>
        <v>1995</v>
      </c>
      <c r="C275" t="s">
        <v>28</v>
      </c>
      <c r="D275">
        <v>33.738138810000002</v>
      </c>
      <c r="F275">
        <f t="shared" si="9"/>
        <v>6.1996747786746038</v>
      </c>
    </row>
    <row r="276" spans="1:6" x14ac:dyDescent="0.3">
      <c r="A276" s="2">
        <v>35004</v>
      </c>
      <c r="B276">
        <f t="shared" si="8"/>
        <v>1995</v>
      </c>
      <c r="C276" t="s">
        <v>28</v>
      </c>
      <c r="D276">
        <v>33.573302640000001</v>
      </c>
      <c r="F276">
        <f t="shared" si="9"/>
        <v>6.1996747786746038</v>
      </c>
    </row>
    <row r="277" spans="1:6" x14ac:dyDescent="0.3">
      <c r="A277" s="2">
        <v>35034</v>
      </c>
      <c r="B277">
        <f t="shared" si="8"/>
        <v>1995</v>
      </c>
      <c r="C277" t="s">
        <v>28</v>
      </c>
      <c r="D277">
        <v>33.499646570000003</v>
      </c>
      <c r="F277">
        <f t="shared" si="9"/>
        <v>6.1996747786746038</v>
      </c>
    </row>
    <row r="278" spans="1:6" x14ac:dyDescent="0.3">
      <c r="A278" s="2">
        <v>35065</v>
      </c>
      <c r="B278">
        <f t="shared" si="8"/>
        <v>1996</v>
      </c>
      <c r="C278" t="s">
        <v>28</v>
      </c>
      <c r="D278">
        <v>33.410424589999998</v>
      </c>
      <c r="E278">
        <v>-1.1254122580000001</v>
      </c>
      <c r="F278">
        <f t="shared" si="9"/>
        <v>6.1996747786746038</v>
      </c>
    </row>
    <row r="279" spans="1:6" x14ac:dyDescent="0.3">
      <c r="A279" s="2">
        <v>35096</v>
      </c>
      <c r="B279">
        <f t="shared" si="8"/>
        <v>1996</v>
      </c>
      <c r="C279" t="s">
        <v>28</v>
      </c>
      <c r="D279">
        <v>33.5250816</v>
      </c>
      <c r="E279">
        <v>0.28199884600000003</v>
      </c>
      <c r="F279">
        <f t="shared" si="9"/>
        <v>6.2054929574169977</v>
      </c>
    </row>
    <row r="280" spans="1:6" x14ac:dyDescent="0.3">
      <c r="A280" s="2">
        <v>35125</v>
      </c>
      <c r="B280">
        <f t="shared" si="8"/>
        <v>1996</v>
      </c>
      <c r="C280" t="s">
        <v>28</v>
      </c>
      <c r="D280">
        <v>33.606833969999997</v>
      </c>
      <c r="E280">
        <v>-0.40703551799999999</v>
      </c>
      <c r="F280">
        <f t="shared" si="9"/>
        <v>6.2102016172829897</v>
      </c>
    </row>
    <row r="281" spans="1:6" x14ac:dyDescent="0.3">
      <c r="A281" s="2">
        <v>35156</v>
      </c>
      <c r="B281">
        <f t="shared" si="8"/>
        <v>1996</v>
      </c>
      <c r="C281" t="s">
        <v>28</v>
      </c>
      <c r="D281">
        <v>33.714336009999997</v>
      </c>
      <c r="E281">
        <v>-0.17844770500000001</v>
      </c>
      <c r="F281">
        <f t="shared" si="9"/>
        <v>6.2154659268575969</v>
      </c>
    </row>
    <row r="282" spans="1:6" x14ac:dyDescent="0.3">
      <c r="A282" s="2">
        <v>35186</v>
      </c>
      <c r="B282">
        <f t="shared" si="8"/>
        <v>1996</v>
      </c>
      <c r="C282" t="s">
        <v>28</v>
      </c>
      <c r="D282">
        <v>33.674958459999999</v>
      </c>
      <c r="E282">
        <v>-0.47313456999999998</v>
      </c>
      <c r="F282">
        <f t="shared" si="9"/>
        <v>6.2205566224243629</v>
      </c>
    </row>
    <row r="283" spans="1:6" x14ac:dyDescent="0.3">
      <c r="A283" s="2">
        <v>35217</v>
      </c>
      <c r="B283">
        <f t="shared" si="8"/>
        <v>1996</v>
      </c>
      <c r="C283" t="s">
        <v>28</v>
      </c>
      <c r="D283">
        <v>33.452732830000002</v>
      </c>
      <c r="E283">
        <v>-0.217671741</v>
      </c>
      <c r="F283">
        <f t="shared" si="9"/>
        <v>6.2258902409043833</v>
      </c>
    </row>
    <row r="284" spans="1:6" x14ac:dyDescent="0.3">
      <c r="A284" s="2">
        <v>35247</v>
      </c>
      <c r="B284">
        <f t="shared" si="8"/>
        <v>1996</v>
      </c>
      <c r="C284" t="s">
        <v>28</v>
      </c>
      <c r="D284">
        <v>33.723857619999997</v>
      </c>
      <c r="E284">
        <v>0.61820238599999999</v>
      </c>
      <c r="F284">
        <f t="shared" si="9"/>
        <v>6.2310286475885173</v>
      </c>
    </row>
    <row r="285" spans="1:6" x14ac:dyDescent="0.3">
      <c r="A285" s="2">
        <v>35278</v>
      </c>
      <c r="B285">
        <f t="shared" si="8"/>
        <v>1996</v>
      </c>
      <c r="C285" t="s">
        <v>28</v>
      </c>
      <c r="D285">
        <v>34.14884309</v>
      </c>
      <c r="E285">
        <v>1.339822987</v>
      </c>
      <c r="F285">
        <f t="shared" si="9"/>
        <v>6.2355081577733449</v>
      </c>
    </row>
    <row r="286" spans="1:6" x14ac:dyDescent="0.3">
      <c r="A286" s="2">
        <v>35309</v>
      </c>
      <c r="B286">
        <f t="shared" si="8"/>
        <v>1996</v>
      </c>
      <c r="C286" t="s">
        <v>28</v>
      </c>
      <c r="D286">
        <v>34.63004067</v>
      </c>
      <c r="E286">
        <v>2.303555432</v>
      </c>
      <c r="F286">
        <f t="shared" si="9"/>
        <v>6.2394184494432912</v>
      </c>
    </row>
    <row r="287" spans="1:6" x14ac:dyDescent="0.3">
      <c r="A287" s="2">
        <v>35339</v>
      </c>
      <c r="B287">
        <f t="shared" si="8"/>
        <v>1996</v>
      </c>
      <c r="C287" t="s">
        <v>28</v>
      </c>
      <c r="D287">
        <v>34.727192389999999</v>
      </c>
      <c r="E287">
        <v>2.9315594140000001</v>
      </c>
      <c r="F287">
        <f t="shared" si="9"/>
        <v>6.2425646229184659</v>
      </c>
    </row>
    <row r="288" spans="1:6" x14ac:dyDescent="0.3">
      <c r="A288" s="2">
        <v>35370</v>
      </c>
      <c r="B288">
        <f t="shared" si="8"/>
        <v>1996</v>
      </c>
      <c r="C288" t="s">
        <v>28</v>
      </c>
      <c r="D288">
        <v>34.584409979999997</v>
      </c>
      <c r="E288">
        <v>3.0116409719999999</v>
      </c>
      <c r="F288">
        <f t="shared" si="9"/>
        <v>6.2452134270856003</v>
      </c>
    </row>
    <row r="289" spans="1:6" x14ac:dyDescent="0.3">
      <c r="A289" s="2">
        <v>35400</v>
      </c>
      <c r="B289">
        <f t="shared" si="8"/>
        <v>1996</v>
      </c>
      <c r="C289" t="s">
        <v>28</v>
      </c>
      <c r="D289">
        <v>34.363442079999999</v>
      </c>
      <c r="E289">
        <v>2.578521254</v>
      </c>
      <c r="F289">
        <f t="shared" si="9"/>
        <v>6.2478023561929552</v>
      </c>
    </row>
    <row r="290" spans="1:6" x14ac:dyDescent="0.3">
      <c r="A290" s="2">
        <v>35431</v>
      </c>
      <c r="B290">
        <f t="shared" si="8"/>
        <v>1997</v>
      </c>
      <c r="C290" t="s">
        <v>28</v>
      </c>
      <c r="D290">
        <v>34.212927039999997</v>
      </c>
      <c r="E290">
        <v>2.4019522910000002</v>
      </c>
      <c r="F290">
        <f t="shared" si="9"/>
        <v>6.2507424852812496</v>
      </c>
    </row>
    <row r="291" spans="1:6" x14ac:dyDescent="0.3">
      <c r="A291" s="2">
        <v>35462</v>
      </c>
      <c r="B291">
        <f t="shared" si="8"/>
        <v>1997</v>
      </c>
      <c r="C291" t="s">
        <v>28</v>
      </c>
      <c r="D291">
        <v>34.374631090000001</v>
      </c>
      <c r="E291">
        <v>2.5340713479999999</v>
      </c>
      <c r="F291">
        <f t="shared" si="9"/>
        <v>6.2538289248917414</v>
      </c>
    </row>
    <row r="292" spans="1:6" x14ac:dyDescent="0.3">
      <c r="A292" s="2">
        <v>35490</v>
      </c>
      <c r="B292">
        <f t="shared" si="8"/>
        <v>1997</v>
      </c>
      <c r="C292" t="s">
        <v>28</v>
      </c>
      <c r="D292">
        <v>34.576938310000003</v>
      </c>
      <c r="E292">
        <v>2.8866281859999998</v>
      </c>
      <c r="F292">
        <f t="shared" si="9"/>
        <v>6.2568142841027301</v>
      </c>
    </row>
    <row r="293" spans="1:6" x14ac:dyDescent="0.3">
      <c r="A293" s="2">
        <v>35521</v>
      </c>
      <c r="B293">
        <f t="shared" si="8"/>
        <v>1997</v>
      </c>
      <c r="C293" t="s">
        <v>28</v>
      </c>
      <c r="D293">
        <v>34.79170096</v>
      </c>
      <c r="E293">
        <v>3.1955692519999999</v>
      </c>
      <c r="F293">
        <f t="shared" si="9"/>
        <v>6.2595212608883539</v>
      </c>
    </row>
    <row r="294" spans="1:6" x14ac:dyDescent="0.3">
      <c r="A294" s="2">
        <v>35551</v>
      </c>
      <c r="B294">
        <f t="shared" si="8"/>
        <v>1997</v>
      </c>
      <c r="C294" t="s">
        <v>28</v>
      </c>
      <c r="D294">
        <v>34.642404890000002</v>
      </c>
      <c r="E294">
        <v>2.8728956839999999</v>
      </c>
      <c r="F294">
        <f t="shared" si="9"/>
        <v>6.2619842448183292</v>
      </c>
    </row>
    <row r="295" spans="1:6" x14ac:dyDescent="0.3">
      <c r="A295" s="2">
        <v>35582</v>
      </c>
      <c r="B295">
        <f t="shared" si="8"/>
        <v>1997</v>
      </c>
      <c r="C295" t="s">
        <v>28</v>
      </c>
      <c r="D295">
        <v>34.895858269999998</v>
      </c>
      <c r="E295">
        <v>4.3139239050000002</v>
      </c>
      <c r="F295">
        <f t="shared" si="9"/>
        <v>6.2647107842880141</v>
      </c>
    </row>
    <row r="296" spans="1:6" x14ac:dyDescent="0.3">
      <c r="A296" s="2">
        <v>35612</v>
      </c>
      <c r="B296">
        <f t="shared" si="8"/>
        <v>1997</v>
      </c>
      <c r="C296" t="s">
        <v>28</v>
      </c>
      <c r="D296">
        <v>34.78530087</v>
      </c>
      <c r="E296">
        <v>3.1474550240000001</v>
      </c>
      <c r="F296">
        <f t="shared" si="9"/>
        <v>6.2662814661553954</v>
      </c>
    </row>
    <row r="297" spans="1:6" x14ac:dyDescent="0.3">
      <c r="A297" s="2">
        <v>35643</v>
      </c>
      <c r="B297">
        <f t="shared" si="8"/>
        <v>1997</v>
      </c>
      <c r="C297" t="s">
        <v>28</v>
      </c>
      <c r="D297">
        <v>35.102427380000002</v>
      </c>
      <c r="E297">
        <v>2.7924351220000001</v>
      </c>
      <c r="F297">
        <f t="shared" si="9"/>
        <v>6.2687946220314279</v>
      </c>
    </row>
    <row r="298" spans="1:6" x14ac:dyDescent="0.3">
      <c r="A298" s="2">
        <v>35674</v>
      </c>
      <c r="B298">
        <f t="shared" si="8"/>
        <v>1997</v>
      </c>
      <c r="C298" t="s">
        <v>28</v>
      </c>
      <c r="D298">
        <v>35.227255450000001</v>
      </c>
      <c r="E298">
        <v>1.7245569460000001</v>
      </c>
      <c r="F298">
        <f t="shared" si="9"/>
        <v>6.2715981377572589</v>
      </c>
    </row>
    <row r="299" spans="1:6" x14ac:dyDescent="0.3">
      <c r="A299" s="2">
        <v>35704</v>
      </c>
      <c r="B299">
        <f t="shared" si="8"/>
        <v>1997</v>
      </c>
      <c r="C299" t="s">
        <v>28</v>
      </c>
      <c r="D299">
        <v>35.443348729999997</v>
      </c>
      <c r="E299">
        <v>2.0622350549999999</v>
      </c>
      <c r="F299">
        <f t="shared" si="9"/>
        <v>6.2752680660799047</v>
      </c>
    </row>
    <row r="300" spans="1:6" x14ac:dyDescent="0.3">
      <c r="A300" s="2">
        <v>35735</v>
      </c>
      <c r="B300">
        <f t="shared" si="8"/>
        <v>1997</v>
      </c>
      <c r="C300" t="s">
        <v>28</v>
      </c>
      <c r="D300">
        <v>35.514094319999998</v>
      </c>
      <c r="E300">
        <v>2.6881601800000001</v>
      </c>
      <c r="F300">
        <f t="shared" si="9"/>
        <v>6.2786711622116327</v>
      </c>
    </row>
    <row r="301" spans="1:6" x14ac:dyDescent="0.3">
      <c r="A301" s="2">
        <v>35765</v>
      </c>
      <c r="B301">
        <f t="shared" si="8"/>
        <v>1997</v>
      </c>
      <c r="C301" t="s">
        <v>28</v>
      </c>
      <c r="D301">
        <v>35.317406120000001</v>
      </c>
      <c r="E301">
        <v>2.776101524</v>
      </c>
      <c r="F301">
        <f t="shared" si="9"/>
        <v>6.2815737579935345</v>
      </c>
    </row>
    <row r="302" spans="1:6" x14ac:dyDescent="0.3">
      <c r="A302" s="2">
        <v>35796</v>
      </c>
      <c r="B302">
        <f t="shared" si="8"/>
        <v>1998</v>
      </c>
      <c r="C302" t="s">
        <v>28</v>
      </c>
      <c r="D302">
        <v>35.388986690000003</v>
      </c>
      <c r="E302">
        <v>3.4374715770000002</v>
      </c>
      <c r="F302">
        <f t="shared" si="9"/>
        <v>6.2844099005776703</v>
      </c>
    </row>
    <row r="303" spans="1:6" x14ac:dyDescent="0.3">
      <c r="A303" s="2">
        <v>35827</v>
      </c>
      <c r="B303">
        <f t="shared" si="8"/>
        <v>1998</v>
      </c>
      <c r="C303" t="s">
        <v>28</v>
      </c>
      <c r="D303">
        <v>35.007810499999998</v>
      </c>
      <c r="E303">
        <v>1.8419962409999999</v>
      </c>
      <c r="F303">
        <f t="shared" si="9"/>
        <v>6.2867151137951431</v>
      </c>
    </row>
    <row r="304" spans="1:6" x14ac:dyDescent="0.3">
      <c r="A304" s="2">
        <v>35855</v>
      </c>
      <c r="B304">
        <f t="shared" si="8"/>
        <v>1998</v>
      </c>
      <c r="C304" t="s">
        <v>28</v>
      </c>
      <c r="D304">
        <v>34.97174261</v>
      </c>
      <c r="E304">
        <v>1.141813929</v>
      </c>
      <c r="F304">
        <f t="shared" si="9"/>
        <v>6.2903169929465159</v>
      </c>
    </row>
    <row r="305" spans="1:6" x14ac:dyDescent="0.3">
      <c r="A305" s="2">
        <v>35886</v>
      </c>
      <c r="B305">
        <f t="shared" si="8"/>
        <v>1998</v>
      </c>
      <c r="C305" t="s">
        <v>28</v>
      </c>
      <c r="D305">
        <v>34.902003800000003</v>
      </c>
      <c r="E305">
        <v>0.31703778999999999</v>
      </c>
      <c r="F305">
        <f t="shared" si="9"/>
        <v>6.2944925834282248</v>
      </c>
    </row>
    <row r="306" spans="1:6" x14ac:dyDescent="0.3">
      <c r="A306" s="2">
        <v>35916</v>
      </c>
      <c r="B306">
        <f t="shared" si="8"/>
        <v>1998</v>
      </c>
      <c r="C306" t="s">
        <v>28</v>
      </c>
      <c r="D306">
        <v>35.608412299999998</v>
      </c>
      <c r="E306">
        <v>2.7885114080000002</v>
      </c>
      <c r="F306">
        <f t="shared" si="9"/>
        <v>6.2993444136176961</v>
      </c>
    </row>
    <row r="307" spans="1:6" x14ac:dyDescent="0.3">
      <c r="A307" s="2">
        <v>35947</v>
      </c>
      <c r="B307">
        <f t="shared" si="8"/>
        <v>1998</v>
      </c>
      <c r="C307" t="s">
        <v>28</v>
      </c>
      <c r="D307">
        <v>36.0389476</v>
      </c>
      <c r="E307">
        <v>3.2757163540000001</v>
      </c>
      <c r="F307">
        <f t="shared" si="9"/>
        <v>6.302196430681561</v>
      </c>
    </row>
    <row r="308" spans="1:6" x14ac:dyDescent="0.3">
      <c r="A308" s="2">
        <v>35977</v>
      </c>
      <c r="B308">
        <f t="shared" si="8"/>
        <v>1998</v>
      </c>
      <c r="C308" t="s">
        <v>28</v>
      </c>
      <c r="D308">
        <v>36.193854170000002</v>
      </c>
      <c r="E308">
        <v>4.049277311</v>
      </c>
      <c r="F308">
        <f t="shared" si="9"/>
        <v>6.3046569835894317</v>
      </c>
    </row>
    <row r="309" spans="1:6" x14ac:dyDescent="0.3">
      <c r="A309" s="2">
        <v>36008</v>
      </c>
      <c r="B309">
        <f t="shared" si="8"/>
        <v>1998</v>
      </c>
      <c r="C309" t="s">
        <v>28</v>
      </c>
      <c r="D309">
        <v>35.94734081</v>
      </c>
      <c r="E309">
        <v>2.406994332</v>
      </c>
      <c r="F309">
        <f t="shared" si="9"/>
        <v>6.3064921175785198</v>
      </c>
    </row>
    <row r="310" spans="1:6" x14ac:dyDescent="0.3">
      <c r="A310" s="2">
        <v>36039</v>
      </c>
      <c r="B310">
        <f t="shared" si="8"/>
        <v>1998</v>
      </c>
      <c r="C310" t="s">
        <v>28</v>
      </c>
      <c r="D310">
        <v>36.038013159999998</v>
      </c>
      <c r="E310">
        <v>2.3015068990000001</v>
      </c>
      <c r="F310">
        <f t="shared" si="9"/>
        <v>6.3096676043745941</v>
      </c>
    </row>
    <row r="311" spans="1:6" x14ac:dyDescent="0.3">
      <c r="A311" s="2">
        <v>36069</v>
      </c>
      <c r="B311">
        <f t="shared" si="8"/>
        <v>1998</v>
      </c>
      <c r="C311" t="s">
        <v>28</v>
      </c>
      <c r="D311">
        <v>35.999851849999999</v>
      </c>
      <c r="E311">
        <v>1.570120044</v>
      </c>
      <c r="F311">
        <f t="shared" si="9"/>
        <v>6.3129342390163012</v>
      </c>
    </row>
    <row r="312" spans="1:6" x14ac:dyDescent="0.3">
      <c r="A312" s="2">
        <v>36100</v>
      </c>
      <c r="B312">
        <f t="shared" si="8"/>
        <v>1998</v>
      </c>
      <c r="C312" t="s">
        <v>28</v>
      </c>
      <c r="D312">
        <v>35.864420350000003</v>
      </c>
      <c r="E312">
        <v>0.98644225299999999</v>
      </c>
      <c r="F312">
        <f t="shared" si="9"/>
        <v>6.3168027660921711</v>
      </c>
    </row>
    <row r="313" spans="1:6" x14ac:dyDescent="0.3">
      <c r="A313" s="2">
        <v>36130</v>
      </c>
      <c r="B313">
        <f t="shared" si="8"/>
        <v>1998</v>
      </c>
      <c r="C313" t="s">
        <v>28</v>
      </c>
      <c r="D313">
        <v>35.842187799999998</v>
      </c>
      <c r="E313">
        <v>1.4859009700000001</v>
      </c>
      <c r="F313">
        <f t="shared" si="9"/>
        <v>6.3211540807967355</v>
      </c>
    </row>
    <row r="314" spans="1:6" x14ac:dyDescent="0.3">
      <c r="A314" s="2">
        <v>36161</v>
      </c>
      <c r="B314">
        <f t="shared" si="8"/>
        <v>1999</v>
      </c>
      <c r="C314" t="s">
        <v>28</v>
      </c>
      <c r="D314">
        <v>36.116773940000002</v>
      </c>
      <c r="E314">
        <v>2.056536006</v>
      </c>
      <c r="F314">
        <f t="shared" si="9"/>
        <v>6.3251044509852949</v>
      </c>
    </row>
    <row r="315" spans="1:6" x14ac:dyDescent="0.3">
      <c r="A315" s="2">
        <v>36192</v>
      </c>
      <c r="B315">
        <f t="shared" si="8"/>
        <v>1999</v>
      </c>
      <c r="C315" t="s">
        <v>28</v>
      </c>
      <c r="D315">
        <v>36.484880769999997</v>
      </c>
      <c r="E315">
        <v>4.2192592180000004</v>
      </c>
      <c r="F315">
        <f t="shared" si="9"/>
        <v>6.3285946950122662</v>
      </c>
    </row>
    <row r="316" spans="1:6" x14ac:dyDescent="0.3">
      <c r="A316" s="2">
        <v>36220</v>
      </c>
      <c r="B316">
        <f t="shared" si="8"/>
        <v>1999</v>
      </c>
      <c r="C316" t="s">
        <v>28</v>
      </c>
      <c r="D316">
        <v>36.533422729999998</v>
      </c>
      <c r="E316">
        <v>4.4655484740000002</v>
      </c>
      <c r="F316">
        <f t="shared" si="9"/>
        <v>6.3303208287905077</v>
      </c>
    </row>
    <row r="317" spans="1:6" x14ac:dyDescent="0.3">
      <c r="A317" s="2">
        <v>36251</v>
      </c>
      <c r="B317">
        <f t="shared" si="8"/>
        <v>1999</v>
      </c>
      <c r="C317" t="s">
        <v>28</v>
      </c>
      <c r="D317">
        <v>36.905353959999999</v>
      </c>
      <c r="E317">
        <v>5.739928774</v>
      </c>
      <c r="F317">
        <f t="shared" si="9"/>
        <v>6.3318480788763312</v>
      </c>
    </row>
    <row r="318" spans="1:6" x14ac:dyDescent="0.3">
      <c r="A318" s="2">
        <v>36281</v>
      </c>
      <c r="B318">
        <f t="shared" si="8"/>
        <v>1999</v>
      </c>
      <c r="C318" t="s">
        <v>28</v>
      </c>
      <c r="D318">
        <v>37.338393879999998</v>
      </c>
      <c r="E318">
        <v>4.8583507790000002</v>
      </c>
      <c r="F318">
        <f t="shared" si="9"/>
        <v>6.3323332586344279</v>
      </c>
    </row>
    <row r="319" spans="1:6" x14ac:dyDescent="0.3">
      <c r="A319" s="2">
        <v>36312</v>
      </c>
      <c r="B319">
        <f t="shared" si="8"/>
        <v>1999</v>
      </c>
      <c r="C319" t="s">
        <v>28</v>
      </c>
      <c r="D319">
        <v>38.114423879999997</v>
      </c>
      <c r="E319">
        <v>5.7589813689999998</v>
      </c>
      <c r="F319">
        <f t="shared" si="9"/>
        <v>6.3335424321205913</v>
      </c>
    </row>
    <row r="320" spans="1:6" x14ac:dyDescent="0.3">
      <c r="A320" s="2">
        <v>36342</v>
      </c>
      <c r="B320">
        <f t="shared" si="8"/>
        <v>1999</v>
      </c>
      <c r="C320" t="s">
        <v>28</v>
      </c>
      <c r="D320">
        <v>38.604054730000001</v>
      </c>
      <c r="E320">
        <v>6.659143169</v>
      </c>
      <c r="F320">
        <f t="shared" si="9"/>
        <v>6.3340141571313637</v>
      </c>
    </row>
    <row r="321" spans="1:6" x14ac:dyDescent="0.3">
      <c r="A321" s="2">
        <v>36373</v>
      </c>
      <c r="B321">
        <f t="shared" si="8"/>
        <v>1999</v>
      </c>
      <c r="C321" t="s">
        <v>28</v>
      </c>
      <c r="D321">
        <v>39.097552229999998</v>
      </c>
      <c r="E321">
        <v>8.7634059910000008</v>
      </c>
      <c r="F321">
        <f t="shared" si="9"/>
        <v>6.3337470010000017</v>
      </c>
    </row>
    <row r="322" spans="1:6" x14ac:dyDescent="0.3">
      <c r="A322" s="2">
        <v>36404</v>
      </c>
      <c r="B322">
        <f t="shared" si="8"/>
        <v>1999</v>
      </c>
      <c r="C322" t="s">
        <v>28</v>
      </c>
      <c r="D322">
        <v>39.07732188</v>
      </c>
      <c r="E322">
        <v>8.4336189820000005</v>
      </c>
      <c r="F322">
        <f t="shared" si="9"/>
        <v>6.3317489261726978</v>
      </c>
    </row>
    <row r="323" spans="1:6" x14ac:dyDescent="0.3">
      <c r="A323" s="2">
        <v>36434</v>
      </c>
      <c r="B323">
        <f t="shared" ref="B323:B386" si="10">YEAR(A323:A1906)</f>
        <v>1999</v>
      </c>
      <c r="C323" t="s">
        <v>28</v>
      </c>
      <c r="D323">
        <v>39.282669810000002</v>
      </c>
      <c r="E323">
        <v>9.1189763199999998</v>
      </c>
      <c r="F323">
        <f t="shared" ref="F323:F386" si="11">AVERAGE(E323:E1906)</f>
        <v>6.3300189919703715</v>
      </c>
    </row>
    <row r="324" spans="1:6" x14ac:dyDescent="0.3">
      <c r="A324" s="2">
        <v>36465</v>
      </c>
      <c r="B324">
        <f t="shared" si="10"/>
        <v>1999</v>
      </c>
      <c r="C324" t="s">
        <v>28</v>
      </c>
      <c r="D324">
        <v>39.449789410000001</v>
      </c>
      <c r="E324">
        <v>9.9970082419999997</v>
      </c>
      <c r="F324">
        <f t="shared" si="11"/>
        <v>6.3277216630345983</v>
      </c>
    </row>
    <row r="325" spans="1:6" x14ac:dyDescent="0.3">
      <c r="A325" s="2">
        <v>36495</v>
      </c>
      <c r="B325">
        <f t="shared" si="10"/>
        <v>1999</v>
      </c>
      <c r="C325" t="s">
        <v>28</v>
      </c>
      <c r="D325">
        <v>39.727556180000001</v>
      </c>
      <c r="E325">
        <v>10.84020986</v>
      </c>
      <c r="F325">
        <f t="shared" si="11"/>
        <v>6.3246966947089884</v>
      </c>
    </row>
    <row r="326" spans="1:6" x14ac:dyDescent="0.3">
      <c r="A326" s="2">
        <v>36526</v>
      </c>
      <c r="B326">
        <f t="shared" si="10"/>
        <v>2000</v>
      </c>
      <c r="C326" t="s">
        <v>28</v>
      </c>
      <c r="D326">
        <v>39.516685529999997</v>
      </c>
      <c r="E326">
        <v>9.4136635630000001</v>
      </c>
      <c r="F326">
        <f t="shared" si="11"/>
        <v>6.3209710237805297</v>
      </c>
    </row>
    <row r="327" spans="1:6" x14ac:dyDescent="0.3">
      <c r="A327" s="2">
        <v>36557</v>
      </c>
      <c r="B327">
        <f t="shared" si="10"/>
        <v>2000</v>
      </c>
      <c r="C327" t="s">
        <v>28</v>
      </c>
      <c r="D327">
        <v>38.811219960000003</v>
      </c>
      <c r="E327">
        <v>6.3761731929999996</v>
      </c>
      <c r="F327">
        <f t="shared" si="11"/>
        <v>6.3184171901395567</v>
      </c>
    </row>
    <row r="328" spans="1:6" x14ac:dyDescent="0.3">
      <c r="A328" s="2">
        <v>36586</v>
      </c>
      <c r="B328">
        <f t="shared" si="10"/>
        <v>2000</v>
      </c>
      <c r="C328" t="s">
        <v>28</v>
      </c>
      <c r="D328">
        <v>38.779211629999999</v>
      </c>
      <c r="E328">
        <v>6.1472173699999999</v>
      </c>
      <c r="F328">
        <f t="shared" si="11"/>
        <v>6.3183694579057867</v>
      </c>
    </row>
    <row r="329" spans="1:6" x14ac:dyDescent="0.3">
      <c r="A329" s="2">
        <v>36617</v>
      </c>
      <c r="B329">
        <f t="shared" si="10"/>
        <v>2000</v>
      </c>
      <c r="C329" t="s">
        <v>28</v>
      </c>
      <c r="D329">
        <v>39.170608950000002</v>
      </c>
      <c r="E329">
        <v>6.1380118110000002</v>
      </c>
      <c r="F329">
        <f t="shared" si="11"/>
        <v>6.31851102290819</v>
      </c>
    </row>
    <row r="330" spans="1:6" x14ac:dyDescent="0.3">
      <c r="A330" s="2">
        <v>36647</v>
      </c>
      <c r="B330">
        <f t="shared" si="10"/>
        <v>2000</v>
      </c>
      <c r="C330" t="s">
        <v>28</v>
      </c>
      <c r="D330">
        <v>40.435950060000003</v>
      </c>
      <c r="E330">
        <v>8.2959009679999998</v>
      </c>
      <c r="F330">
        <f t="shared" si="11"/>
        <v>6.3186604427855979</v>
      </c>
    </row>
    <row r="331" spans="1:6" x14ac:dyDescent="0.3">
      <c r="A331" s="2">
        <v>36678</v>
      </c>
      <c r="B331">
        <f t="shared" si="10"/>
        <v>2000</v>
      </c>
      <c r="C331" t="s">
        <v>28</v>
      </c>
      <c r="D331">
        <v>40.900386220000001</v>
      </c>
      <c r="E331">
        <v>7.3094698859999996</v>
      </c>
      <c r="F331">
        <f t="shared" si="11"/>
        <v>6.3170222981913859</v>
      </c>
    </row>
    <row r="332" spans="1:6" x14ac:dyDescent="0.3">
      <c r="A332" s="2">
        <v>36708</v>
      </c>
      <c r="B332">
        <f t="shared" si="10"/>
        <v>2000</v>
      </c>
      <c r="C332" t="s">
        <v>28</v>
      </c>
      <c r="D332">
        <v>41.141476050000001</v>
      </c>
      <c r="E332">
        <v>6.5729399060000002</v>
      </c>
      <c r="F332">
        <f t="shared" si="11"/>
        <v>6.3161993731600354</v>
      </c>
    </row>
    <row r="333" spans="1:6" x14ac:dyDescent="0.3">
      <c r="A333" s="2">
        <v>36739</v>
      </c>
      <c r="B333">
        <f t="shared" si="10"/>
        <v>2000</v>
      </c>
      <c r="C333" t="s">
        <v>28</v>
      </c>
      <c r="D333">
        <v>40.912009849999997</v>
      </c>
      <c r="E333">
        <v>4.6408471059999998</v>
      </c>
      <c r="F333">
        <f t="shared" si="11"/>
        <v>6.3159863104771805</v>
      </c>
    </row>
    <row r="334" spans="1:6" x14ac:dyDescent="0.3">
      <c r="A334" s="2">
        <v>36770</v>
      </c>
      <c r="B334">
        <f t="shared" si="10"/>
        <v>2000</v>
      </c>
      <c r="C334" t="s">
        <v>28</v>
      </c>
      <c r="D334">
        <v>41.052128410000002</v>
      </c>
      <c r="E334">
        <v>5.0535871820000002</v>
      </c>
      <c r="F334">
        <f t="shared" si="11"/>
        <v>6.3173776221088058</v>
      </c>
    </row>
    <row r="335" spans="1:6" x14ac:dyDescent="0.3">
      <c r="A335" s="2">
        <v>36800</v>
      </c>
      <c r="B335">
        <f t="shared" si="10"/>
        <v>2000</v>
      </c>
      <c r="C335" t="s">
        <v>28</v>
      </c>
      <c r="D335">
        <v>41.637906200000003</v>
      </c>
      <c r="E335">
        <v>5.9956117960000004</v>
      </c>
      <c r="F335">
        <f t="shared" si="11"/>
        <v>6.3184281544779743</v>
      </c>
    </row>
    <row r="336" spans="1:6" x14ac:dyDescent="0.3">
      <c r="A336" s="2">
        <v>36831</v>
      </c>
      <c r="B336">
        <f t="shared" si="10"/>
        <v>2000</v>
      </c>
      <c r="C336" t="s">
        <v>28</v>
      </c>
      <c r="D336">
        <v>42.292780020000002</v>
      </c>
      <c r="E336">
        <v>7.206605304</v>
      </c>
      <c r="F336">
        <f t="shared" si="11"/>
        <v>6.3186967205000029</v>
      </c>
    </row>
    <row r="337" spans="1:6" x14ac:dyDescent="0.3">
      <c r="A337" s="2">
        <v>36861</v>
      </c>
      <c r="B337">
        <f t="shared" si="10"/>
        <v>2000</v>
      </c>
      <c r="C337" t="s">
        <v>28</v>
      </c>
      <c r="D337">
        <v>42.873282439999997</v>
      </c>
      <c r="E337">
        <v>7.9182475950000004</v>
      </c>
      <c r="F337">
        <f t="shared" si="11"/>
        <v>6.317957412770193</v>
      </c>
    </row>
    <row r="338" spans="1:6" x14ac:dyDescent="0.3">
      <c r="A338" s="2">
        <v>36892</v>
      </c>
      <c r="B338">
        <f t="shared" si="10"/>
        <v>2001</v>
      </c>
      <c r="C338" t="s">
        <v>28</v>
      </c>
      <c r="D338">
        <v>43.066877439999999</v>
      </c>
      <c r="E338">
        <v>8.9840325930000002</v>
      </c>
      <c r="F338">
        <f t="shared" si="11"/>
        <v>6.3166238376183363</v>
      </c>
    </row>
    <row r="339" spans="1:6" x14ac:dyDescent="0.3">
      <c r="A339" s="2">
        <v>36923</v>
      </c>
      <c r="B339">
        <f t="shared" si="10"/>
        <v>2001</v>
      </c>
      <c r="C339" t="s">
        <v>28</v>
      </c>
      <c r="D339">
        <v>42.884856749999997</v>
      </c>
      <c r="E339">
        <v>10.4960287</v>
      </c>
      <c r="F339">
        <f t="shared" si="11"/>
        <v>6.3143991430767334</v>
      </c>
    </row>
    <row r="340" spans="1:6" x14ac:dyDescent="0.3">
      <c r="A340" s="2">
        <v>36951</v>
      </c>
      <c r="B340">
        <f t="shared" si="10"/>
        <v>2001</v>
      </c>
      <c r="C340" t="s">
        <v>28</v>
      </c>
      <c r="D340">
        <v>43.042239279999997</v>
      </c>
      <c r="E340">
        <v>10.993074549999999</v>
      </c>
      <c r="F340">
        <f t="shared" si="11"/>
        <v>6.3109086342646092</v>
      </c>
    </row>
    <row r="341" spans="1:6" x14ac:dyDescent="0.3">
      <c r="A341" s="2">
        <v>36982</v>
      </c>
      <c r="B341">
        <f t="shared" si="10"/>
        <v>2001</v>
      </c>
      <c r="C341" t="s">
        <v>28</v>
      </c>
      <c r="D341">
        <v>43.577602980000002</v>
      </c>
      <c r="E341">
        <v>11.250767229999999</v>
      </c>
      <c r="F341">
        <f t="shared" si="11"/>
        <v>6.3069970503751076</v>
      </c>
    </row>
    <row r="342" spans="1:6" x14ac:dyDescent="0.3">
      <c r="A342" s="2">
        <v>37012</v>
      </c>
      <c r="B342">
        <f t="shared" si="10"/>
        <v>2001</v>
      </c>
      <c r="C342" t="s">
        <v>28</v>
      </c>
      <c r="D342">
        <v>44.251503059999997</v>
      </c>
      <c r="E342">
        <v>9.4360414469999991</v>
      </c>
      <c r="F342">
        <f t="shared" si="11"/>
        <v>6.3028634632683964</v>
      </c>
    </row>
    <row r="343" spans="1:6" x14ac:dyDescent="0.3">
      <c r="A343" s="2">
        <v>37043</v>
      </c>
      <c r="B343">
        <f t="shared" si="10"/>
        <v>2001</v>
      </c>
      <c r="C343" t="s">
        <v>28</v>
      </c>
      <c r="D343">
        <v>44.829330140000003</v>
      </c>
      <c r="E343">
        <v>9.6061291579999999</v>
      </c>
      <c r="F343">
        <f t="shared" si="11"/>
        <v>6.3002415570058599</v>
      </c>
    </row>
    <row r="344" spans="1:6" x14ac:dyDescent="0.3">
      <c r="A344" s="2">
        <v>37073</v>
      </c>
      <c r="B344">
        <f t="shared" si="10"/>
        <v>2001</v>
      </c>
      <c r="C344" t="s">
        <v>28</v>
      </c>
      <c r="D344">
        <v>45.153552310000002</v>
      </c>
      <c r="E344">
        <v>9.7519015810000003</v>
      </c>
      <c r="F344">
        <f t="shared" si="11"/>
        <v>6.2974728069212746</v>
      </c>
    </row>
    <row r="345" spans="1:6" x14ac:dyDescent="0.3">
      <c r="A345" s="2">
        <v>37104</v>
      </c>
      <c r="B345">
        <f t="shared" si="10"/>
        <v>2001</v>
      </c>
      <c r="C345" t="s">
        <v>28</v>
      </c>
      <c r="D345">
        <v>45.906061530000002</v>
      </c>
      <c r="E345">
        <v>12.20681089</v>
      </c>
      <c r="F345">
        <f t="shared" si="11"/>
        <v>6.2945772253839083</v>
      </c>
    </row>
    <row r="346" spans="1:6" x14ac:dyDescent="0.3">
      <c r="A346" s="2">
        <v>37135</v>
      </c>
      <c r="B346">
        <f t="shared" si="10"/>
        <v>2001</v>
      </c>
      <c r="C346" t="s">
        <v>28</v>
      </c>
      <c r="D346">
        <v>46.339424819999998</v>
      </c>
      <c r="E346">
        <v>12.879469629999999</v>
      </c>
      <c r="F346">
        <f t="shared" si="11"/>
        <v>6.2896172978129217</v>
      </c>
    </row>
    <row r="347" spans="1:6" x14ac:dyDescent="0.3">
      <c r="A347" s="2">
        <v>37165</v>
      </c>
      <c r="B347">
        <f t="shared" si="10"/>
        <v>2001</v>
      </c>
      <c r="C347" t="s">
        <v>28</v>
      </c>
      <c r="D347">
        <v>46.634193750000001</v>
      </c>
      <c r="E347">
        <v>11.99937272</v>
      </c>
      <c r="F347">
        <f t="shared" si="11"/>
        <v>6.2840842563921102</v>
      </c>
    </row>
    <row r="348" spans="1:6" x14ac:dyDescent="0.3">
      <c r="A348" s="2">
        <v>37196</v>
      </c>
      <c r="B348">
        <f t="shared" si="10"/>
        <v>2001</v>
      </c>
      <c r="C348" t="s">
        <v>28</v>
      </c>
      <c r="D348">
        <v>46.99733509</v>
      </c>
      <c r="E348">
        <v>11.12377826</v>
      </c>
      <c r="F348">
        <f t="shared" si="11"/>
        <v>6.2792814929773133</v>
      </c>
    </row>
    <row r="349" spans="1:6" x14ac:dyDescent="0.3">
      <c r="A349" s="2">
        <v>37226</v>
      </c>
      <c r="B349">
        <f t="shared" si="10"/>
        <v>2001</v>
      </c>
      <c r="C349" t="s">
        <v>28</v>
      </c>
      <c r="D349">
        <v>47.584965420000003</v>
      </c>
      <c r="E349">
        <v>10.98978831</v>
      </c>
      <c r="F349">
        <f t="shared" si="11"/>
        <v>6.2752070634003392</v>
      </c>
    </row>
    <row r="350" spans="1:6" x14ac:dyDescent="0.3">
      <c r="A350" s="2">
        <v>37257</v>
      </c>
      <c r="B350">
        <f t="shared" si="10"/>
        <v>2002</v>
      </c>
      <c r="C350" t="s">
        <v>28</v>
      </c>
      <c r="D350">
        <v>47.919908270000001</v>
      </c>
      <c r="E350">
        <v>11.268592290000001</v>
      </c>
      <c r="F350">
        <f t="shared" si="11"/>
        <v>6.271238560667511</v>
      </c>
    </row>
    <row r="351" spans="1:6" x14ac:dyDescent="0.3">
      <c r="A351" s="2">
        <v>37288</v>
      </c>
      <c r="B351">
        <f t="shared" si="10"/>
        <v>2002</v>
      </c>
      <c r="C351" t="s">
        <v>28</v>
      </c>
      <c r="D351">
        <v>47.766906419999998</v>
      </c>
      <c r="E351">
        <v>11.384087640000001</v>
      </c>
      <c r="F351">
        <f t="shared" si="11"/>
        <v>6.2670284901288991</v>
      </c>
    </row>
    <row r="352" spans="1:6" x14ac:dyDescent="0.3">
      <c r="A352" s="2">
        <v>37316</v>
      </c>
      <c r="B352">
        <f t="shared" si="10"/>
        <v>2002</v>
      </c>
      <c r="C352" t="s">
        <v>28</v>
      </c>
      <c r="D352">
        <v>48.01702323</v>
      </c>
      <c r="E352">
        <v>11.557911560000001</v>
      </c>
      <c r="F352">
        <f t="shared" si="11"/>
        <v>6.2627139377259713</v>
      </c>
    </row>
    <row r="353" spans="1:6" x14ac:dyDescent="0.3">
      <c r="A353" s="2">
        <v>37347</v>
      </c>
      <c r="B353">
        <f t="shared" si="10"/>
        <v>2002</v>
      </c>
      <c r="C353" t="s">
        <v>28</v>
      </c>
      <c r="D353">
        <v>48.590549039999999</v>
      </c>
      <c r="E353">
        <v>11.503491970000001</v>
      </c>
      <c r="F353">
        <f t="shared" si="11"/>
        <v>6.2582454165257406</v>
      </c>
    </row>
    <row r="354" spans="1:6" x14ac:dyDescent="0.3">
      <c r="A354" s="2">
        <v>37377</v>
      </c>
      <c r="B354">
        <f t="shared" si="10"/>
        <v>2002</v>
      </c>
      <c r="C354" t="s">
        <v>28</v>
      </c>
      <c r="D354">
        <v>50.099477690000001</v>
      </c>
      <c r="E354">
        <v>13.21531298</v>
      </c>
      <c r="F354">
        <f t="shared" si="11"/>
        <v>6.2538153096393607</v>
      </c>
    </row>
    <row r="355" spans="1:6" x14ac:dyDescent="0.3">
      <c r="A355" s="2">
        <v>37408</v>
      </c>
      <c r="B355">
        <f t="shared" si="10"/>
        <v>2002</v>
      </c>
      <c r="C355" t="s">
        <v>28</v>
      </c>
      <c r="D355">
        <v>51.065217130000001</v>
      </c>
      <c r="E355">
        <v>13.91028367</v>
      </c>
      <c r="F355">
        <f t="shared" si="11"/>
        <v>6.2479306962240084</v>
      </c>
    </row>
    <row r="356" spans="1:6" x14ac:dyDescent="0.3">
      <c r="A356" s="2">
        <v>37438</v>
      </c>
      <c r="B356">
        <f t="shared" si="10"/>
        <v>2002</v>
      </c>
      <c r="C356" t="s">
        <v>28</v>
      </c>
      <c r="D356">
        <v>52.642792059999998</v>
      </c>
      <c r="E356">
        <v>16.5861585</v>
      </c>
      <c r="F356">
        <f t="shared" si="11"/>
        <v>6.2414481640972941</v>
      </c>
    </row>
    <row r="357" spans="1:6" x14ac:dyDescent="0.3">
      <c r="A357" s="2">
        <v>37469</v>
      </c>
      <c r="B357">
        <f t="shared" si="10"/>
        <v>2002</v>
      </c>
      <c r="C357" t="s">
        <v>28</v>
      </c>
      <c r="D357">
        <v>52.930700590000001</v>
      </c>
      <c r="E357">
        <v>15.302203739999999</v>
      </c>
      <c r="F357">
        <f t="shared" si="11"/>
        <v>6.2326888835419139</v>
      </c>
    </row>
    <row r="358" spans="1:6" x14ac:dyDescent="0.3">
      <c r="A358" s="2">
        <v>37500</v>
      </c>
      <c r="B358">
        <f t="shared" si="10"/>
        <v>2002</v>
      </c>
      <c r="C358" t="s">
        <v>28</v>
      </c>
      <c r="D358">
        <v>53.63570653</v>
      </c>
      <c r="E358">
        <v>15.74530056</v>
      </c>
      <c r="F358">
        <f t="shared" si="11"/>
        <v>6.2250028540025415</v>
      </c>
    </row>
    <row r="359" spans="1:6" x14ac:dyDescent="0.3">
      <c r="A359" s="2">
        <v>37530</v>
      </c>
      <c r="B359">
        <f t="shared" si="10"/>
        <v>2002</v>
      </c>
      <c r="C359" t="s">
        <v>28</v>
      </c>
      <c r="D359">
        <v>53.565128819999998</v>
      </c>
      <c r="E359">
        <v>14.86234565</v>
      </c>
      <c r="F359">
        <f t="shared" si="11"/>
        <v>6.2169279619703133</v>
      </c>
    </row>
    <row r="360" spans="1:6" x14ac:dyDescent="0.3">
      <c r="A360" s="2">
        <v>37561</v>
      </c>
      <c r="B360">
        <f t="shared" si="10"/>
        <v>2002</v>
      </c>
      <c r="C360" t="s">
        <v>28</v>
      </c>
      <c r="D360">
        <v>54.625579530000003</v>
      </c>
      <c r="E360">
        <v>16.231227629999999</v>
      </c>
      <c r="F360">
        <f t="shared" si="11"/>
        <v>6.2095888977190139</v>
      </c>
    </row>
    <row r="361" spans="1:6" x14ac:dyDescent="0.3">
      <c r="A361" s="2">
        <v>37591</v>
      </c>
      <c r="B361">
        <f t="shared" si="10"/>
        <v>2002</v>
      </c>
      <c r="C361" t="s">
        <v>28</v>
      </c>
      <c r="D361">
        <v>55.860199540000004</v>
      </c>
      <c r="E361">
        <v>17.39043844</v>
      </c>
      <c r="F361">
        <f t="shared" si="11"/>
        <v>6.2010743363491914</v>
      </c>
    </row>
    <row r="362" spans="1:6" x14ac:dyDescent="0.3">
      <c r="A362" s="2">
        <v>37622</v>
      </c>
      <c r="B362">
        <f t="shared" si="10"/>
        <v>2003</v>
      </c>
      <c r="C362" t="s">
        <v>28</v>
      </c>
      <c r="D362">
        <v>56.720431169999998</v>
      </c>
      <c r="E362">
        <v>18.365066259999999</v>
      </c>
      <c r="F362">
        <f t="shared" si="11"/>
        <v>6.1915595709549294</v>
      </c>
    </row>
    <row r="363" spans="1:6" x14ac:dyDescent="0.3">
      <c r="A363" s="2">
        <v>37653</v>
      </c>
      <c r="B363">
        <f t="shared" si="10"/>
        <v>2003</v>
      </c>
      <c r="C363" t="s">
        <v>28</v>
      </c>
      <c r="D363">
        <v>57.211596739999997</v>
      </c>
      <c r="E363">
        <v>19.772455489999999</v>
      </c>
      <c r="F363">
        <f t="shared" si="11"/>
        <v>6.1811991397302108</v>
      </c>
    </row>
    <row r="364" spans="1:6" x14ac:dyDescent="0.3">
      <c r="A364" s="2">
        <v>37681</v>
      </c>
      <c r="B364">
        <f t="shared" si="10"/>
        <v>2003</v>
      </c>
      <c r="C364" t="s">
        <v>28</v>
      </c>
      <c r="D364">
        <v>56.531905549999998</v>
      </c>
      <c r="E364">
        <v>17.733049130000001</v>
      </c>
      <c r="F364">
        <f t="shared" si="11"/>
        <v>6.1696222603858608</v>
      </c>
    </row>
    <row r="365" spans="1:6" x14ac:dyDescent="0.3">
      <c r="A365" s="2">
        <v>37712</v>
      </c>
      <c r="B365">
        <f t="shared" si="10"/>
        <v>2003</v>
      </c>
      <c r="C365" t="s">
        <v>28</v>
      </c>
      <c r="D365">
        <v>58.052026599999998</v>
      </c>
      <c r="E365">
        <v>19.471847390000001</v>
      </c>
      <c r="F365">
        <f t="shared" si="11"/>
        <v>6.1597642664646211</v>
      </c>
    </row>
    <row r="366" spans="1:6" x14ac:dyDescent="0.3">
      <c r="A366" s="2">
        <v>37742</v>
      </c>
      <c r="B366">
        <f t="shared" si="10"/>
        <v>2003</v>
      </c>
      <c r="C366" t="s">
        <v>28</v>
      </c>
      <c r="D366">
        <v>58.719584330000004</v>
      </c>
      <c r="E366">
        <v>17.205981059999999</v>
      </c>
      <c r="F366">
        <f t="shared" si="11"/>
        <v>6.1484058337653593</v>
      </c>
    </row>
    <row r="367" spans="1:6" x14ac:dyDescent="0.3">
      <c r="A367" s="2">
        <v>37773</v>
      </c>
      <c r="B367">
        <f t="shared" si="10"/>
        <v>2003</v>
      </c>
      <c r="C367" t="s">
        <v>28</v>
      </c>
      <c r="D367">
        <v>60.875627819999998</v>
      </c>
      <c r="E367">
        <v>19.211532299999998</v>
      </c>
      <c r="F367">
        <f t="shared" si="11"/>
        <v>6.1389629855789964</v>
      </c>
    </row>
    <row r="368" spans="1:6" x14ac:dyDescent="0.3">
      <c r="A368" s="2">
        <v>37803</v>
      </c>
      <c r="B368">
        <f t="shared" si="10"/>
        <v>2003</v>
      </c>
      <c r="C368" t="s">
        <v>28</v>
      </c>
      <c r="D368">
        <v>61.79964983</v>
      </c>
      <c r="E368">
        <v>17.394323920000001</v>
      </c>
      <c r="F368">
        <f t="shared" si="11"/>
        <v>6.1277898494128227</v>
      </c>
    </row>
    <row r="369" spans="1:6" x14ac:dyDescent="0.3">
      <c r="A369" s="2">
        <v>37834</v>
      </c>
      <c r="B369">
        <f t="shared" si="10"/>
        <v>2003</v>
      </c>
      <c r="C369" t="s">
        <v>28</v>
      </c>
      <c r="D369">
        <v>64.626268010000004</v>
      </c>
      <c r="E369">
        <v>22.09599966</v>
      </c>
      <c r="F369">
        <f t="shared" si="11"/>
        <v>6.1181520957168543</v>
      </c>
    </row>
    <row r="370" spans="1:6" x14ac:dyDescent="0.3">
      <c r="A370" s="2">
        <v>37865</v>
      </c>
      <c r="B370">
        <f t="shared" si="10"/>
        <v>2003</v>
      </c>
      <c r="C370" t="s">
        <v>28</v>
      </c>
      <c r="D370">
        <v>66.637918380000002</v>
      </c>
      <c r="E370">
        <v>24.241708899999999</v>
      </c>
      <c r="F370">
        <f t="shared" si="11"/>
        <v>6.1044724317063368</v>
      </c>
    </row>
    <row r="371" spans="1:6" x14ac:dyDescent="0.3">
      <c r="A371" s="2">
        <v>37895</v>
      </c>
      <c r="B371">
        <f t="shared" si="10"/>
        <v>2003</v>
      </c>
      <c r="C371" t="s">
        <v>28</v>
      </c>
      <c r="D371">
        <v>68.477540829999995</v>
      </c>
      <c r="E371">
        <v>27.839776239999999</v>
      </c>
      <c r="F371">
        <f t="shared" si="11"/>
        <v>6.0889306695227079</v>
      </c>
    </row>
    <row r="372" spans="1:6" x14ac:dyDescent="0.3">
      <c r="A372" s="2">
        <v>37926</v>
      </c>
      <c r="B372">
        <f t="shared" si="10"/>
        <v>2003</v>
      </c>
      <c r="C372" t="s">
        <v>28</v>
      </c>
      <c r="D372">
        <v>70.016297480000006</v>
      </c>
      <c r="E372">
        <v>28.174928449999999</v>
      </c>
      <c r="F372">
        <f t="shared" si="11"/>
        <v>6.0702764280385937</v>
      </c>
    </row>
    <row r="373" spans="1:6" x14ac:dyDescent="0.3">
      <c r="A373" s="2">
        <v>37956</v>
      </c>
      <c r="B373">
        <f t="shared" si="10"/>
        <v>2003</v>
      </c>
      <c r="C373" t="s">
        <v>28</v>
      </c>
      <c r="D373">
        <v>71.986257870000003</v>
      </c>
      <c r="E373">
        <v>28.86860137</v>
      </c>
      <c r="F373">
        <f t="shared" si="11"/>
        <v>6.0513024778051507</v>
      </c>
    </row>
    <row r="374" spans="1:6" x14ac:dyDescent="0.3">
      <c r="A374" s="2">
        <v>37987</v>
      </c>
      <c r="B374">
        <f t="shared" si="10"/>
        <v>2004</v>
      </c>
      <c r="C374" t="s">
        <v>28</v>
      </c>
      <c r="D374">
        <v>73.565518040000001</v>
      </c>
      <c r="E374">
        <v>29.698446430000001</v>
      </c>
      <c r="F374">
        <f t="shared" si="11"/>
        <v>6.0316999873479391</v>
      </c>
    </row>
    <row r="375" spans="1:6" x14ac:dyDescent="0.3">
      <c r="A375" s="2">
        <v>38018</v>
      </c>
      <c r="B375">
        <f t="shared" si="10"/>
        <v>2004</v>
      </c>
      <c r="C375" t="s">
        <v>28</v>
      </c>
      <c r="D375">
        <v>74.852147500000001</v>
      </c>
      <c r="E375">
        <v>30.83387244</v>
      </c>
      <c r="F375">
        <f t="shared" si="11"/>
        <v>6.0113502483602748</v>
      </c>
    </row>
    <row r="376" spans="1:6" x14ac:dyDescent="0.3">
      <c r="A376" s="2">
        <v>38047</v>
      </c>
      <c r="B376">
        <f t="shared" si="10"/>
        <v>2004</v>
      </c>
      <c r="C376" t="s">
        <v>28</v>
      </c>
      <c r="D376">
        <v>75.638017770000005</v>
      </c>
      <c r="E376">
        <v>33.797042640000001</v>
      </c>
      <c r="F376">
        <f t="shared" si="11"/>
        <v>5.9899883531867468</v>
      </c>
    </row>
    <row r="377" spans="1:6" x14ac:dyDescent="0.3">
      <c r="A377" s="2">
        <v>38078</v>
      </c>
      <c r="B377">
        <f t="shared" si="10"/>
        <v>2004</v>
      </c>
      <c r="C377" t="s">
        <v>28</v>
      </c>
      <c r="D377">
        <v>78.377302619999995</v>
      </c>
      <c r="E377">
        <v>35.012173070000003</v>
      </c>
      <c r="F377">
        <f t="shared" si="11"/>
        <v>5.9660374020353144</v>
      </c>
    </row>
    <row r="378" spans="1:6" x14ac:dyDescent="0.3">
      <c r="A378" s="2">
        <v>38108</v>
      </c>
      <c r="B378">
        <f t="shared" si="10"/>
        <v>2004</v>
      </c>
      <c r="C378" t="s">
        <v>28</v>
      </c>
      <c r="D378">
        <v>81.539329170000002</v>
      </c>
      <c r="E378">
        <v>38.86223837</v>
      </c>
      <c r="F378">
        <f t="shared" si="11"/>
        <v>5.9409976299077583</v>
      </c>
    </row>
    <row r="379" spans="1:6" x14ac:dyDescent="0.3">
      <c r="A379" s="2">
        <v>38139</v>
      </c>
      <c r="B379">
        <f t="shared" si="10"/>
        <v>2004</v>
      </c>
      <c r="C379" t="s">
        <v>28</v>
      </c>
      <c r="D379">
        <v>85.262412800000007</v>
      </c>
      <c r="E379">
        <v>40.060013929999997</v>
      </c>
      <c r="F379">
        <f t="shared" si="11"/>
        <v>5.9125927630051764</v>
      </c>
    </row>
    <row r="380" spans="1:6" x14ac:dyDescent="0.3">
      <c r="A380" s="2">
        <v>38169</v>
      </c>
      <c r="B380">
        <f t="shared" si="10"/>
        <v>2004</v>
      </c>
      <c r="C380" t="s">
        <v>28</v>
      </c>
      <c r="D380">
        <v>88.734725879999999</v>
      </c>
      <c r="E380">
        <v>43.584512420000003</v>
      </c>
      <c r="F380">
        <f t="shared" si="11"/>
        <v>5.8831044891131246</v>
      </c>
    </row>
    <row r="381" spans="1:6" x14ac:dyDescent="0.3">
      <c r="A381" s="2">
        <v>38200</v>
      </c>
      <c r="B381">
        <f t="shared" si="10"/>
        <v>2004</v>
      </c>
      <c r="C381" t="s">
        <v>28</v>
      </c>
      <c r="D381">
        <v>91.235636839999998</v>
      </c>
      <c r="E381">
        <v>41.174230940000001</v>
      </c>
      <c r="F381">
        <f t="shared" si="11"/>
        <v>5.850519002569575</v>
      </c>
    </row>
    <row r="382" spans="1:6" x14ac:dyDescent="0.3">
      <c r="A382" s="2">
        <v>38231</v>
      </c>
      <c r="B382">
        <f t="shared" si="10"/>
        <v>2004</v>
      </c>
      <c r="C382" t="s">
        <v>28</v>
      </c>
      <c r="D382">
        <v>93.267931110000006</v>
      </c>
      <c r="E382">
        <v>39.962251799999997</v>
      </c>
      <c r="F382">
        <f t="shared" si="11"/>
        <v>5.8199621583330421</v>
      </c>
    </row>
    <row r="383" spans="1:6" x14ac:dyDescent="0.3">
      <c r="A383" s="2">
        <v>38261</v>
      </c>
      <c r="B383">
        <f t="shared" si="10"/>
        <v>2004</v>
      </c>
      <c r="C383" t="s">
        <v>28</v>
      </c>
      <c r="D383">
        <v>94.260115299999995</v>
      </c>
      <c r="E383">
        <v>37.651139559999997</v>
      </c>
      <c r="F383">
        <f t="shared" si="11"/>
        <v>5.7904017344008647</v>
      </c>
    </row>
    <row r="384" spans="1:6" x14ac:dyDescent="0.3">
      <c r="A384" s="2">
        <v>38292</v>
      </c>
      <c r="B384">
        <f t="shared" si="10"/>
        <v>2004</v>
      </c>
      <c r="C384" t="s">
        <v>28</v>
      </c>
      <c r="D384">
        <v>95.020898360000004</v>
      </c>
      <c r="E384">
        <v>35.712543770000003</v>
      </c>
      <c r="F384">
        <f t="shared" si="11"/>
        <v>5.7627927761464468</v>
      </c>
    </row>
    <row r="385" spans="1:6" x14ac:dyDescent="0.3">
      <c r="A385" s="2">
        <v>38322</v>
      </c>
      <c r="B385">
        <f t="shared" si="10"/>
        <v>2004</v>
      </c>
      <c r="C385" t="s">
        <v>28</v>
      </c>
      <c r="D385">
        <v>95.643364660000003</v>
      </c>
      <c r="E385">
        <v>32.863365160000001</v>
      </c>
      <c r="F385">
        <f t="shared" si="11"/>
        <v>5.7368172765854295</v>
      </c>
    </row>
    <row r="386" spans="1:6" x14ac:dyDescent="0.3">
      <c r="A386" s="2">
        <v>38353</v>
      </c>
      <c r="B386">
        <f t="shared" si="10"/>
        <v>2005</v>
      </c>
      <c r="C386" t="s">
        <v>28</v>
      </c>
      <c r="D386">
        <v>95.476840260000003</v>
      </c>
      <c r="E386">
        <v>29.78477256</v>
      </c>
      <c r="F386">
        <f t="shared" si="11"/>
        <v>5.7132699259921882</v>
      </c>
    </row>
    <row r="387" spans="1:6" x14ac:dyDescent="0.3">
      <c r="A387" s="2">
        <v>38384</v>
      </c>
      <c r="B387">
        <f t="shared" ref="B387:B450" si="12">YEAR(A387:A1970)</f>
        <v>2005</v>
      </c>
      <c r="C387" t="s">
        <v>28</v>
      </c>
      <c r="D387">
        <v>94.372779519999995</v>
      </c>
      <c r="E387">
        <v>26.078920490000002</v>
      </c>
      <c r="F387">
        <f t="shared" ref="F387:F450" si="13">AVERAGE(E387:E1970)</f>
        <v>5.6923563702719377</v>
      </c>
    </row>
    <row r="388" spans="1:6" x14ac:dyDescent="0.3">
      <c r="A388" s="2">
        <v>38412</v>
      </c>
      <c r="B388">
        <f t="shared" si="12"/>
        <v>2005</v>
      </c>
      <c r="C388" t="s">
        <v>28</v>
      </c>
      <c r="D388">
        <v>94.314167429999998</v>
      </c>
      <c r="E388">
        <v>24.691484790000001</v>
      </c>
      <c r="F388">
        <f t="shared" si="13"/>
        <v>5.674628923211305</v>
      </c>
    </row>
    <row r="389" spans="1:6" x14ac:dyDescent="0.3">
      <c r="A389" s="2">
        <v>38443</v>
      </c>
      <c r="B389">
        <f t="shared" si="12"/>
        <v>2005</v>
      </c>
      <c r="C389" t="s">
        <v>28</v>
      </c>
      <c r="D389">
        <v>95.505479469999997</v>
      </c>
      <c r="E389">
        <v>21.853491089999999</v>
      </c>
      <c r="F389">
        <f t="shared" si="13"/>
        <v>5.6580781348154927</v>
      </c>
    </row>
    <row r="390" spans="1:6" x14ac:dyDescent="0.3">
      <c r="A390" s="2">
        <v>38473</v>
      </c>
      <c r="B390">
        <f t="shared" si="12"/>
        <v>2005</v>
      </c>
      <c r="C390" t="s">
        <v>28</v>
      </c>
      <c r="D390">
        <v>97.872498289999996</v>
      </c>
      <c r="E390">
        <v>20.031032010000001</v>
      </c>
      <c r="F390">
        <f t="shared" si="13"/>
        <v>5.6439706322412899</v>
      </c>
    </row>
    <row r="391" spans="1:6" x14ac:dyDescent="0.3">
      <c r="A391" s="2">
        <v>38504</v>
      </c>
      <c r="B391">
        <f t="shared" si="12"/>
        <v>2005</v>
      </c>
      <c r="C391" t="s">
        <v>28</v>
      </c>
      <c r="D391">
        <v>98.652615740000002</v>
      </c>
      <c r="E391">
        <v>15.704696240000001</v>
      </c>
      <c r="F391">
        <f t="shared" si="13"/>
        <v>5.6314274226704439</v>
      </c>
    </row>
    <row r="392" spans="1:6" x14ac:dyDescent="0.3">
      <c r="A392" s="2">
        <v>38534</v>
      </c>
      <c r="B392">
        <f t="shared" si="12"/>
        <v>2005</v>
      </c>
      <c r="C392" t="s">
        <v>28</v>
      </c>
      <c r="D392">
        <v>99.395978409999998</v>
      </c>
      <c r="E392">
        <v>12.014746669999999</v>
      </c>
      <c r="F392">
        <f t="shared" si="13"/>
        <v>5.6226374847844678</v>
      </c>
    </row>
    <row r="393" spans="1:6" x14ac:dyDescent="0.3">
      <c r="A393" s="2">
        <v>38565</v>
      </c>
      <c r="B393">
        <f t="shared" si="12"/>
        <v>2005</v>
      </c>
      <c r="C393" t="s">
        <v>28</v>
      </c>
      <c r="D393">
        <v>99.805173789999998</v>
      </c>
      <c r="E393">
        <v>9.3927518219999993</v>
      </c>
      <c r="F393">
        <f t="shared" si="13"/>
        <v>5.61705485667511</v>
      </c>
    </row>
    <row r="394" spans="1:6" x14ac:dyDescent="0.3">
      <c r="A394" s="2">
        <v>38596</v>
      </c>
      <c r="B394">
        <f t="shared" si="12"/>
        <v>2005</v>
      </c>
      <c r="C394" t="s">
        <v>28</v>
      </c>
      <c r="D394">
        <v>100.9960341</v>
      </c>
      <c r="E394">
        <v>8.2859165499999996</v>
      </c>
      <c r="F394">
        <f t="shared" si="13"/>
        <v>5.6137544222648605</v>
      </c>
    </row>
    <row r="395" spans="1:6" x14ac:dyDescent="0.3">
      <c r="A395" s="2">
        <v>38626</v>
      </c>
      <c r="B395">
        <f t="shared" si="12"/>
        <v>2005</v>
      </c>
      <c r="C395" t="s">
        <v>28</v>
      </c>
      <c r="D395">
        <v>101.1461044</v>
      </c>
      <c r="E395">
        <v>7.3053052159999998</v>
      </c>
      <c r="F395">
        <f t="shared" si="13"/>
        <v>5.6114165726342957</v>
      </c>
    </row>
    <row r="396" spans="1:6" x14ac:dyDescent="0.3">
      <c r="A396" s="2">
        <v>38657</v>
      </c>
      <c r="B396">
        <f t="shared" si="12"/>
        <v>2005</v>
      </c>
      <c r="C396" t="s">
        <v>28</v>
      </c>
      <c r="D396">
        <v>101.6806303</v>
      </c>
      <c r="E396">
        <v>7.0087023650000004</v>
      </c>
      <c r="F396">
        <f t="shared" si="13"/>
        <v>5.6099333076225921</v>
      </c>
    </row>
    <row r="397" spans="1:6" x14ac:dyDescent="0.3">
      <c r="A397" s="2">
        <v>38687</v>
      </c>
      <c r="B397">
        <f t="shared" si="12"/>
        <v>2005</v>
      </c>
      <c r="C397" t="s">
        <v>28</v>
      </c>
      <c r="D397">
        <v>102.68066930000001</v>
      </c>
      <c r="E397">
        <v>7.3578597769999998</v>
      </c>
      <c r="F397">
        <f t="shared" si="13"/>
        <v>5.608707392585452</v>
      </c>
    </row>
    <row r="398" spans="1:6" x14ac:dyDescent="0.3">
      <c r="A398" s="2">
        <v>38718</v>
      </c>
      <c r="B398">
        <f t="shared" si="12"/>
        <v>2006</v>
      </c>
      <c r="C398" t="s">
        <v>28</v>
      </c>
      <c r="D398">
        <v>103.0834725</v>
      </c>
      <c r="E398">
        <v>7.9669919699999996</v>
      </c>
      <c r="F398">
        <f t="shared" si="13"/>
        <v>5.6071730483885966</v>
      </c>
    </row>
    <row r="399" spans="1:6" x14ac:dyDescent="0.3">
      <c r="A399" s="2">
        <v>38749</v>
      </c>
      <c r="B399">
        <f t="shared" si="12"/>
        <v>2006</v>
      </c>
      <c r="C399" t="s">
        <v>28</v>
      </c>
      <c r="D399">
        <v>103.49448769999999</v>
      </c>
      <c r="E399">
        <v>9.6656135899999995</v>
      </c>
      <c r="F399">
        <f t="shared" si="13"/>
        <v>5.6051012143924481</v>
      </c>
    </row>
    <row r="400" spans="1:6" x14ac:dyDescent="0.3">
      <c r="A400" s="2">
        <v>38777</v>
      </c>
      <c r="B400">
        <f t="shared" si="12"/>
        <v>2006</v>
      </c>
      <c r="C400" t="s">
        <v>28</v>
      </c>
      <c r="D400">
        <v>102.75395039999999</v>
      </c>
      <c r="E400">
        <v>8.9485845380000004</v>
      </c>
      <c r="F400">
        <f t="shared" si="13"/>
        <v>5.6015331015843577</v>
      </c>
    </row>
    <row r="401" spans="1:6" x14ac:dyDescent="0.3">
      <c r="A401" s="2">
        <v>38808</v>
      </c>
      <c r="B401">
        <f t="shared" si="12"/>
        <v>2006</v>
      </c>
      <c r="C401" t="s">
        <v>28</v>
      </c>
      <c r="D401">
        <v>104.8374822</v>
      </c>
      <c r="E401">
        <v>9.7711699999999997</v>
      </c>
      <c r="F401">
        <f t="shared" si="13"/>
        <v>5.5985893448240978</v>
      </c>
    </row>
    <row r="402" spans="1:6" x14ac:dyDescent="0.3">
      <c r="A402" s="2">
        <v>38838</v>
      </c>
      <c r="B402">
        <f t="shared" si="12"/>
        <v>2006</v>
      </c>
      <c r="C402" t="s">
        <v>28</v>
      </c>
      <c r="D402">
        <v>106.1244008</v>
      </c>
      <c r="E402">
        <v>8.4312780660000008</v>
      </c>
      <c r="F402">
        <f t="shared" si="13"/>
        <v>5.594916298472711</v>
      </c>
    </row>
    <row r="403" spans="1:6" x14ac:dyDescent="0.3">
      <c r="A403" s="2">
        <v>38869</v>
      </c>
      <c r="B403">
        <f t="shared" si="12"/>
        <v>2006</v>
      </c>
      <c r="C403" t="s">
        <v>28</v>
      </c>
      <c r="D403">
        <v>107.8686167</v>
      </c>
      <c r="E403">
        <v>9.3418718890000001</v>
      </c>
      <c r="F403">
        <f t="shared" si="13"/>
        <v>5.5924173013207046</v>
      </c>
    </row>
    <row r="404" spans="1:6" x14ac:dyDescent="0.3">
      <c r="A404" s="2">
        <v>38899</v>
      </c>
      <c r="B404">
        <f t="shared" si="12"/>
        <v>2006</v>
      </c>
      <c r="C404" t="s">
        <v>28</v>
      </c>
      <c r="D404">
        <v>107.7546883</v>
      </c>
      <c r="E404">
        <v>8.4095051349999999</v>
      </c>
      <c r="F404">
        <f t="shared" si="13"/>
        <v>5.5891109039770717</v>
      </c>
    </row>
    <row r="405" spans="1:6" x14ac:dyDescent="0.3">
      <c r="A405" s="2">
        <v>38930</v>
      </c>
      <c r="B405">
        <f t="shared" si="12"/>
        <v>2006</v>
      </c>
      <c r="C405" t="s">
        <v>28</v>
      </c>
      <c r="D405">
        <v>108.4024162</v>
      </c>
      <c r="E405">
        <v>8.6140247809999995</v>
      </c>
      <c r="F405">
        <f t="shared" si="13"/>
        <v>5.5866215886804937</v>
      </c>
    </row>
    <row r="406" spans="1:6" x14ac:dyDescent="0.3">
      <c r="A406" s="2">
        <v>38961</v>
      </c>
      <c r="B406">
        <f t="shared" si="12"/>
        <v>2006</v>
      </c>
      <c r="C406" t="s">
        <v>28</v>
      </c>
      <c r="D406">
        <v>108.7572916</v>
      </c>
      <c r="E406">
        <v>7.6847151909999996</v>
      </c>
      <c r="F406">
        <f t="shared" si="13"/>
        <v>5.583947204234982</v>
      </c>
    </row>
    <row r="407" spans="1:6" x14ac:dyDescent="0.3">
      <c r="A407" s="2">
        <v>38991</v>
      </c>
      <c r="B407">
        <f t="shared" si="12"/>
        <v>2006</v>
      </c>
      <c r="C407" t="s">
        <v>28</v>
      </c>
      <c r="D407">
        <v>109.3391874</v>
      </c>
      <c r="E407">
        <v>8.1002456850000009</v>
      </c>
      <c r="F407">
        <f t="shared" si="13"/>
        <v>5.5820897612758609</v>
      </c>
    </row>
    <row r="408" spans="1:6" x14ac:dyDescent="0.3">
      <c r="A408" s="2">
        <v>39022</v>
      </c>
      <c r="B408">
        <f t="shared" si="12"/>
        <v>2006</v>
      </c>
      <c r="C408" t="s">
        <v>28</v>
      </c>
      <c r="D408">
        <v>110.0897346</v>
      </c>
      <c r="E408">
        <v>8.2701141939999996</v>
      </c>
      <c r="F408">
        <f t="shared" si="13"/>
        <v>5.5798613047061956</v>
      </c>
    </row>
    <row r="409" spans="1:6" x14ac:dyDescent="0.3">
      <c r="A409" s="2">
        <v>39052</v>
      </c>
      <c r="B409">
        <f t="shared" si="12"/>
        <v>2006</v>
      </c>
      <c r="C409" t="s">
        <v>28</v>
      </c>
      <c r="D409">
        <v>110.7208028</v>
      </c>
      <c r="E409">
        <v>7.8302308829999996</v>
      </c>
      <c r="F409">
        <f t="shared" si="13"/>
        <v>5.5774784412081493</v>
      </c>
    </row>
    <row r="410" spans="1:6" x14ac:dyDescent="0.3">
      <c r="A410" s="2">
        <v>39083</v>
      </c>
      <c r="B410">
        <f t="shared" si="12"/>
        <v>2007</v>
      </c>
      <c r="C410" t="s">
        <v>28</v>
      </c>
      <c r="D410">
        <v>110.6072886</v>
      </c>
      <c r="E410">
        <v>7.2987608279999998</v>
      </c>
      <c r="F410">
        <f t="shared" si="13"/>
        <v>5.5754813202491134</v>
      </c>
    </row>
    <row r="411" spans="1:6" x14ac:dyDescent="0.3">
      <c r="A411" s="2">
        <v>39114</v>
      </c>
      <c r="B411">
        <f t="shared" si="12"/>
        <v>2007</v>
      </c>
      <c r="C411" t="s">
        <v>28</v>
      </c>
      <c r="D411">
        <v>110.25583279999999</v>
      </c>
      <c r="E411">
        <v>6.5330485070000002</v>
      </c>
      <c r="F411">
        <f t="shared" si="13"/>
        <v>5.5739522346166819</v>
      </c>
    </row>
    <row r="412" spans="1:6" x14ac:dyDescent="0.3">
      <c r="A412" s="2">
        <v>39142</v>
      </c>
      <c r="B412">
        <f t="shared" si="12"/>
        <v>2007</v>
      </c>
      <c r="C412" t="s">
        <v>28</v>
      </c>
      <c r="D412">
        <v>110.58348429999999</v>
      </c>
      <c r="E412">
        <v>7.6196913200000003</v>
      </c>
      <c r="F412">
        <f t="shared" si="13"/>
        <v>5.5731004617282407</v>
      </c>
    </row>
    <row r="413" spans="1:6" x14ac:dyDescent="0.3">
      <c r="A413" s="2">
        <v>39173</v>
      </c>
      <c r="B413">
        <f t="shared" si="12"/>
        <v>2007</v>
      </c>
      <c r="C413" t="s">
        <v>28</v>
      </c>
      <c r="D413">
        <v>111.65896650000001</v>
      </c>
      <c r="E413">
        <v>6.5067227340000002</v>
      </c>
      <c r="F413">
        <f t="shared" si="13"/>
        <v>5.5712812698542216</v>
      </c>
    </row>
    <row r="414" spans="1:6" x14ac:dyDescent="0.3">
      <c r="A414" s="2">
        <v>39203</v>
      </c>
      <c r="B414">
        <f t="shared" si="12"/>
        <v>2007</v>
      </c>
      <c r="C414" t="s">
        <v>28</v>
      </c>
      <c r="D414">
        <v>112.9490371</v>
      </c>
      <c r="E414">
        <v>6.430788991</v>
      </c>
      <c r="F414">
        <f t="shared" si="13"/>
        <v>5.5704490265587188</v>
      </c>
    </row>
    <row r="415" spans="1:6" x14ac:dyDescent="0.3">
      <c r="A415" s="2">
        <v>39234</v>
      </c>
      <c r="B415">
        <f t="shared" si="12"/>
        <v>2007</v>
      </c>
      <c r="C415" t="s">
        <v>28</v>
      </c>
      <c r="D415">
        <v>113.6882892</v>
      </c>
      <c r="E415">
        <v>5.3951488989999996</v>
      </c>
      <c r="F415">
        <f t="shared" si="13"/>
        <v>5.5696829179528047</v>
      </c>
    </row>
    <row r="416" spans="1:6" x14ac:dyDescent="0.3">
      <c r="A416" s="2">
        <v>39264</v>
      </c>
      <c r="B416">
        <f t="shared" si="12"/>
        <v>2007</v>
      </c>
      <c r="C416" t="s">
        <v>28</v>
      </c>
      <c r="D416">
        <v>114.33700399999999</v>
      </c>
      <c r="E416">
        <v>6.108611861</v>
      </c>
      <c r="F416">
        <f t="shared" si="13"/>
        <v>5.5698384741194289</v>
      </c>
    </row>
    <row r="417" spans="1:6" x14ac:dyDescent="0.3">
      <c r="A417" s="2">
        <v>39295</v>
      </c>
      <c r="B417">
        <f t="shared" si="12"/>
        <v>2007</v>
      </c>
      <c r="C417" t="s">
        <v>28</v>
      </c>
      <c r="D417">
        <v>114.6126919</v>
      </c>
      <c r="E417">
        <v>5.7289089070000001</v>
      </c>
      <c r="F417">
        <f t="shared" si="13"/>
        <v>5.5693578555762704</v>
      </c>
    </row>
    <row r="418" spans="1:6" x14ac:dyDescent="0.3">
      <c r="A418" s="2">
        <v>39326</v>
      </c>
      <c r="B418">
        <f t="shared" si="12"/>
        <v>2007</v>
      </c>
      <c r="C418" t="s">
        <v>28</v>
      </c>
      <c r="D418">
        <v>114.89771759999999</v>
      </c>
      <c r="E418">
        <v>5.6459901979999998</v>
      </c>
      <c r="F418">
        <f t="shared" si="13"/>
        <v>5.569215399280357</v>
      </c>
    </row>
    <row r="419" spans="1:6" x14ac:dyDescent="0.3">
      <c r="A419" s="2">
        <v>39356</v>
      </c>
      <c r="B419">
        <f t="shared" si="12"/>
        <v>2007</v>
      </c>
      <c r="C419" t="s">
        <v>28</v>
      </c>
      <c r="D419">
        <v>114.40559279999999</v>
      </c>
      <c r="E419">
        <v>4.6336592860000003</v>
      </c>
      <c r="F419">
        <f t="shared" si="13"/>
        <v>5.5691467890938346</v>
      </c>
    </row>
    <row r="420" spans="1:6" x14ac:dyDescent="0.3">
      <c r="A420" s="2">
        <v>39387</v>
      </c>
      <c r="B420">
        <f t="shared" si="12"/>
        <v>2007</v>
      </c>
      <c r="C420" t="s">
        <v>28</v>
      </c>
      <c r="D420">
        <v>113.92274930000001</v>
      </c>
      <c r="E420">
        <v>3.4817185770000001</v>
      </c>
      <c r="F420">
        <f t="shared" si="13"/>
        <v>5.569983539991056</v>
      </c>
    </row>
    <row r="421" spans="1:6" x14ac:dyDescent="0.3">
      <c r="A421" s="2">
        <v>39417</v>
      </c>
      <c r="B421">
        <f t="shared" si="12"/>
        <v>2007</v>
      </c>
      <c r="C421" t="s">
        <v>28</v>
      </c>
      <c r="D421">
        <v>114.589584</v>
      </c>
      <c r="E421">
        <v>3.494177299</v>
      </c>
      <c r="F421">
        <f t="shared" si="13"/>
        <v>5.571853069948971</v>
      </c>
    </row>
    <row r="422" spans="1:6" x14ac:dyDescent="0.3">
      <c r="A422" s="2">
        <v>39448</v>
      </c>
      <c r="B422">
        <f t="shared" si="12"/>
        <v>2008</v>
      </c>
      <c r="C422" t="s">
        <v>28</v>
      </c>
      <c r="D422">
        <v>114.35020129999999</v>
      </c>
      <c r="E422">
        <v>3.3839657600000002</v>
      </c>
      <c r="F422">
        <f t="shared" si="13"/>
        <v>5.5737147865896066</v>
      </c>
    </row>
    <row r="423" spans="1:6" x14ac:dyDescent="0.3">
      <c r="A423" s="2">
        <v>39479</v>
      </c>
      <c r="B423">
        <f t="shared" si="12"/>
        <v>2008</v>
      </c>
      <c r="C423" t="s">
        <v>28</v>
      </c>
      <c r="D423">
        <v>113.7520373</v>
      </c>
      <c r="E423">
        <v>3.1709927690000002</v>
      </c>
      <c r="F423">
        <f t="shared" si="13"/>
        <v>5.5756786870618837</v>
      </c>
    </row>
    <row r="424" spans="1:6" x14ac:dyDescent="0.3">
      <c r="A424" s="2">
        <v>39508</v>
      </c>
      <c r="B424">
        <f t="shared" si="12"/>
        <v>2008</v>
      </c>
      <c r="C424" t="s">
        <v>28</v>
      </c>
      <c r="D424">
        <v>111.78988750000001</v>
      </c>
      <c r="E424">
        <v>1.09094344</v>
      </c>
      <c r="F424">
        <f t="shared" si="13"/>
        <v>5.5778372920152606</v>
      </c>
    </row>
    <row r="425" spans="1:6" x14ac:dyDescent="0.3">
      <c r="A425" s="2">
        <v>39539</v>
      </c>
      <c r="B425">
        <f t="shared" si="12"/>
        <v>2008</v>
      </c>
      <c r="C425" t="s">
        <v>28</v>
      </c>
      <c r="D425">
        <v>111.68062860000001</v>
      </c>
      <c r="E425">
        <v>1.9400255000000002E-2</v>
      </c>
      <c r="F425">
        <f t="shared" si="13"/>
        <v>5.5818686431850857</v>
      </c>
    </row>
    <row r="426" spans="1:6" x14ac:dyDescent="0.3">
      <c r="A426" s="2">
        <v>39569</v>
      </c>
      <c r="B426">
        <f t="shared" si="12"/>
        <v>2008</v>
      </c>
      <c r="C426" t="s">
        <v>28</v>
      </c>
      <c r="D426">
        <v>111.03506849999999</v>
      </c>
      <c r="E426">
        <v>-1.694541716</v>
      </c>
      <c r="F426">
        <f t="shared" si="13"/>
        <v>5.5868708629586337</v>
      </c>
    </row>
    <row r="427" spans="1:6" x14ac:dyDescent="0.3">
      <c r="A427" s="2">
        <v>39600</v>
      </c>
      <c r="B427">
        <f t="shared" si="12"/>
        <v>2008</v>
      </c>
      <c r="C427" t="s">
        <v>28</v>
      </c>
      <c r="D427">
        <v>111.05556780000001</v>
      </c>
      <c r="E427">
        <v>-2.3157366669999999</v>
      </c>
      <c r="F427">
        <f t="shared" si="13"/>
        <v>5.5934247896723672</v>
      </c>
    </row>
    <row r="428" spans="1:6" x14ac:dyDescent="0.3">
      <c r="A428" s="2">
        <v>39630</v>
      </c>
      <c r="B428">
        <f t="shared" si="12"/>
        <v>2008</v>
      </c>
      <c r="C428" t="s">
        <v>28</v>
      </c>
      <c r="D428">
        <v>110.1678191</v>
      </c>
      <c r="E428">
        <v>-3.646400356</v>
      </c>
      <c r="F428">
        <f t="shared" si="13"/>
        <v>5.6005501603540546</v>
      </c>
    </row>
    <row r="429" spans="1:6" x14ac:dyDescent="0.3">
      <c r="A429" s="2">
        <v>39661</v>
      </c>
      <c r="B429">
        <f t="shared" si="12"/>
        <v>2008</v>
      </c>
      <c r="C429" t="s">
        <v>28</v>
      </c>
      <c r="D429">
        <v>109.62995979999999</v>
      </c>
      <c r="E429">
        <v>-4.3474522340000004</v>
      </c>
      <c r="F429">
        <f t="shared" si="13"/>
        <v>5.6088882582046891</v>
      </c>
    </row>
    <row r="430" spans="1:6" x14ac:dyDescent="0.3">
      <c r="A430" s="2">
        <v>39692</v>
      </c>
      <c r="B430">
        <f t="shared" si="12"/>
        <v>2008</v>
      </c>
      <c r="C430" t="s">
        <v>28</v>
      </c>
      <c r="D430">
        <v>108.20879530000001</v>
      </c>
      <c r="E430">
        <v>-5.8216320819999998</v>
      </c>
      <c r="F430">
        <f t="shared" si="13"/>
        <v>5.61787412507491</v>
      </c>
    </row>
    <row r="431" spans="1:6" x14ac:dyDescent="0.3">
      <c r="A431" s="2">
        <v>39722</v>
      </c>
      <c r="B431">
        <f t="shared" si="12"/>
        <v>2008</v>
      </c>
      <c r="C431" t="s">
        <v>28</v>
      </c>
      <c r="D431">
        <v>106.07622019999999</v>
      </c>
      <c r="E431">
        <v>-7.280564118</v>
      </c>
      <c r="F431">
        <f t="shared" si="13"/>
        <v>5.6282079156865406</v>
      </c>
    </row>
    <row r="432" spans="1:6" x14ac:dyDescent="0.3">
      <c r="A432" s="2">
        <v>39753</v>
      </c>
      <c r="B432">
        <f t="shared" si="12"/>
        <v>2008</v>
      </c>
      <c r="C432" t="s">
        <v>28</v>
      </c>
      <c r="D432">
        <v>104.0599418</v>
      </c>
      <c r="E432">
        <v>-8.6574521420000004</v>
      </c>
      <c r="F432">
        <f t="shared" si="13"/>
        <v>5.6398794998037971</v>
      </c>
    </row>
    <row r="433" spans="1:6" x14ac:dyDescent="0.3">
      <c r="A433" s="2">
        <v>39783</v>
      </c>
      <c r="B433">
        <f t="shared" si="12"/>
        <v>2008</v>
      </c>
      <c r="C433" t="s">
        <v>28</v>
      </c>
      <c r="D433">
        <v>101.88229269999999</v>
      </c>
      <c r="E433">
        <v>-11.0893947</v>
      </c>
      <c r="F433">
        <f t="shared" si="13"/>
        <v>5.6528182614705882</v>
      </c>
    </row>
    <row r="434" spans="1:6" x14ac:dyDescent="0.3">
      <c r="A434" s="2">
        <v>39814</v>
      </c>
      <c r="B434">
        <f t="shared" si="12"/>
        <v>2009</v>
      </c>
      <c r="C434" t="s">
        <v>28</v>
      </c>
      <c r="D434">
        <v>100.2529098</v>
      </c>
      <c r="E434">
        <v>-12.328173749999999</v>
      </c>
      <c r="F434">
        <f t="shared" si="13"/>
        <v>5.6679833094429339</v>
      </c>
    </row>
    <row r="435" spans="1:6" x14ac:dyDescent="0.3">
      <c r="A435" s="2">
        <v>39845</v>
      </c>
      <c r="B435">
        <f t="shared" si="12"/>
        <v>2009</v>
      </c>
      <c r="C435" t="s">
        <v>28</v>
      </c>
      <c r="D435">
        <v>99.355513139999999</v>
      </c>
      <c r="E435">
        <v>-12.6560583</v>
      </c>
      <c r="F435">
        <f t="shared" si="13"/>
        <v>5.6842989550090657</v>
      </c>
    </row>
    <row r="436" spans="1:6" x14ac:dyDescent="0.3">
      <c r="A436" s="2">
        <v>39873</v>
      </c>
      <c r="B436">
        <f t="shared" si="12"/>
        <v>2009</v>
      </c>
      <c r="C436" t="s">
        <v>28</v>
      </c>
      <c r="D436">
        <v>97.457268729999996</v>
      </c>
      <c r="E436">
        <v>-12.82103339</v>
      </c>
      <c r="F436">
        <f t="shared" si="13"/>
        <v>5.7009417474364792</v>
      </c>
    </row>
    <row r="437" spans="1:6" x14ac:dyDescent="0.3">
      <c r="A437" s="2">
        <v>39904</v>
      </c>
      <c r="B437">
        <f t="shared" si="12"/>
        <v>2009</v>
      </c>
      <c r="C437" t="s">
        <v>28</v>
      </c>
      <c r="D437">
        <v>97.324013339999993</v>
      </c>
      <c r="E437">
        <v>-12.855063120000001</v>
      </c>
      <c r="F437">
        <f t="shared" si="13"/>
        <v>5.7177646131380566</v>
      </c>
    </row>
    <row r="438" spans="1:6" x14ac:dyDescent="0.3">
      <c r="A438" s="2">
        <v>39934</v>
      </c>
      <c r="B438">
        <f t="shared" si="12"/>
        <v>2009</v>
      </c>
      <c r="C438" t="s">
        <v>28</v>
      </c>
      <c r="D438">
        <v>96.270643789999994</v>
      </c>
      <c r="E438">
        <v>-13.29708254</v>
      </c>
      <c r="F438">
        <f t="shared" si="13"/>
        <v>5.7346490019863632</v>
      </c>
    </row>
    <row r="439" spans="1:6" x14ac:dyDescent="0.3">
      <c r="A439" s="2">
        <v>39965</v>
      </c>
      <c r="B439">
        <f t="shared" si="12"/>
        <v>2009</v>
      </c>
      <c r="C439" t="s">
        <v>28</v>
      </c>
      <c r="D439">
        <v>97.237912449999996</v>
      </c>
      <c r="E439">
        <v>-12.44210951</v>
      </c>
      <c r="F439">
        <f t="shared" si="13"/>
        <v>5.7519663191310277</v>
      </c>
    </row>
    <row r="440" spans="1:6" x14ac:dyDescent="0.3">
      <c r="A440" s="2">
        <v>39995</v>
      </c>
      <c r="B440">
        <f t="shared" si="12"/>
        <v>2009</v>
      </c>
      <c r="C440" t="s">
        <v>28</v>
      </c>
      <c r="D440">
        <v>97.903117019999996</v>
      </c>
      <c r="E440">
        <v>-11.1327447</v>
      </c>
      <c r="F440">
        <f t="shared" si="13"/>
        <v>5.7685365156967201</v>
      </c>
    </row>
    <row r="441" spans="1:6" x14ac:dyDescent="0.3">
      <c r="A441" s="2">
        <v>40026</v>
      </c>
      <c r="B441">
        <f t="shared" si="12"/>
        <v>2009</v>
      </c>
      <c r="C441" t="s">
        <v>28</v>
      </c>
      <c r="D441">
        <v>100.27933400000001</v>
      </c>
      <c r="E441">
        <v>-8.5292613520000007</v>
      </c>
      <c r="F441">
        <f t="shared" si="13"/>
        <v>5.7839433354010934</v>
      </c>
    </row>
    <row r="442" spans="1:6" x14ac:dyDescent="0.3">
      <c r="A442" s="2">
        <v>40057</v>
      </c>
      <c r="B442">
        <f t="shared" si="12"/>
        <v>2009</v>
      </c>
      <c r="C442" t="s">
        <v>28</v>
      </c>
      <c r="D442">
        <v>102.22380649999999</v>
      </c>
      <c r="E442">
        <v>-5.5309633490000003</v>
      </c>
      <c r="F442">
        <f t="shared" si="13"/>
        <v>5.7970028287290143</v>
      </c>
    </row>
    <row r="443" spans="1:6" x14ac:dyDescent="0.3">
      <c r="A443" s="2">
        <v>40087</v>
      </c>
      <c r="B443">
        <f t="shared" si="12"/>
        <v>2009</v>
      </c>
      <c r="C443" t="s">
        <v>28</v>
      </c>
      <c r="D443">
        <v>102.29158200000001</v>
      </c>
      <c r="E443">
        <v>-3.567847955</v>
      </c>
      <c r="F443">
        <f t="shared" si="13"/>
        <v>5.8073480033205476</v>
      </c>
    </row>
    <row r="444" spans="1:6" x14ac:dyDescent="0.3">
      <c r="A444" s="2">
        <v>40118</v>
      </c>
      <c r="B444">
        <f t="shared" si="12"/>
        <v>2009</v>
      </c>
      <c r="C444" t="s">
        <v>28</v>
      </c>
      <c r="D444">
        <v>102.12672259999999</v>
      </c>
      <c r="E444">
        <v>-1.8577938140000001</v>
      </c>
      <c r="F444">
        <f t="shared" si="13"/>
        <v>5.8159176522769647</v>
      </c>
    </row>
    <row r="445" spans="1:6" x14ac:dyDescent="0.3">
      <c r="A445" s="2">
        <v>40148</v>
      </c>
      <c r="B445">
        <f t="shared" si="12"/>
        <v>2009</v>
      </c>
      <c r="C445" t="s">
        <v>28</v>
      </c>
      <c r="D445">
        <v>102.40019940000001</v>
      </c>
      <c r="E445">
        <v>0.508338242</v>
      </c>
      <c r="F445">
        <f t="shared" si="13"/>
        <v>5.8229384312946015</v>
      </c>
    </row>
    <row r="446" spans="1:6" x14ac:dyDescent="0.3">
      <c r="A446" s="2">
        <v>40179</v>
      </c>
      <c r="B446">
        <f t="shared" si="12"/>
        <v>2010</v>
      </c>
      <c r="C446" t="s">
        <v>28</v>
      </c>
      <c r="D446">
        <v>102.0084176</v>
      </c>
      <c r="E446">
        <v>1.7510791299999999</v>
      </c>
      <c r="F446">
        <f t="shared" si="13"/>
        <v>5.8278052812847978</v>
      </c>
    </row>
    <row r="447" spans="1:6" x14ac:dyDescent="0.3">
      <c r="A447" s="2">
        <v>40210</v>
      </c>
      <c r="B447">
        <f t="shared" si="12"/>
        <v>2010</v>
      </c>
      <c r="C447" t="s">
        <v>28</v>
      </c>
      <c r="D447">
        <v>102.0484098</v>
      </c>
      <c r="E447">
        <v>2.7103645869999999</v>
      </c>
      <c r="F447">
        <f t="shared" si="13"/>
        <v>5.831541968866178</v>
      </c>
    </row>
    <row r="448" spans="1:6" x14ac:dyDescent="0.3">
      <c r="A448" s="2">
        <v>40238</v>
      </c>
      <c r="B448">
        <f t="shared" si="12"/>
        <v>2010</v>
      </c>
      <c r="C448" t="s">
        <v>28</v>
      </c>
      <c r="D448">
        <v>101.0721073</v>
      </c>
      <c r="E448">
        <v>3.709152333</v>
      </c>
      <c r="F448">
        <f t="shared" si="13"/>
        <v>5.8344054343541281</v>
      </c>
    </row>
    <row r="449" spans="1:6" x14ac:dyDescent="0.3">
      <c r="A449" s="2">
        <v>40269</v>
      </c>
      <c r="B449">
        <f t="shared" si="12"/>
        <v>2010</v>
      </c>
      <c r="C449" t="s">
        <v>28</v>
      </c>
      <c r="D449">
        <v>102.46805019999999</v>
      </c>
      <c r="E449">
        <v>5.2854754709999998</v>
      </c>
      <c r="F449">
        <f t="shared" si="13"/>
        <v>5.8363569982672177</v>
      </c>
    </row>
    <row r="450" spans="1:6" x14ac:dyDescent="0.3">
      <c r="A450" s="2">
        <v>40299</v>
      </c>
      <c r="B450">
        <f t="shared" si="12"/>
        <v>2010</v>
      </c>
      <c r="C450" t="s">
        <v>28</v>
      </c>
      <c r="D450">
        <v>101.7716192</v>
      </c>
      <c r="E450">
        <v>5.7140735649999996</v>
      </c>
      <c r="F450">
        <f t="shared" si="13"/>
        <v>5.836863323200367</v>
      </c>
    </row>
    <row r="451" spans="1:6" x14ac:dyDescent="0.3">
      <c r="A451" s="2">
        <v>40330</v>
      </c>
      <c r="B451">
        <f t="shared" ref="B451:B514" si="14">YEAR(A451:A2034)</f>
        <v>2010</v>
      </c>
      <c r="C451" t="s">
        <v>28</v>
      </c>
      <c r="D451">
        <v>102.11467260000001</v>
      </c>
      <c r="E451">
        <v>5.0152867900000002</v>
      </c>
      <c r="F451">
        <f t="shared" ref="F451:F514" si="15">AVERAGE(E451:E2034)</f>
        <v>5.8369762852594285</v>
      </c>
    </row>
    <row r="452" spans="1:6" x14ac:dyDescent="0.3">
      <c r="A452" s="2">
        <v>40360</v>
      </c>
      <c r="B452">
        <f t="shared" si="14"/>
        <v>2010</v>
      </c>
      <c r="C452" t="s">
        <v>28</v>
      </c>
      <c r="D452">
        <v>101.6976291</v>
      </c>
      <c r="E452">
        <v>3.8757827260000002</v>
      </c>
      <c r="F452">
        <f t="shared" si="15"/>
        <v>5.8377329054208094</v>
      </c>
    </row>
    <row r="453" spans="1:6" x14ac:dyDescent="0.3">
      <c r="A453" s="2">
        <v>40391</v>
      </c>
      <c r="B453">
        <f t="shared" si="14"/>
        <v>2010</v>
      </c>
      <c r="C453" t="s">
        <v>28</v>
      </c>
      <c r="D453">
        <v>102.0406625</v>
      </c>
      <c r="E453">
        <v>1.756422207</v>
      </c>
      <c r="F453">
        <f t="shared" si="15"/>
        <v>5.8395411544341007</v>
      </c>
    </row>
    <row r="454" spans="1:6" x14ac:dyDescent="0.3">
      <c r="A454" s="2">
        <v>40422</v>
      </c>
      <c r="B454">
        <f t="shared" si="14"/>
        <v>2010</v>
      </c>
      <c r="C454" t="s">
        <v>28</v>
      </c>
      <c r="D454">
        <v>102.684905</v>
      </c>
      <c r="E454">
        <v>0.45106765300000001</v>
      </c>
      <c r="F454">
        <f t="shared" si="15"/>
        <v>5.8433078693302578</v>
      </c>
    </row>
    <row r="455" spans="1:6" x14ac:dyDescent="0.3">
      <c r="A455" s="2">
        <v>40452</v>
      </c>
      <c r="B455">
        <f t="shared" si="14"/>
        <v>2010</v>
      </c>
      <c r="C455" t="s">
        <v>28</v>
      </c>
      <c r="D455">
        <v>102.2965975</v>
      </c>
      <c r="E455">
        <v>4.9031140000000001E-3</v>
      </c>
      <c r="F455">
        <f t="shared" si="15"/>
        <v>5.8482868538328709</v>
      </c>
    </row>
    <row r="456" spans="1:6" x14ac:dyDescent="0.3">
      <c r="A456" s="2">
        <v>40483</v>
      </c>
      <c r="B456">
        <f t="shared" si="14"/>
        <v>2010</v>
      </c>
      <c r="C456" t="s">
        <v>28</v>
      </c>
      <c r="D456">
        <v>101.46507750000001</v>
      </c>
      <c r="E456">
        <v>-0.64786683599999995</v>
      </c>
      <c r="F456">
        <f t="shared" si="15"/>
        <v>5.8536873933336411</v>
      </c>
    </row>
    <row r="457" spans="1:6" x14ac:dyDescent="0.3">
      <c r="A457" s="2">
        <v>40513</v>
      </c>
      <c r="B457">
        <f t="shared" si="14"/>
        <v>2010</v>
      </c>
      <c r="C457" t="s">
        <v>28</v>
      </c>
      <c r="D457">
        <v>99.836179939999994</v>
      </c>
      <c r="E457">
        <v>-2.503920345</v>
      </c>
      <c r="F457">
        <f t="shared" si="15"/>
        <v>5.8597017820749295</v>
      </c>
    </row>
    <row r="458" spans="1:6" x14ac:dyDescent="0.3">
      <c r="A458" s="2">
        <v>40544</v>
      </c>
      <c r="B458">
        <f t="shared" si="14"/>
        <v>2011</v>
      </c>
      <c r="C458" t="s">
        <v>28</v>
      </c>
      <c r="D458">
        <v>99.832982470000005</v>
      </c>
      <c r="E458">
        <v>-2.1326035640000001</v>
      </c>
      <c r="F458">
        <f t="shared" si="15"/>
        <v>5.8674458766370368</v>
      </c>
    </row>
    <row r="459" spans="1:6" x14ac:dyDescent="0.3">
      <c r="A459" s="2">
        <v>40575</v>
      </c>
      <c r="B459">
        <f t="shared" si="14"/>
        <v>2011</v>
      </c>
      <c r="C459" t="s">
        <v>28</v>
      </c>
      <c r="D459">
        <v>99.107184970000006</v>
      </c>
      <c r="E459">
        <v>-2.8821858429999998</v>
      </c>
      <c r="F459">
        <f t="shared" si="15"/>
        <v>5.874860194932344</v>
      </c>
    </row>
    <row r="460" spans="1:6" x14ac:dyDescent="0.3">
      <c r="A460" s="2">
        <v>40603</v>
      </c>
      <c r="B460">
        <f t="shared" si="14"/>
        <v>2011</v>
      </c>
      <c r="C460" t="s">
        <v>28</v>
      </c>
      <c r="D460">
        <v>98.150075709999996</v>
      </c>
      <c r="E460">
        <v>-2.8910365640000002</v>
      </c>
      <c r="F460">
        <f t="shared" si="15"/>
        <v>5.8829836142625229</v>
      </c>
    </row>
    <row r="461" spans="1:6" x14ac:dyDescent="0.3">
      <c r="A461" s="2">
        <v>40634</v>
      </c>
      <c r="B461">
        <f t="shared" si="14"/>
        <v>2011</v>
      </c>
      <c r="C461" t="s">
        <v>28</v>
      </c>
      <c r="D461">
        <v>97.451089580000001</v>
      </c>
      <c r="E461">
        <v>-4.8961218659999997</v>
      </c>
      <c r="F461">
        <f t="shared" si="15"/>
        <v>5.8911303368050136</v>
      </c>
    </row>
    <row r="462" spans="1:6" x14ac:dyDescent="0.3">
      <c r="A462" s="2">
        <v>40664</v>
      </c>
      <c r="B462">
        <f t="shared" si="14"/>
        <v>2011</v>
      </c>
      <c r="C462" t="s">
        <v>28</v>
      </c>
      <c r="D462">
        <v>97.147032440000004</v>
      </c>
      <c r="E462">
        <v>-4.5440829129999996</v>
      </c>
      <c r="F462">
        <f t="shared" si="15"/>
        <v>5.9011556641310401</v>
      </c>
    </row>
    <row r="463" spans="1:6" x14ac:dyDescent="0.3">
      <c r="A463" s="2">
        <v>40695</v>
      </c>
      <c r="B463">
        <f t="shared" si="14"/>
        <v>2011</v>
      </c>
      <c r="C463" t="s">
        <v>28</v>
      </c>
      <c r="D463">
        <v>97.733668440000002</v>
      </c>
      <c r="E463">
        <v>-4.2902788359999997</v>
      </c>
      <c r="F463">
        <f t="shared" si="15"/>
        <v>5.9108721651330232</v>
      </c>
    </row>
    <row r="464" spans="1:6" x14ac:dyDescent="0.3">
      <c r="A464" s="2">
        <v>40725</v>
      </c>
      <c r="B464">
        <f t="shared" si="14"/>
        <v>2011</v>
      </c>
      <c r="C464" t="s">
        <v>28</v>
      </c>
      <c r="D464">
        <v>97.030531100000005</v>
      </c>
      <c r="E464">
        <v>-4.5891905900000003</v>
      </c>
      <c r="F464">
        <f t="shared" si="15"/>
        <v>5.9203704435325877</v>
      </c>
    </row>
    <row r="465" spans="1:6" x14ac:dyDescent="0.3">
      <c r="A465" s="2">
        <v>40756</v>
      </c>
      <c r="B465">
        <f t="shared" si="14"/>
        <v>2011</v>
      </c>
      <c r="C465" t="s">
        <v>28</v>
      </c>
      <c r="D465">
        <v>97.997712969999995</v>
      </c>
      <c r="E465">
        <v>-3.962096544</v>
      </c>
      <c r="F465">
        <f t="shared" si="15"/>
        <v>5.9301650018117424</v>
      </c>
    </row>
    <row r="466" spans="1:6" x14ac:dyDescent="0.3">
      <c r="A466" s="2">
        <v>40787</v>
      </c>
      <c r="B466">
        <f t="shared" si="14"/>
        <v>2011</v>
      </c>
      <c r="C466" t="s">
        <v>28</v>
      </c>
      <c r="D466">
        <v>97.983892620000006</v>
      </c>
      <c r="E466">
        <v>-4.5780948629999996</v>
      </c>
      <c r="F466">
        <f t="shared" si="15"/>
        <v>5.9393928577313426</v>
      </c>
    </row>
    <row r="467" spans="1:6" x14ac:dyDescent="0.3">
      <c r="A467" s="2">
        <v>40817</v>
      </c>
      <c r="B467">
        <f t="shared" si="14"/>
        <v>2011</v>
      </c>
      <c r="C467" t="s">
        <v>28</v>
      </c>
      <c r="D467">
        <v>98.464744940000003</v>
      </c>
      <c r="E467">
        <v>-3.7458259790000001</v>
      </c>
      <c r="F467">
        <f t="shared" si="15"/>
        <v>5.949213107704014</v>
      </c>
    </row>
    <row r="468" spans="1:6" x14ac:dyDescent="0.3">
      <c r="A468" s="2">
        <v>40848</v>
      </c>
      <c r="B468">
        <f t="shared" si="14"/>
        <v>2011</v>
      </c>
      <c r="C468" t="s">
        <v>28</v>
      </c>
      <c r="D468">
        <v>98.076433640000005</v>
      </c>
      <c r="E468">
        <v>-3.3397144239999998</v>
      </c>
      <c r="F468">
        <f t="shared" si="15"/>
        <v>5.9582738918971954</v>
      </c>
    </row>
    <row r="469" spans="1:6" x14ac:dyDescent="0.3">
      <c r="A469" s="2">
        <v>40878</v>
      </c>
      <c r="B469">
        <f t="shared" si="14"/>
        <v>2011</v>
      </c>
      <c r="C469" t="s">
        <v>28</v>
      </c>
      <c r="D469">
        <v>98.079244270000004</v>
      </c>
      <c r="E469">
        <v>-1.759818605</v>
      </c>
      <c r="F469">
        <f t="shared" si="15"/>
        <v>5.9669717294237596</v>
      </c>
    </row>
    <row r="470" spans="1:6" x14ac:dyDescent="0.3">
      <c r="A470" s="2">
        <v>40909</v>
      </c>
      <c r="B470">
        <f t="shared" si="14"/>
        <v>2012</v>
      </c>
      <c r="C470" t="s">
        <v>28</v>
      </c>
      <c r="D470">
        <v>96.85077484</v>
      </c>
      <c r="E470">
        <v>-2.9871967779999999</v>
      </c>
      <c r="F470">
        <f t="shared" si="15"/>
        <v>5.9742065518342686</v>
      </c>
    </row>
    <row r="471" spans="1:6" x14ac:dyDescent="0.3">
      <c r="A471" s="2">
        <v>40940</v>
      </c>
      <c r="B471">
        <f t="shared" si="14"/>
        <v>2012</v>
      </c>
      <c r="C471" t="s">
        <v>28</v>
      </c>
      <c r="D471">
        <v>96.329596570000007</v>
      </c>
      <c r="E471">
        <v>-2.8026105280000002</v>
      </c>
      <c r="F471">
        <f t="shared" si="15"/>
        <v>5.9826052428650414</v>
      </c>
    </row>
    <row r="472" spans="1:6" x14ac:dyDescent="0.3">
      <c r="A472" s="2">
        <v>40969</v>
      </c>
      <c r="B472">
        <f t="shared" si="14"/>
        <v>2012</v>
      </c>
      <c r="C472" t="s">
        <v>28</v>
      </c>
      <c r="D472">
        <v>95.993112429999996</v>
      </c>
      <c r="E472">
        <v>-2.1976175429999998</v>
      </c>
      <c r="F472">
        <f t="shared" si="15"/>
        <v>5.9908465334568479</v>
      </c>
    </row>
    <row r="473" spans="1:6" x14ac:dyDescent="0.3">
      <c r="A473" s="2">
        <v>41000</v>
      </c>
      <c r="B473">
        <f t="shared" si="14"/>
        <v>2012</v>
      </c>
      <c r="C473" t="s">
        <v>28</v>
      </c>
      <c r="D473">
        <v>96.572129939999996</v>
      </c>
      <c r="E473">
        <v>-0.90194951899999998</v>
      </c>
      <c r="F473">
        <f t="shared" si="15"/>
        <v>5.9985352321201884</v>
      </c>
    </row>
    <row r="474" spans="1:6" x14ac:dyDescent="0.3">
      <c r="A474" s="2">
        <v>41030</v>
      </c>
      <c r="B474">
        <f t="shared" si="14"/>
        <v>2012</v>
      </c>
      <c r="C474" t="s">
        <v>28</v>
      </c>
      <c r="D474">
        <v>96.402417299999996</v>
      </c>
      <c r="E474">
        <v>-0.76648263900000002</v>
      </c>
      <c r="F474">
        <f t="shared" si="15"/>
        <v>6.0050206501193619</v>
      </c>
    </row>
    <row r="475" spans="1:6" x14ac:dyDescent="0.3">
      <c r="A475" s="2">
        <v>41061</v>
      </c>
      <c r="B475">
        <f t="shared" si="14"/>
        <v>2012</v>
      </c>
      <c r="C475" t="s">
        <v>28</v>
      </c>
      <c r="D475">
        <v>96.152994519999993</v>
      </c>
      <c r="E475">
        <v>-1.6173279300000001</v>
      </c>
      <c r="F475">
        <f t="shared" si="15"/>
        <v>6.0113908319529639</v>
      </c>
    </row>
    <row r="476" spans="1:6" x14ac:dyDescent="0.3">
      <c r="A476" s="2">
        <v>41091</v>
      </c>
      <c r="B476">
        <f t="shared" si="14"/>
        <v>2012</v>
      </c>
      <c r="C476" t="s">
        <v>28</v>
      </c>
      <c r="D476">
        <v>96.98158205</v>
      </c>
      <c r="E476">
        <v>-5.0447051E-2</v>
      </c>
      <c r="F476">
        <f t="shared" si="15"/>
        <v>6.0185741829529187</v>
      </c>
    </row>
    <row r="477" spans="1:6" x14ac:dyDescent="0.3">
      <c r="A477" s="2">
        <v>41122</v>
      </c>
      <c r="B477">
        <f t="shared" si="14"/>
        <v>2012</v>
      </c>
      <c r="C477" t="s">
        <v>28</v>
      </c>
      <c r="D477">
        <v>97.647444519999993</v>
      </c>
      <c r="E477">
        <v>-0.35742512100000001</v>
      </c>
      <c r="F477">
        <f t="shared" si="15"/>
        <v>6.0242942783666358</v>
      </c>
    </row>
    <row r="478" spans="1:6" x14ac:dyDescent="0.3">
      <c r="A478" s="2">
        <v>41153</v>
      </c>
      <c r="B478">
        <f t="shared" si="14"/>
        <v>2012</v>
      </c>
      <c r="C478" t="s">
        <v>28</v>
      </c>
      <c r="D478">
        <v>98.003389209999995</v>
      </c>
      <c r="E478">
        <v>1.9897756999999999E-2</v>
      </c>
      <c r="F478">
        <f t="shared" si="15"/>
        <v>6.0303147683660381</v>
      </c>
    </row>
    <row r="479" spans="1:6" x14ac:dyDescent="0.3">
      <c r="A479" s="2">
        <v>41183</v>
      </c>
      <c r="B479">
        <f t="shared" si="14"/>
        <v>2012</v>
      </c>
      <c r="C479" t="s">
        <v>28</v>
      </c>
      <c r="D479">
        <v>96.782072799999995</v>
      </c>
      <c r="E479">
        <v>-1.7089082410000001</v>
      </c>
      <c r="F479">
        <f t="shared" si="15"/>
        <v>6.0359903273947131</v>
      </c>
    </row>
    <row r="480" spans="1:6" x14ac:dyDescent="0.3">
      <c r="A480" s="2">
        <v>41214</v>
      </c>
      <c r="B480">
        <f t="shared" si="14"/>
        <v>2012</v>
      </c>
      <c r="C480" t="s">
        <v>28</v>
      </c>
      <c r="D480">
        <v>96.404600020000004</v>
      </c>
      <c r="E480">
        <v>-1.704623175</v>
      </c>
      <c r="F480">
        <f t="shared" si="15"/>
        <v>6.043310647402647</v>
      </c>
    </row>
    <row r="481" spans="1:6" x14ac:dyDescent="0.3">
      <c r="A481" s="2">
        <v>41244</v>
      </c>
      <c r="B481">
        <f t="shared" si="14"/>
        <v>2012</v>
      </c>
      <c r="C481" t="s">
        <v>28</v>
      </c>
      <c r="D481">
        <v>95.990974159999993</v>
      </c>
      <c r="E481">
        <v>-2.1291661930000001</v>
      </c>
      <c r="F481">
        <f t="shared" si="15"/>
        <v>6.0506407645477767</v>
      </c>
    </row>
    <row r="482" spans="1:6" x14ac:dyDescent="0.3">
      <c r="A482" s="2">
        <v>41275</v>
      </c>
      <c r="B482">
        <f t="shared" si="14"/>
        <v>2013</v>
      </c>
      <c r="C482" t="s">
        <v>28</v>
      </c>
      <c r="D482">
        <v>95.814439460000003</v>
      </c>
      <c r="E482">
        <v>-1.0700331279999999</v>
      </c>
      <c r="F482">
        <f t="shared" si="15"/>
        <v>6.0583867938636367</v>
      </c>
    </row>
    <row r="483" spans="1:6" x14ac:dyDescent="0.3">
      <c r="A483" s="2">
        <v>41306</v>
      </c>
      <c r="B483">
        <f t="shared" si="14"/>
        <v>2013</v>
      </c>
      <c r="C483" t="s">
        <v>28</v>
      </c>
      <c r="D483">
        <v>95.361445649999993</v>
      </c>
      <c r="E483">
        <v>-1.0050399329999999</v>
      </c>
      <c r="F483">
        <f t="shared" si="15"/>
        <v>6.0651435899981045</v>
      </c>
    </row>
    <row r="484" spans="1:6" x14ac:dyDescent="0.3">
      <c r="A484" s="2">
        <v>41334</v>
      </c>
      <c r="B484">
        <f t="shared" si="14"/>
        <v>2013</v>
      </c>
      <c r="C484" t="s">
        <v>28</v>
      </c>
      <c r="D484">
        <v>94.723813550000003</v>
      </c>
      <c r="E484">
        <v>-1.3222811990000001</v>
      </c>
      <c r="F484">
        <f t="shared" si="15"/>
        <v>6.071851544004744</v>
      </c>
    </row>
    <row r="485" spans="1:6" x14ac:dyDescent="0.3">
      <c r="A485" s="2">
        <v>41365</v>
      </c>
      <c r="B485">
        <f t="shared" si="14"/>
        <v>2013</v>
      </c>
      <c r="C485" t="s">
        <v>28</v>
      </c>
      <c r="D485">
        <v>94.480675860000005</v>
      </c>
      <c r="E485">
        <v>-2.1656911669999999</v>
      </c>
      <c r="F485">
        <f t="shared" si="15"/>
        <v>6.0788735124216524</v>
      </c>
    </row>
    <row r="486" spans="1:6" x14ac:dyDescent="0.3">
      <c r="A486" s="2">
        <v>41395</v>
      </c>
      <c r="B486">
        <f t="shared" si="14"/>
        <v>2013</v>
      </c>
      <c r="C486" t="s">
        <v>28</v>
      </c>
      <c r="D486">
        <v>94.460196749999994</v>
      </c>
      <c r="E486">
        <v>-2.0147010910000001</v>
      </c>
      <c r="F486">
        <f t="shared" si="15"/>
        <v>6.086710551090305</v>
      </c>
    </row>
    <row r="487" spans="1:6" x14ac:dyDescent="0.3">
      <c r="A487" s="2">
        <v>41426</v>
      </c>
      <c r="B487">
        <f t="shared" si="14"/>
        <v>2013</v>
      </c>
      <c r="C487" t="s">
        <v>28</v>
      </c>
      <c r="D487">
        <v>95.548497879999999</v>
      </c>
      <c r="E487">
        <v>-0.62868207499999995</v>
      </c>
      <c r="F487">
        <f t="shared" si="15"/>
        <v>6.094418839998097</v>
      </c>
    </row>
    <row r="488" spans="1:6" x14ac:dyDescent="0.3">
      <c r="A488" s="2">
        <v>41456</v>
      </c>
      <c r="B488">
        <f t="shared" si="14"/>
        <v>2013</v>
      </c>
      <c r="C488" t="s">
        <v>28</v>
      </c>
      <c r="D488">
        <v>96.203433290000007</v>
      </c>
      <c r="E488">
        <v>-0.80236757000000003</v>
      </c>
      <c r="F488">
        <f t="shared" si="15"/>
        <v>6.1008217932504767</v>
      </c>
    </row>
    <row r="489" spans="1:6" x14ac:dyDescent="0.3">
      <c r="A489" s="2">
        <v>41487</v>
      </c>
      <c r="B489">
        <f t="shared" si="14"/>
        <v>2013</v>
      </c>
      <c r="C489" t="s">
        <v>28</v>
      </c>
      <c r="D489">
        <v>97.192670730000003</v>
      </c>
      <c r="E489">
        <v>-0.46573036299999998</v>
      </c>
      <c r="F489">
        <f t="shared" si="15"/>
        <v>6.107402526675882</v>
      </c>
    </row>
    <row r="490" spans="1:6" x14ac:dyDescent="0.3">
      <c r="A490" s="2">
        <v>41518</v>
      </c>
      <c r="B490">
        <f t="shared" si="14"/>
        <v>2013</v>
      </c>
      <c r="C490" t="s">
        <v>28</v>
      </c>
      <c r="D490">
        <v>98.124214050000006</v>
      </c>
      <c r="E490">
        <v>0.123286385</v>
      </c>
      <c r="F490">
        <f t="shared" si="15"/>
        <v>6.1136746000438933</v>
      </c>
    </row>
    <row r="491" spans="1:6" x14ac:dyDescent="0.3">
      <c r="A491" s="2">
        <v>41548</v>
      </c>
      <c r="B491">
        <f t="shared" si="14"/>
        <v>2013</v>
      </c>
      <c r="C491" t="s">
        <v>28</v>
      </c>
      <c r="D491">
        <v>97.665597610000006</v>
      </c>
      <c r="E491">
        <v>0.91290131100000005</v>
      </c>
      <c r="F491">
        <f t="shared" si="15"/>
        <v>6.119396078759312</v>
      </c>
    </row>
    <row r="492" spans="1:6" x14ac:dyDescent="0.3">
      <c r="A492" s="2">
        <v>41579</v>
      </c>
      <c r="B492">
        <f t="shared" si="14"/>
        <v>2013</v>
      </c>
      <c r="C492" t="s">
        <v>28</v>
      </c>
      <c r="D492">
        <v>97.29820728</v>
      </c>
      <c r="E492">
        <v>0.92693425200000001</v>
      </c>
      <c r="F492">
        <f t="shared" si="15"/>
        <v>6.124373607217974</v>
      </c>
    </row>
    <row r="493" spans="1:6" x14ac:dyDescent="0.3">
      <c r="A493" s="2">
        <v>41609</v>
      </c>
      <c r="B493">
        <f t="shared" si="14"/>
        <v>2013</v>
      </c>
      <c r="C493" t="s">
        <v>28</v>
      </c>
      <c r="D493">
        <v>96.771021939999997</v>
      </c>
      <c r="E493">
        <v>0.81262617599999998</v>
      </c>
      <c r="F493">
        <f t="shared" si="15"/>
        <v>6.1293472333952153</v>
      </c>
    </row>
    <row r="494" spans="1:6" x14ac:dyDescent="0.3">
      <c r="A494" s="2">
        <v>41640</v>
      </c>
      <c r="B494">
        <f t="shared" si="14"/>
        <v>2014</v>
      </c>
      <c r="C494" t="s">
        <v>28</v>
      </c>
      <c r="D494">
        <v>96.931282620000005</v>
      </c>
      <c r="E494">
        <v>1.1656313599999999</v>
      </c>
      <c r="F494">
        <f t="shared" si="15"/>
        <v>6.1344398780862077</v>
      </c>
    </row>
    <row r="495" spans="1:6" x14ac:dyDescent="0.3">
      <c r="A495" s="2">
        <v>41671</v>
      </c>
      <c r="B495">
        <f t="shared" si="14"/>
        <v>2014</v>
      </c>
      <c r="C495" t="s">
        <v>28</v>
      </c>
      <c r="D495">
        <v>96.989499409999993</v>
      </c>
      <c r="E495">
        <v>1.707245259</v>
      </c>
      <c r="F495">
        <f t="shared" si="15"/>
        <v>6.1392038363969315</v>
      </c>
    </row>
    <row r="496" spans="1:6" x14ac:dyDescent="0.3">
      <c r="A496" s="2">
        <v>41699</v>
      </c>
      <c r="B496">
        <f t="shared" si="14"/>
        <v>2014</v>
      </c>
      <c r="C496" t="s">
        <v>28</v>
      </c>
      <c r="D496">
        <v>96.104700719999997</v>
      </c>
      <c r="E496">
        <v>1.4578036029999999</v>
      </c>
      <c r="F496">
        <f t="shared" si="15"/>
        <v>6.1434571555690987</v>
      </c>
    </row>
    <row r="497" spans="1:6" x14ac:dyDescent="0.3">
      <c r="A497" s="2">
        <v>41730</v>
      </c>
      <c r="B497">
        <f t="shared" si="14"/>
        <v>2014</v>
      </c>
      <c r="C497" t="s">
        <v>28</v>
      </c>
      <c r="D497">
        <v>98.213868770000005</v>
      </c>
      <c r="E497">
        <v>3.9512766830000001</v>
      </c>
      <c r="F497">
        <f t="shared" si="15"/>
        <v>6.1479582636887606</v>
      </c>
    </row>
    <row r="498" spans="1:6" x14ac:dyDescent="0.3">
      <c r="A498" s="2">
        <v>41760</v>
      </c>
      <c r="B498">
        <f t="shared" si="14"/>
        <v>2014</v>
      </c>
      <c r="C498" t="s">
        <v>28</v>
      </c>
      <c r="D498">
        <v>99.016596250000006</v>
      </c>
      <c r="E498">
        <v>4.8236184680000003</v>
      </c>
      <c r="F498">
        <f t="shared" si="15"/>
        <v>6.150070457516347</v>
      </c>
    </row>
    <row r="499" spans="1:6" x14ac:dyDescent="0.3">
      <c r="A499" s="2">
        <v>41791</v>
      </c>
      <c r="B499">
        <f t="shared" si="14"/>
        <v>2014</v>
      </c>
      <c r="C499" t="s">
        <v>28</v>
      </c>
      <c r="D499">
        <v>101.1608071</v>
      </c>
      <c r="E499">
        <v>5.8737806719999996</v>
      </c>
      <c r="F499">
        <f t="shared" si="15"/>
        <v>6.1513471196814251</v>
      </c>
    </row>
    <row r="500" spans="1:6" x14ac:dyDescent="0.3">
      <c r="A500" s="2">
        <v>41821</v>
      </c>
      <c r="B500">
        <f t="shared" si="14"/>
        <v>2014</v>
      </c>
      <c r="C500" t="s">
        <v>28</v>
      </c>
      <c r="D500">
        <v>100.9961749</v>
      </c>
      <c r="E500">
        <v>4.9818820639999997</v>
      </c>
      <c r="F500">
        <f t="shared" si="15"/>
        <v>6.1516145247369929</v>
      </c>
    </row>
    <row r="501" spans="1:6" x14ac:dyDescent="0.3">
      <c r="A501" s="2">
        <v>41852</v>
      </c>
      <c r="B501">
        <f t="shared" si="14"/>
        <v>2014</v>
      </c>
      <c r="C501" t="s">
        <v>28</v>
      </c>
      <c r="D501">
        <v>101.8243052</v>
      </c>
      <c r="E501">
        <v>4.7654153719999996</v>
      </c>
      <c r="F501">
        <f t="shared" si="15"/>
        <v>6.1527425213240114</v>
      </c>
    </row>
    <row r="502" spans="1:6" x14ac:dyDescent="0.3">
      <c r="A502" s="2">
        <v>41883</v>
      </c>
      <c r="B502">
        <f t="shared" si="14"/>
        <v>2014</v>
      </c>
      <c r="C502" t="s">
        <v>28</v>
      </c>
      <c r="D502">
        <v>101.8770346</v>
      </c>
      <c r="E502">
        <v>3.8245611359999998</v>
      </c>
      <c r="F502">
        <f t="shared" si="15"/>
        <v>6.1540816401940148</v>
      </c>
    </row>
    <row r="503" spans="1:6" x14ac:dyDescent="0.3">
      <c r="A503" s="2">
        <v>41913</v>
      </c>
      <c r="B503">
        <f t="shared" si="14"/>
        <v>2014</v>
      </c>
      <c r="C503" t="s">
        <v>28</v>
      </c>
      <c r="D503">
        <v>102.36237610000001</v>
      </c>
      <c r="E503">
        <v>4.8090408150000004</v>
      </c>
      <c r="F503">
        <f t="shared" si="15"/>
        <v>6.1563323846425115</v>
      </c>
    </row>
    <row r="504" spans="1:6" x14ac:dyDescent="0.3">
      <c r="A504" s="2">
        <v>41944</v>
      </c>
      <c r="B504">
        <f t="shared" si="14"/>
        <v>2014</v>
      </c>
      <c r="C504" t="s">
        <v>28</v>
      </c>
      <c r="D504">
        <v>101.896733</v>
      </c>
      <c r="E504">
        <v>4.7262183310000001</v>
      </c>
      <c r="F504">
        <f t="shared" si="15"/>
        <v>6.1576353745551247</v>
      </c>
    </row>
    <row r="505" spans="1:6" x14ac:dyDescent="0.3">
      <c r="A505" s="2">
        <v>41974</v>
      </c>
      <c r="B505">
        <f t="shared" si="14"/>
        <v>2014</v>
      </c>
      <c r="C505" t="s">
        <v>28</v>
      </c>
      <c r="D505">
        <v>101.17441549999999</v>
      </c>
      <c r="E505">
        <v>4.5503224419999997</v>
      </c>
      <c r="F505">
        <f t="shared" si="15"/>
        <v>6.1590210638518874</v>
      </c>
    </row>
    <row r="506" spans="1:6" x14ac:dyDescent="0.3">
      <c r="A506" s="2">
        <v>42005</v>
      </c>
      <c r="B506">
        <f t="shared" si="14"/>
        <v>2015</v>
      </c>
      <c r="C506" t="s">
        <v>28</v>
      </c>
      <c r="D506">
        <v>100</v>
      </c>
      <c r="E506">
        <v>3.1658689560000002</v>
      </c>
      <c r="F506">
        <f t="shared" si="15"/>
        <v>6.1605798803459297</v>
      </c>
    </row>
    <row r="507" spans="1:6" x14ac:dyDescent="0.3">
      <c r="A507" s="2">
        <v>42036</v>
      </c>
      <c r="B507">
        <f t="shared" si="14"/>
        <v>2015</v>
      </c>
      <c r="C507" t="s">
        <v>28</v>
      </c>
      <c r="D507">
        <v>100.1427545</v>
      </c>
      <c r="E507">
        <v>3.2511303429999998</v>
      </c>
      <c r="F507">
        <f t="shared" si="15"/>
        <v>6.1634845466159067</v>
      </c>
    </row>
    <row r="508" spans="1:6" x14ac:dyDescent="0.3">
      <c r="A508" s="2">
        <v>42064</v>
      </c>
      <c r="B508">
        <f t="shared" si="14"/>
        <v>2015</v>
      </c>
      <c r="C508" t="s">
        <v>28</v>
      </c>
      <c r="D508">
        <v>99.552354890000004</v>
      </c>
      <c r="E508">
        <v>3.5873938989999998</v>
      </c>
      <c r="F508">
        <f t="shared" si="15"/>
        <v>6.166312074968932</v>
      </c>
    </row>
    <row r="509" spans="1:6" x14ac:dyDescent="0.3">
      <c r="A509" s="2">
        <v>42095</v>
      </c>
      <c r="B509">
        <f t="shared" si="14"/>
        <v>2015</v>
      </c>
      <c r="C509" t="s">
        <v>28</v>
      </c>
      <c r="D509">
        <v>100.4935607</v>
      </c>
      <c r="E509">
        <v>2.321150679</v>
      </c>
      <c r="F509">
        <f t="shared" si="15"/>
        <v>6.1688183122633626</v>
      </c>
    </row>
    <row r="510" spans="1:6" x14ac:dyDescent="0.3">
      <c r="A510" s="2">
        <v>42125</v>
      </c>
      <c r="B510">
        <f t="shared" si="14"/>
        <v>2015</v>
      </c>
      <c r="C510" t="s">
        <v>28</v>
      </c>
      <c r="D510">
        <v>100.93589009999999</v>
      </c>
      <c r="E510">
        <v>1.9383556689999999</v>
      </c>
      <c r="F510">
        <f t="shared" si="15"/>
        <v>6.1725611796108941</v>
      </c>
    </row>
    <row r="511" spans="1:6" x14ac:dyDescent="0.3">
      <c r="A511" s="2">
        <v>42156</v>
      </c>
      <c r="B511">
        <f t="shared" si="14"/>
        <v>2015</v>
      </c>
      <c r="C511" t="s">
        <v>28</v>
      </c>
      <c r="D511">
        <v>102.1373978</v>
      </c>
      <c r="E511">
        <v>0.96538445299999998</v>
      </c>
      <c r="F511">
        <f t="shared" si="15"/>
        <v>6.1766840671577405</v>
      </c>
    </row>
    <row r="512" spans="1:6" x14ac:dyDescent="0.3">
      <c r="A512" s="2">
        <v>42186</v>
      </c>
      <c r="B512">
        <f t="shared" si="14"/>
        <v>2015</v>
      </c>
      <c r="C512" t="s">
        <v>28</v>
      </c>
      <c r="D512">
        <v>102.8927529</v>
      </c>
      <c r="E512">
        <v>1.877871142</v>
      </c>
      <c r="F512">
        <f t="shared" si="15"/>
        <v>6.1817633065477571</v>
      </c>
    </row>
    <row r="513" spans="1:6" x14ac:dyDescent="0.3">
      <c r="A513" s="2">
        <v>42217</v>
      </c>
      <c r="B513">
        <f t="shared" si="14"/>
        <v>2015</v>
      </c>
      <c r="C513" t="s">
        <v>28</v>
      </c>
      <c r="D513">
        <v>103.5290665</v>
      </c>
      <c r="E513">
        <v>1.6742184170000001</v>
      </c>
      <c r="F513">
        <f t="shared" si="15"/>
        <v>6.1859622257326823</v>
      </c>
    </row>
    <row r="514" spans="1:6" x14ac:dyDescent="0.3">
      <c r="A514" s="2">
        <v>42248</v>
      </c>
      <c r="B514">
        <f t="shared" si="14"/>
        <v>2015</v>
      </c>
      <c r="C514" t="s">
        <v>28</v>
      </c>
      <c r="D514">
        <v>104.2985719</v>
      </c>
      <c r="E514">
        <v>2.3769216910000002</v>
      </c>
      <c r="F514">
        <f t="shared" si="15"/>
        <v>6.1903682255458978</v>
      </c>
    </row>
    <row r="515" spans="1:6" x14ac:dyDescent="0.3">
      <c r="A515" s="2">
        <v>42278</v>
      </c>
      <c r="B515">
        <f t="shared" ref="B515:B578" si="16">YEAR(A515:A2098)</f>
        <v>2015</v>
      </c>
      <c r="C515" t="s">
        <v>28</v>
      </c>
      <c r="D515">
        <v>104.18288920000001</v>
      </c>
      <c r="E515">
        <v>1.77849681</v>
      </c>
      <c r="F515">
        <f t="shared" ref="F515:F578" si="17">AVERAGE(E515:E2098)</f>
        <v>6.1940959347683284</v>
      </c>
    </row>
    <row r="516" spans="1:6" x14ac:dyDescent="0.3">
      <c r="A516" s="2">
        <v>42309</v>
      </c>
      <c r="B516">
        <f t="shared" si="16"/>
        <v>2015</v>
      </c>
      <c r="C516" t="s">
        <v>28</v>
      </c>
      <c r="D516">
        <v>104.50519319999999</v>
      </c>
      <c r="E516">
        <v>2.5599046240000001</v>
      </c>
      <c r="F516">
        <f t="shared" si="17"/>
        <v>6.1984164818571426</v>
      </c>
    </row>
    <row r="517" spans="1:6" x14ac:dyDescent="0.3">
      <c r="A517" s="2">
        <v>42339</v>
      </c>
      <c r="B517">
        <f t="shared" si="16"/>
        <v>2015</v>
      </c>
      <c r="C517" t="s">
        <v>28</v>
      </c>
      <c r="D517">
        <v>104.87824139999999</v>
      </c>
      <c r="E517">
        <v>3.6608319439999999</v>
      </c>
      <c r="F517">
        <f t="shared" si="17"/>
        <v>6.2019801565465222</v>
      </c>
    </row>
    <row r="518" spans="1:6" x14ac:dyDescent="0.3">
      <c r="A518" s="2">
        <v>42370</v>
      </c>
      <c r="B518">
        <f t="shared" si="16"/>
        <v>2016</v>
      </c>
      <c r="C518" t="s">
        <v>28</v>
      </c>
      <c r="D518">
        <v>104.5801242</v>
      </c>
      <c r="E518">
        <v>4.5801241539999999</v>
      </c>
      <c r="F518">
        <f t="shared" si="17"/>
        <v>6.2044714783235291</v>
      </c>
    </row>
    <row r="519" spans="1:6" x14ac:dyDescent="0.3">
      <c r="A519" s="2">
        <v>42401</v>
      </c>
      <c r="B519">
        <f t="shared" si="16"/>
        <v>2016</v>
      </c>
      <c r="C519" t="s">
        <v>28</v>
      </c>
      <c r="D519">
        <v>104.5498091</v>
      </c>
      <c r="E519">
        <v>4.4007734259999998</v>
      </c>
      <c r="F519">
        <f t="shared" si="17"/>
        <v>6.2060655385044159</v>
      </c>
    </row>
    <row r="520" spans="1:6" x14ac:dyDescent="0.3">
      <c r="A520" s="2">
        <v>42430</v>
      </c>
      <c r="B520">
        <f t="shared" si="16"/>
        <v>2016</v>
      </c>
      <c r="C520" t="s">
        <v>28</v>
      </c>
      <c r="D520">
        <v>103.2171635</v>
      </c>
      <c r="E520">
        <v>3.681290094</v>
      </c>
      <c r="F520">
        <f t="shared" si="17"/>
        <v>6.2078389099312368</v>
      </c>
    </row>
    <row r="521" spans="1:6" x14ac:dyDescent="0.3">
      <c r="A521" s="2">
        <v>42461</v>
      </c>
      <c r="B521">
        <f t="shared" si="16"/>
        <v>2016</v>
      </c>
      <c r="C521" t="s">
        <v>28</v>
      </c>
      <c r="D521">
        <v>104.8534281</v>
      </c>
      <c r="E521">
        <v>4.3384578300000003</v>
      </c>
      <c r="F521">
        <f t="shared" si="17"/>
        <v>6.2103232253844638</v>
      </c>
    </row>
    <row r="522" spans="1:6" x14ac:dyDescent="0.3">
      <c r="A522" s="2">
        <v>42491</v>
      </c>
      <c r="B522">
        <f t="shared" si="16"/>
        <v>2016</v>
      </c>
      <c r="C522" t="s">
        <v>28</v>
      </c>
      <c r="D522">
        <v>105.3933833</v>
      </c>
      <c r="E522">
        <v>4.4161662609999999</v>
      </c>
      <c r="F522">
        <f t="shared" si="17"/>
        <v>6.2121656125846449</v>
      </c>
    </row>
    <row r="523" spans="1:6" x14ac:dyDescent="0.3">
      <c r="A523" s="2">
        <v>42522</v>
      </c>
      <c r="B523">
        <f t="shared" si="16"/>
        <v>2016</v>
      </c>
      <c r="C523" t="s">
        <v>28</v>
      </c>
      <c r="D523">
        <v>107.06636159999999</v>
      </c>
      <c r="E523">
        <v>4.8258208189999996</v>
      </c>
      <c r="F523">
        <f t="shared" si="17"/>
        <v>6.2139350700738909</v>
      </c>
    </row>
    <row r="524" spans="1:6" x14ac:dyDescent="0.3">
      <c r="A524" s="2">
        <v>42552</v>
      </c>
      <c r="B524">
        <f t="shared" si="16"/>
        <v>2016</v>
      </c>
      <c r="C524" t="s">
        <v>28</v>
      </c>
      <c r="D524">
        <v>108.23542500000001</v>
      </c>
      <c r="E524">
        <v>5.1924731059999996</v>
      </c>
      <c r="F524">
        <f t="shared" si="17"/>
        <v>6.215304019039448</v>
      </c>
    </row>
    <row r="525" spans="1:6" x14ac:dyDescent="0.3">
      <c r="A525" s="2">
        <v>42583</v>
      </c>
      <c r="B525">
        <f t="shared" si="16"/>
        <v>2016</v>
      </c>
      <c r="C525" t="s">
        <v>28</v>
      </c>
      <c r="D525">
        <v>109.01050309999999</v>
      </c>
      <c r="E525">
        <v>5.2945953279999998</v>
      </c>
      <c r="F525">
        <f t="shared" si="17"/>
        <v>6.2163137237907211</v>
      </c>
    </row>
    <row r="526" spans="1:6" x14ac:dyDescent="0.3">
      <c r="A526" s="2">
        <v>42614</v>
      </c>
      <c r="B526">
        <f t="shared" si="16"/>
        <v>2016</v>
      </c>
      <c r="C526" t="s">
        <v>28</v>
      </c>
      <c r="D526">
        <v>109.3703301</v>
      </c>
      <c r="E526">
        <v>4.8627409180000001</v>
      </c>
      <c r="F526">
        <f t="shared" si="17"/>
        <v>6.2172245127193682</v>
      </c>
    </row>
    <row r="527" spans="1:6" x14ac:dyDescent="0.3">
      <c r="A527" s="2">
        <v>42644</v>
      </c>
      <c r="B527">
        <f t="shared" si="16"/>
        <v>2016</v>
      </c>
      <c r="C527" t="s">
        <v>28</v>
      </c>
      <c r="D527">
        <v>108.5369809</v>
      </c>
      <c r="E527">
        <v>4.179277216</v>
      </c>
      <c r="F527">
        <f t="shared" si="17"/>
        <v>6.2185642591038581</v>
      </c>
    </row>
    <row r="528" spans="1:6" x14ac:dyDescent="0.3">
      <c r="A528" s="2">
        <v>42675</v>
      </c>
      <c r="B528">
        <f t="shared" si="16"/>
        <v>2016</v>
      </c>
      <c r="C528" t="s">
        <v>28</v>
      </c>
      <c r="D528">
        <v>108.4249609</v>
      </c>
      <c r="E528">
        <v>3.7507874409999999</v>
      </c>
      <c r="F528">
        <f t="shared" si="17"/>
        <v>6.2205833551861387</v>
      </c>
    </row>
    <row r="529" spans="1:6" x14ac:dyDescent="0.3">
      <c r="A529" s="2">
        <v>42705</v>
      </c>
      <c r="B529">
        <f t="shared" si="16"/>
        <v>2016</v>
      </c>
      <c r="C529" t="s">
        <v>28</v>
      </c>
      <c r="D529">
        <v>109.0028375</v>
      </c>
      <c r="E529">
        <v>3.932747268</v>
      </c>
      <c r="F529">
        <f t="shared" si="17"/>
        <v>6.2230311212061444</v>
      </c>
    </row>
    <row r="530" spans="1:6" x14ac:dyDescent="0.3">
      <c r="A530" s="2">
        <v>34700</v>
      </c>
      <c r="B530">
        <f t="shared" si="16"/>
        <v>1995</v>
      </c>
      <c r="C530" t="s">
        <v>30</v>
      </c>
      <c r="D530">
        <v>32.069893999999998</v>
      </c>
      <c r="F530">
        <f t="shared" si="17"/>
        <v>6.225303228203372</v>
      </c>
    </row>
    <row r="531" spans="1:6" x14ac:dyDescent="0.3">
      <c r="A531" s="2">
        <v>34731</v>
      </c>
      <c r="B531">
        <f t="shared" si="16"/>
        <v>1995</v>
      </c>
      <c r="C531" t="s">
        <v>30</v>
      </c>
      <c r="D531">
        <v>31.768406160000001</v>
      </c>
      <c r="F531">
        <f t="shared" si="17"/>
        <v>6.225303228203372</v>
      </c>
    </row>
    <row r="532" spans="1:6" x14ac:dyDescent="0.3">
      <c r="A532" s="2">
        <v>34759</v>
      </c>
      <c r="B532">
        <f t="shared" si="16"/>
        <v>1995</v>
      </c>
      <c r="C532" t="s">
        <v>30</v>
      </c>
      <c r="D532">
        <v>31.919523300000002</v>
      </c>
      <c r="F532">
        <f t="shared" si="17"/>
        <v>6.225303228203372</v>
      </c>
    </row>
    <row r="533" spans="1:6" x14ac:dyDescent="0.3">
      <c r="A533" s="2">
        <v>34790</v>
      </c>
      <c r="B533">
        <f t="shared" si="16"/>
        <v>1995</v>
      </c>
      <c r="C533" t="s">
        <v>30</v>
      </c>
      <c r="D533">
        <v>32.010482629999998</v>
      </c>
      <c r="F533">
        <f t="shared" si="17"/>
        <v>6.225303228203372</v>
      </c>
    </row>
    <row r="534" spans="1:6" x14ac:dyDescent="0.3">
      <c r="A534" s="2">
        <v>34820</v>
      </c>
      <c r="B534">
        <f t="shared" si="16"/>
        <v>1995</v>
      </c>
      <c r="C534" t="s">
        <v>30</v>
      </c>
      <c r="D534">
        <v>32.172858810000001</v>
      </c>
      <c r="F534">
        <f t="shared" si="17"/>
        <v>6.225303228203372</v>
      </c>
    </row>
    <row r="535" spans="1:6" x14ac:dyDescent="0.3">
      <c r="A535" s="2">
        <v>34851</v>
      </c>
      <c r="B535">
        <f t="shared" si="16"/>
        <v>1995</v>
      </c>
      <c r="C535" t="s">
        <v>30</v>
      </c>
      <c r="D535">
        <v>32.273828709999997</v>
      </c>
      <c r="F535">
        <f t="shared" si="17"/>
        <v>6.225303228203372</v>
      </c>
    </row>
    <row r="536" spans="1:6" x14ac:dyDescent="0.3">
      <c r="A536" s="2">
        <v>34881</v>
      </c>
      <c r="B536">
        <f t="shared" si="16"/>
        <v>1995</v>
      </c>
      <c r="C536" t="s">
        <v>30</v>
      </c>
      <c r="D536">
        <v>32.367218319999999</v>
      </c>
      <c r="F536">
        <f t="shared" si="17"/>
        <v>6.225303228203372</v>
      </c>
    </row>
    <row r="537" spans="1:6" x14ac:dyDescent="0.3">
      <c r="A537" s="2">
        <v>34912</v>
      </c>
      <c r="B537">
        <f t="shared" si="16"/>
        <v>1995</v>
      </c>
      <c r="C537" t="s">
        <v>30</v>
      </c>
      <c r="D537">
        <v>32.578998839999997</v>
      </c>
      <c r="F537">
        <f t="shared" si="17"/>
        <v>6.225303228203372</v>
      </c>
    </row>
    <row r="538" spans="1:6" x14ac:dyDescent="0.3">
      <c r="A538" s="2">
        <v>34943</v>
      </c>
      <c r="B538">
        <f t="shared" si="16"/>
        <v>1995</v>
      </c>
      <c r="C538" t="s">
        <v>30</v>
      </c>
      <c r="D538">
        <v>32.575450480000001</v>
      </c>
      <c r="F538">
        <f t="shared" si="17"/>
        <v>6.225303228203372</v>
      </c>
    </row>
    <row r="539" spans="1:6" x14ac:dyDescent="0.3">
      <c r="A539" s="2">
        <v>34973</v>
      </c>
      <c r="B539">
        <f t="shared" si="16"/>
        <v>1995</v>
      </c>
      <c r="C539" t="s">
        <v>30</v>
      </c>
      <c r="D539">
        <v>32.456552309999999</v>
      </c>
      <c r="F539">
        <f t="shared" si="17"/>
        <v>6.225303228203372</v>
      </c>
    </row>
    <row r="540" spans="1:6" x14ac:dyDescent="0.3">
      <c r="A540" s="2">
        <v>35004</v>
      </c>
      <c r="B540">
        <f t="shared" si="16"/>
        <v>1995</v>
      </c>
      <c r="C540" t="s">
        <v>30</v>
      </c>
      <c r="D540">
        <v>32.40067071</v>
      </c>
      <c r="F540">
        <f t="shared" si="17"/>
        <v>6.225303228203372</v>
      </c>
    </row>
    <row r="541" spans="1:6" x14ac:dyDescent="0.3">
      <c r="A541" s="2">
        <v>35034</v>
      </c>
      <c r="B541">
        <f t="shared" si="16"/>
        <v>1995</v>
      </c>
      <c r="C541" t="s">
        <v>30</v>
      </c>
      <c r="D541">
        <v>32.358060809999998</v>
      </c>
      <c r="F541">
        <f t="shared" si="17"/>
        <v>6.225303228203372</v>
      </c>
    </row>
    <row r="542" spans="1:6" x14ac:dyDescent="0.3">
      <c r="A542" s="2">
        <v>35065</v>
      </c>
      <c r="B542">
        <f t="shared" si="16"/>
        <v>1996</v>
      </c>
      <c r="C542" t="s">
        <v>30</v>
      </c>
      <c r="D542">
        <v>32.052292790000003</v>
      </c>
      <c r="E542">
        <v>-5.4883903999999997E-2</v>
      </c>
      <c r="F542">
        <f t="shared" si="17"/>
        <v>6.225303228203372</v>
      </c>
    </row>
    <row r="543" spans="1:6" x14ac:dyDescent="0.3">
      <c r="A543" s="2">
        <v>35096</v>
      </c>
      <c r="B543">
        <f t="shared" si="16"/>
        <v>1996</v>
      </c>
      <c r="C543" t="s">
        <v>30</v>
      </c>
      <c r="D543">
        <v>31.758715429999999</v>
      </c>
      <c r="E543">
        <v>-3.0504275000000001E-2</v>
      </c>
      <c r="F543">
        <f t="shared" si="17"/>
        <v>6.2315397596156892</v>
      </c>
    </row>
    <row r="544" spans="1:6" x14ac:dyDescent="0.3">
      <c r="A544" s="2">
        <v>35125</v>
      </c>
      <c r="B544">
        <f t="shared" si="16"/>
        <v>1996</v>
      </c>
      <c r="C544" t="s">
        <v>30</v>
      </c>
      <c r="D544">
        <v>31.41401231</v>
      </c>
      <c r="E544">
        <v>-1.5837047070000001</v>
      </c>
      <c r="F544">
        <f t="shared" si="17"/>
        <v>6.2377644554751486</v>
      </c>
    </row>
    <row r="545" spans="1:6" x14ac:dyDescent="0.3">
      <c r="A545" s="2">
        <v>35156</v>
      </c>
      <c r="B545">
        <f t="shared" si="16"/>
        <v>1996</v>
      </c>
      <c r="C545" t="s">
        <v>30</v>
      </c>
      <c r="D545">
        <v>31.66997237</v>
      </c>
      <c r="E545">
        <v>-1.0637461130000001</v>
      </c>
      <c r="F545">
        <f t="shared" si="17"/>
        <v>6.245547011855721</v>
      </c>
    </row>
    <row r="546" spans="1:6" x14ac:dyDescent="0.3">
      <c r="A546" s="2">
        <v>35186</v>
      </c>
      <c r="B546">
        <f t="shared" si="16"/>
        <v>1996</v>
      </c>
      <c r="C546" t="s">
        <v>30</v>
      </c>
      <c r="D546">
        <v>31.871295230000001</v>
      </c>
      <c r="E546">
        <v>-0.93732291899999998</v>
      </c>
      <c r="F546">
        <f t="shared" si="17"/>
        <v>6.2528271842908367</v>
      </c>
    </row>
    <row r="547" spans="1:6" x14ac:dyDescent="0.3">
      <c r="A547" s="2">
        <v>35217</v>
      </c>
      <c r="B547">
        <f t="shared" si="16"/>
        <v>1996</v>
      </c>
      <c r="C547" t="s">
        <v>30</v>
      </c>
      <c r="D547">
        <v>32.19956277</v>
      </c>
      <c r="E547">
        <v>-0.23011195200000001</v>
      </c>
      <c r="F547">
        <f t="shared" si="17"/>
        <v>6.2599958284616148</v>
      </c>
    </row>
    <row r="548" spans="1:6" x14ac:dyDescent="0.3">
      <c r="A548" s="2">
        <v>35247</v>
      </c>
      <c r="B548">
        <f t="shared" si="16"/>
        <v>1996</v>
      </c>
      <c r="C548" t="s">
        <v>30</v>
      </c>
      <c r="D548">
        <v>32.371422320000001</v>
      </c>
      <c r="E548">
        <v>1.2988441E-2</v>
      </c>
      <c r="F548">
        <f t="shared" si="17"/>
        <v>6.266472981935129</v>
      </c>
    </row>
    <row r="549" spans="1:6" x14ac:dyDescent="0.3">
      <c r="A549" s="2">
        <v>35278</v>
      </c>
      <c r="B549">
        <f t="shared" si="16"/>
        <v>1996</v>
      </c>
      <c r="C549" t="s">
        <v>30</v>
      </c>
      <c r="D549">
        <v>32.518511910000001</v>
      </c>
      <c r="E549">
        <v>-0.18566231699999999</v>
      </c>
      <c r="F549">
        <f t="shared" si="17"/>
        <v>6.272720219238761</v>
      </c>
    </row>
    <row r="550" spans="1:6" x14ac:dyDescent="0.3">
      <c r="A550" s="2">
        <v>35309</v>
      </c>
      <c r="B550">
        <f t="shared" si="16"/>
        <v>1996</v>
      </c>
      <c r="C550" t="s">
        <v>30</v>
      </c>
      <c r="D550">
        <v>32.767323699999999</v>
      </c>
      <c r="E550">
        <v>0.58901170800000002</v>
      </c>
      <c r="F550">
        <f t="shared" si="17"/>
        <v>6.2791786017749995</v>
      </c>
    </row>
    <row r="551" spans="1:6" x14ac:dyDescent="0.3">
      <c r="A551" s="2">
        <v>35339</v>
      </c>
      <c r="B551">
        <f t="shared" si="16"/>
        <v>1996</v>
      </c>
      <c r="C551" t="s">
        <v>30</v>
      </c>
      <c r="D551">
        <v>32.633878039999999</v>
      </c>
      <c r="E551">
        <v>0.54634801399999999</v>
      </c>
      <c r="F551">
        <f t="shared" si="17"/>
        <v>6.2848744645315309</v>
      </c>
    </row>
    <row r="552" spans="1:6" x14ac:dyDescent="0.3">
      <c r="A552" s="2">
        <v>35370</v>
      </c>
      <c r="B552">
        <f t="shared" si="16"/>
        <v>1996</v>
      </c>
      <c r="C552" t="s">
        <v>30</v>
      </c>
      <c r="D552">
        <v>32.648457649999997</v>
      </c>
      <c r="E552">
        <v>0.764758669</v>
      </c>
      <c r="F552">
        <f t="shared" si="17"/>
        <v>6.2906244910350697</v>
      </c>
    </row>
    <row r="553" spans="1:6" x14ac:dyDescent="0.3">
      <c r="A553" s="2">
        <v>35400</v>
      </c>
      <c r="B553">
        <f t="shared" si="16"/>
        <v>1996</v>
      </c>
      <c r="C553" t="s">
        <v>30</v>
      </c>
      <c r="D553">
        <v>32.387815590000002</v>
      </c>
      <c r="E553">
        <v>9.1954762999999995E-2</v>
      </c>
      <c r="F553">
        <f t="shared" si="17"/>
        <v>6.2961669843370105</v>
      </c>
    </row>
    <row r="554" spans="1:6" x14ac:dyDescent="0.3">
      <c r="A554" s="2">
        <v>35431</v>
      </c>
      <c r="B554">
        <f t="shared" si="16"/>
        <v>1997</v>
      </c>
      <c r="C554" t="s">
        <v>30</v>
      </c>
      <c r="D554">
        <v>32.523154890000001</v>
      </c>
      <c r="E554">
        <v>1.4690434299999999</v>
      </c>
      <c r="F554">
        <f t="shared" si="17"/>
        <v>6.3023961130732928</v>
      </c>
    </row>
    <row r="555" spans="1:6" x14ac:dyDescent="0.3">
      <c r="A555" s="2">
        <v>35462</v>
      </c>
      <c r="B555">
        <f t="shared" si="16"/>
        <v>1997</v>
      </c>
      <c r="C555" t="s">
        <v>30</v>
      </c>
      <c r="D555">
        <v>32.637740200000003</v>
      </c>
      <c r="E555">
        <v>2.7678221710000002</v>
      </c>
      <c r="F555">
        <f t="shared" si="17"/>
        <v>6.3072537539608033</v>
      </c>
    </row>
    <row r="556" spans="1:6" x14ac:dyDescent="0.3">
      <c r="A556" s="2">
        <v>35490</v>
      </c>
      <c r="B556">
        <f t="shared" si="16"/>
        <v>1997</v>
      </c>
      <c r="C556" t="s">
        <v>30</v>
      </c>
      <c r="D556">
        <v>32.7587726</v>
      </c>
      <c r="E556">
        <v>4.2807657810000004</v>
      </c>
      <c r="F556">
        <f t="shared" si="17"/>
        <v>6.3108145503219308</v>
      </c>
    </row>
    <row r="557" spans="1:6" x14ac:dyDescent="0.3">
      <c r="A557" s="2">
        <v>35521</v>
      </c>
      <c r="B557">
        <f t="shared" si="16"/>
        <v>1997</v>
      </c>
      <c r="C557" t="s">
        <v>30</v>
      </c>
      <c r="D557">
        <v>33.012605379999997</v>
      </c>
      <c r="E557">
        <v>4.2394511640000001</v>
      </c>
      <c r="F557">
        <f t="shared" si="17"/>
        <v>6.3128589096062431</v>
      </c>
    </row>
    <row r="558" spans="1:6" x14ac:dyDescent="0.3">
      <c r="A558" s="2">
        <v>35551</v>
      </c>
      <c r="B558">
        <f t="shared" si="16"/>
        <v>1997</v>
      </c>
      <c r="C558" t="s">
        <v>30</v>
      </c>
      <c r="D558">
        <v>33.137700219999999</v>
      </c>
      <c r="E558">
        <v>3.9734970779999998</v>
      </c>
      <c r="F558">
        <f t="shared" si="17"/>
        <v>6.3149490383820561</v>
      </c>
    </row>
    <row r="559" spans="1:6" x14ac:dyDescent="0.3">
      <c r="A559" s="2">
        <v>35582</v>
      </c>
      <c r="B559">
        <f t="shared" si="16"/>
        <v>1997</v>
      </c>
      <c r="C559" t="s">
        <v>30</v>
      </c>
      <c r="D559">
        <v>33.437495749999997</v>
      </c>
      <c r="E559">
        <v>3.8445645540000002</v>
      </c>
      <c r="F559">
        <f t="shared" si="17"/>
        <v>6.3173117547901105</v>
      </c>
    </row>
    <row r="560" spans="1:6" x14ac:dyDescent="0.3">
      <c r="A560" s="2">
        <v>35612</v>
      </c>
      <c r="B560">
        <f t="shared" si="16"/>
        <v>1997</v>
      </c>
      <c r="C560" t="s">
        <v>30</v>
      </c>
      <c r="D560">
        <v>33.674746579999997</v>
      </c>
      <c r="E560">
        <v>4.0261569149999996</v>
      </c>
      <c r="F560">
        <f t="shared" si="17"/>
        <v>6.319809479235353</v>
      </c>
    </row>
    <row r="561" spans="1:6" x14ac:dyDescent="0.3">
      <c r="A561" s="2">
        <v>35643</v>
      </c>
      <c r="B561">
        <f t="shared" si="16"/>
        <v>1997</v>
      </c>
      <c r="C561" t="s">
        <v>30</v>
      </c>
      <c r="D561">
        <v>34.012599039999998</v>
      </c>
      <c r="E561">
        <v>4.5945741160000004</v>
      </c>
      <c r="F561">
        <f t="shared" si="17"/>
        <v>6.3221286425965619</v>
      </c>
    </row>
    <row r="562" spans="1:6" x14ac:dyDescent="0.3">
      <c r="A562" s="2">
        <v>35674</v>
      </c>
      <c r="B562">
        <f t="shared" si="16"/>
        <v>1997</v>
      </c>
      <c r="C562" t="s">
        <v>30</v>
      </c>
      <c r="D562">
        <v>34.176710190000001</v>
      </c>
      <c r="E562">
        <v>4.301195012</v>
      </c>
      <c r="F562">
        <f t="shared" si="17"/>
        <v>6.323877179566801</v>
      </c>
    </row>
    <row r="563" spans="1:6" x14ac:dyDescent="0.3">
      <c r="A563" s="2">
        <v>35704</v>
      </c>
      <c r="B563">
        <f t="shared" si="16"/>
        <v>1997</v>
      </c>
      <c r="C563" t="s">
        <v>30</v>
      </c>
      <c r="D563">
        <v>34.101942559999998</v>
      </c>
      <c r="E563">
        <v>4.498590461</v>
      </c>
      <c r="F563">
        <f t="shared" si="17"/>
        <v>6.3259265029381959</v>
      </c>
    </row>
    <row r="564" spans="1:6" x14ac:dyDescent="0.3">
      <c r="A564" s="2">
        <v>35735</v>
      </c>
      <c r="B564">
        <f t="shared" si="16"/>
        <v>1997</v>
      </c>
      <c r="C564" t="s">
        <v>30</v>
      </c>
      <c r="D564">
        <v>33.940707080000003</v>
      </c>
      <c r="E564">
        <v>3.9580719129999999</v>
      </c>
      <c r="F564">
        <f t="shared" si="17"/>
        <v>6.3277797849279915</v>
      </c>
    </row>
    <row r="565" spans="1:6" x14ac:dyDescent="0.3">
      <c r="A565" s="2">
        <v>35765</v>
      </c>
      <c r="B565">
        <f t="shared" si="16"/>
        <v>1997</v>
      </c>
      <c r="C565" t="s">
        <v>30</v>
      </c>
      <c r="D565">
        <v>33.664627889999998</v>
      </c>
      <c r="E565">
        <v>3.942261222</v>
      </c>
      <c r="F565">
        <f t="shared" si="17"/>
        <v>6.3301855797218263</v>
      </c>
    </row>
    <row r="566" spans="1:6" x14ac:dyDescent="0.3">
      <c r="A566" s="2">
        <v>35796</v>
      </c>
      <c r="B566">
        <f t="shared" si="16"/>
        <v>1998</v>
      </c>
      <c r="C566" t="s">
        <v>30</v>
      </c>
      <c r="D566">
        <v>33.359533919999997</v>
      </c>
      <c r="E566">
        <v>2.5716417479999998</v>
      </c>
      <c r="F566">
        <f t="shared" si="17"/>
        <v>6.3326123321178862</v>
      </c>
    </row>
    <row r="567" spans="1:6" x14ac:dyDescent="0.3">
      <c r="A567" s="2">
        <v>35827</v>
      </c>
      <c r="B567">
        <f t="shared" si="16"/>
        <v>1998</v>
      </c>
      <c r="C567" t="s">
        <v>30</v>
      </c>
      <c r="D567">
        <v>33.421250209999997</v>
      </c>
      <c r="E567">
        <v>2.4006257990000002</v>
      </c>
      <c r="F567">
        <f t="shared" si="17"/>
        <v>6.3364383449196344</v>
      </c>
    </row>
    <row r="568" spans="1:6" x14ac:dyDescent="0.3">
      <c r="A568" s="2">
        <v>35855</v>
      </c>
      <c r="B568">
        <f t="shared" si="16"/>
        <v>1998</v>
      </c>
      <c r="C568" t="s">
        <v>30</v>
      </c>
      <c r="D568">
        <v>33.513524510000003</v>
      </c>
      <c r="E568">
        <v>2.303968845</v>
      </c>
      <c r="F568">
        <f t="shared" si="17"/>
        <v>6.3404463006690426</v>
      </c>
    </row>
    <row r="569" spans="1:6" x14ac:dyDescent="0.3">
      <c r="A569" s="2">
        <v>35886</v>
      </c>
      <c r="B569">
        <f t="shared" si="16"/>
        <v>1998</v>
      </c>
      <c r="C569" t="s">
        <v>30</v>
      </c>
      <c r="D569">
        <v>34.098170830000001</v>
      </c>
      <c r="E569">
        <v>3.2883361760000001</v>
      </c>
      <c r="F569">
        <f t="shared" si="17"/>
        <v>6.3445609565871566</v>
      </c>
    </row>
    <row r="570" spans="1:6" x14ac:dyDescent="0.3">
      <c r="A570" s="2">
        <v>35916</v>
      </c>
      <c r="B570">
        <f t="shared" si="16"/>
        <v>1998</v>
      </c>
      <c r="C570" t="s">
        <v>30</v>
      </c>
      <c r="D570">
        <v>34.29300233</v>
      </c>
      <c r="E570">
        <v>3.4863678029999998</v>
      </c>
      <c r="F570">
        <f t="shared" si="17"/>
        <v>6.3476795533020409</v>
      </c>
    </row>
    <row r="571" spans="1:6" x14ac:dyDescent="0.3">
      <c r="A571" s="2">
        <v>35947</v>
      </c>
      <c r="B571">
        <f t="shared" si="16"/>
        <v>1998</v>
      </c>
      <c r="C571" t="s">
        <v>30</v>
      </c>
      <c r="D571">
        <v>34.583480479999999</v>
      </c>
      <c r="E571">
        <v>3.4272445079999998</v>
      </c>
      <c r="F571">
        <f t="shared" si="17"/>
        <v>6.3506022415045962</v>
      </c>
    </row>
    <row r="572" spans="1:6" x14ac:dyDescent="0.3">
      <c r="A572" s="2">
        <v>35977</v>
      </c>
      <c r="B572">
        <f t="shared" si="16"/>
        <v>1998</v>
      </c>
      <c r="C572" t="s">
        <v>30</v>
      </c>
      <c r="D572">
        <v>34.636615949999999</v>
      </c>
      <c r="E572">
        <v>2.8563522319999999</v>
      </c>
      <c r="F572">
        <f t="shared" si="17"/>
        <v>6.3535913598415137</v>
      </c>
    </row>
    <row r="573" spans="1:6" x14ac:dyDescent="0.3">
      <c r="A573" s="2">
        <v>36008</v>
      </c>
      <c r="B573">
        <f t="shared" si="16"/>
        <v>1998</v>
      </c>
      <c r="C573" t="s">
        <v>30</v>
      </c>
      <c r="D573">
        <v>34.942438629999998</v>
      </c>
      <c r="E573">
        <v>2.733809269</v>
      </c>
      <c r="F573">
        <f t="shared" si="17"/>
        <v>6.3571709290614127</v>
      </c>
    </row>
    <row r="574" spans="1:6" x14ac:dyDescent="0.3">
      <c r="A574" s="2">
        <v>36039</v>
      </c>
      <c r="B574">
        <f t="shared" si="16"/>
        <v>1998</v>
      </c>
      <c r="C574" t="s">
        <v>30</v>
      </c>
      <c r="D574">
        <v>35.313418179999999</v>
      </c>
      <c r="E574">
        <v>3.3259725019999999</v>
      </c>
      <c r="F574">
        <f t="shared" si="17"/>
        <v>6.3608833897786887</v>
      </c>
    </row>
    <row r="575" spans="1:6" x14ac:dyDescent="0.3">
      <c r="A575" s="2">
        <v>36069</v>
      </c>
      <c r="B575">
        <f t="shared" si="16"/>
        <v>1998</v>
      </c>
      <c r="C575" t="s">
        <v>30</v>
      </c>
      <c r="D575">
        <v>35.418112809999997</v>
      </c>
      <c r="E575">
        <v>3.8595169399999998</v>
      </c>
      <c r="F575">
        <f t="shared" si="17"/>
        <v>6.3639961188943586</v>
      </c>
    </row>
    <row r="576" spans="1:6" x14ac:dyDescent="0.3">
      <c r="A576" s="2">
        <v>36100</v>
      </c>
      <c r="B576">
        <f t="shared" si="16"/>
        <v>1998</v>
      </c>
      <c r="C576" t="s">
        <v>30</v>
      </c>
      <c r="D576">
        <v>34.967614529999999</v>
      </c>
      <c r="E576">
        <v>3.0255923830000002</v>
      </c>
      <c r="F576">
        <f t="shared" si="17"/>
        <v>6.3665674527535936</v>
      </c>
    </row>
    <row r="577" spans="1:6" x14ac:dyDescent="0.3">
      <c r="A577" s="2">
        <v>36130</v>
      </c>
      <c r="B577">
        <f t="shared" si="16"/>
        <v>1998</v>
      </c>
      <c r="C577" t="s">
        <v>30</v>
      </c>
      <c r="D577">
        <v>34.80300742</v>
      </c>
      <c r="E577">
        <v>3.3815301409999998</v>
      </c>
      <c r="F577">
        <f t="shared" si="17"/>
        <v>6.3700011373062697</v>
      </c>
    </row>
    <row r="578" spans="1:6" x14ac:dyDescent="0.3">
      <c r="A578" s="2">
        <v>36161</v>
      </c>
      <c r="B578">
        <f t="shared" si="16"/>
        <v>1999</v>
      </c>
      <c r="C578" t="s">
        <v>30</v>
      </c>
      <c r="D578">
        <v>34.695292539999997</v>
      </c>
      <c r="E578">
        <v>4.00412854</v>
      </c>
      <c r="F578">
        <f t="shared" si="17"/>
        <v>6.3730756959444443</v>
      </c>
    </row>
    <row r="579" spans="1:6" x14ac:dyDescent="0.3">
      <c r="A579" s="2">
        <v>36192</v>
      </c>
      <c r="B579">
        <f t="shared" ref="B579:B642" si="18">YEAR(A579:A2162)</f>
        <v>1999</v>
      </c>
      <c r="C579" t="s">
        <v>30</v>
      </c>
      <c r="D579">
        <v>34.89721188</v>
      </c>
      <c r="E579">
        <v>4.4162371479999996</v>
      </c>
      <c r="F579">
        <f t="shared" ref="F579:F642" si="19">AVERAGE(E579:E2162)</f>
        <v>6.3755153943542737</v>
      </c>
    </row>
    <row r="580" spans="1:6" x14ac:dyDescent="0.3">
      <c r="A580" s="2">
        <v>36220</v>
      </c>
      <c r="B580">
        <f t="shared" si="18"/>
        <v>1999</v>
      </c>
      <c r="C580" t="s">
        <v>30</v>
      </c>
      <c r="D580">
        <v>34.643273180000001</v>
      </c>
      <c r="E580">
        <v>3.3710231469999998</v>
      </c>
      <c r="F580">
        <f t="shared" si="19"/>
        <v>6.3775352688350528</v>
      </c>
    </row>
    <row r="581" spans="1:6" x14ac:dyDescent="0.3">
      <c r="A581" s="2">
        <v>36251</v>
      </c>
      <c r="B581">
        <f t="shared" si="18"/>
        <v>1999</v>
      </c>
      <c r="C581" t="s">
        <v>30</v>
      </c>
      <c r="D581">
        <v>34.890725430000003</v>
      </c>
      <c r="E581">
        <v>2.324331742</v>
      </c>
      <c r="F581">
        <f t="shared" si="19"/>
        <v>6.3806379645232214</v>
      </c>
    </row>
    <row r="582" spans="1:6" x14ac:dyDescent="0.3">
      <c r="A582" s="2">
        <v>36281</v>
      </c>
      <c r="B582">
        <f t="shared" si="18"/>
        <v>1999</v>
      </c>
      <c r="C582" t="s">
        <v>30</v>
      </c>
      <c r="D582">
        <v>35.304233439999997</v>
      </c>
      <c r="E582">
        <v>2.9487972519999999</v>
      </c>
      <c r="F582">
        <f t="shared" si="19"/>
        <v>6.3848283635134315</v>
      </c>
    </row>
    <row r="583" spans="1:6" x14ac:dyDescent="0.3">
      <c r="A583" s="2">
        <v>36312</v>
      </c>
      <c r="B583">
        <f t="shared" si="18"/>
        <v>1999</v>
      </c>
      <c r="C583" t="s">
        <v>30</v>
      </c>
      <c r="D583">
        <v>36.22063155</v>
      </c>
      <c r="E583">
        <v>4.733910668</v>
      </c>
      <c r="F583">
        <f t="shared" si="19"/>
        <v>6.3883816531840756</v>
      </c>
    </row>
    <row r="584" spans="1:6" x14ac:dyDescent="0.3">
      <c r="A584" s="2">
        <v>36342</v>
      </c>
      <c r="B584">
        <f t="shared" si="18"/>
        <v>1999</v>
      </c>
      <c r="C584" t="s">
        <v>30</v>
      </c>
      <c r="D584">
        <v>36.505732029999997</v>
      </c>
      <c r="E584">
        <v>5.396358802</v>
      </c>
      <c r="F584">
        <f t="shared" si="19"/>
        <v>6.3900943560672889</v>
      </c>
    </row>
    <row r="585" spans="1:6" x14ac:dyDescent="0.3">
      <c r="A585" s="2">
        <v>36373</v>
      </c>
      <c r="B585">
        <f t="shared" si="18"/>
        <v>1999</v>
      </c>
      <c r="C585" t="s">
        <v>30</v>
      </c>
      <c r="D585">
        <v>36.774051489999998</v>
      </c>
      <c r="E585">
        <v>5.2418003259999999</v>
      </c>
      <c r="F585">
        <f t="shared" si="19"/>
        <v>6.3911241338435252</v>
      </c>
    </row>
    <row r="586" spans="1:6" x14ac:dyDescent="0.3">
      <c r="A586" s="2">
        <v>36404</v>
      </c>
      <c r="B586">
        <f t="shared" si="18"/>
        <v>1999</v>
      </c>
      <c r="C586" t="s">
        <v>30</v>
      </c>
      <c r="D586">
        <v>36.756577309999997</v>
      </c>
      <c r="E586">
        <v>4.0867160800000004</v>
      </c>
      <c r="F586">
        <f t="shared" si="19"/>
        <v>6.3923163784574708</v>
      </c>
    </row>
    <row r="587" spans="1:6" x14ac:dyDescent="0.3">
      <c r="A587" s="2">
        <v>36434</v>
      </c>
      <c r="B587">
        <f t="shared" si="18"/>
        <v>1999</v>
      </c>
      <c r="C587" t="s">
        <v>30</v>
      </c>
      <c r="D587">
        <v>36.821061669999999</v>
      </c>
      <c r="E587">
        <v>3.9611056090000001</v>
      </c>
      <c r="F587">
        <f t="shared" si="19"/>
        <v>6.3947105636064387</v>
      </c>
    </row>
    <row r="588" spans="1:6" x14ac:dyDescent="0.3">
      <c r="A588" s="2">
        <v>36465</v>
      </c>
      <c r="B588">
        <f t="shared" si="18"/>
        <v>1999</v>
      </c>
      <c r="C588" t="s">
        <v>30</v>
      </c>
      <c r="D588">
        <v>36.891029170000003</v>
      </c>
      <c r="E588">
        <v>5.5005600809999997</v>
      </c>
      <c r="F588">
        <f t="shared" si="19"/>
        <v>6.3972402984864871</v>
      </c>
    </row>
    <row r="589" spans="1:6" x14ac:dyDescent="0.3">
      <c r="A589" s="2">
        <v>36495</v>
      </c>
      <c r="B589">
        <f t="shared" si="18"/>
        <v>1999</v>
      </c>
      <c r="C589" t="s">
        <v>30</v>
      </c>
      <c r="D589">
        <v>37.087368759999997</v>
      </c>
      <c r="E589">
        <v>6.5636894630000002</v>
      </c>
      <c r="F589">
        <f t="shared" si="19"/>
        <v>6.398173368431844</v>
      </c>
    </row>
    <row r="590" spans="1:6" x14ac:dyDescent="0.3">
      <c r="A590" s="2">
        <v>36526</v>
      </c>
      <c r="B590">
        <f t="shared" si="18"/>
        <v>2000</v>
      </c>
      <c r="C590" t="s">
        <v>30</v>
      </c>
      <c r="D590">
        <v>37.297786289999998</v>
      </c>
      <c r="E590">
        <v>7.5009995939999996</v>
      </c>
      <c r="F590">
        <f t="shared" si="19"/>
        <v>6.3980009558333357</v>
      </c>
    </row>
    <row r="591" spans="1:6" x14ac:dyDescent="0.3">
      <c r="A591" s="2">
        <v>36557</v>
      </c>
      <c r="B591">
        <f t="shared" si="18"/>
        <v>2000</v>
      </c>
      <c r="C591" t="s">
        <v>30</v>
      </c>
      <c r="D591">
        <v>37.0696151</v>
      </c>
      <c r="E591">
        <v>6.2251483839999997</v>
      </c>
      <c r="F591">
        <f t="shared" si="19"/>
        <v>6.3968508008404612</v>
      </c>
    </row>
    <row r="592" spans="1:6" x14ac:dyDescent="0.3">
      <c r="A592" s="2">
        <v>36586</v>
      </c>
      <c r="B592">
        <f t="shared" si="18"/>
        <v>2000</v>
      </c>
      <c r="C592" t="s">
        <v>30</v>
      </c>
      <c r="D592">
        <v>36.735184330000003</v>
      </c>
      <c r="E592">
        <v>6.0384338770000001</v>
      </c>
      <c r="F592">
        <f t="shared" si="19"/>
        <v>6.3970300309206705</v>
      </c>
    </row>
    <row r="593" spans="1:6" x14ac:dyDescent="0.3">
      <c r="A593" s="2">
        <v>36617</v>
      </c>
      <c r="B593">
        <f t="shared" si="18"/>
        <v>2000</v>
      </c>
      <c r="C593" t="s">
        <v>30</v>
      </c>
      <c r="D593">
        <v>36.864352910000001</v>
      </c>
      <c r="E593">
        <v>5.6565962750000001</v>
      </c>
      <c r="F593">
        <f t="shared" si="19"/>
        <v>6.3974047395454567</v>
      </c>
    </row>
    <row r="594" spans="1:6" x14ac:dyDescent="0.3">
      <c r="A594" s="2">
        <v>36647</v>
      </c>
      <c r="B594">
        <f t="shared" si="18"/>
        <v>2000</v>
      </c>
      <c r="C594" t="s">
        <v>30</v>
      </c>
      <c r="D594">
        <v>37.372436069999999</v>
      </c>
      <c r="E594">
        <v>5.8582283960000003</v>
      </c>
      <c r="F594">
        <f t="shared" si="19"/>
        <v>6.3981796437970733</v>
      </c>
    </row>
    <row r="595" spans="1:6" x14ac:dyDescent="0.3">
      <c r="A595" s="2">
        <v>36678</v>
      </c>
      <c r="B595">
        <f t="shared" si="18"/>
        <v>2000</v>
      </c>
      <c r="C595" t="s">
        <v>30</v>
      </c>
      <c r="D595">
        <v>38.277670059999998</v>
      </c>
      <c r="E595">
        <v>5.6791900540000002</v>
      </c>
      <c r="F595">
        <f t="shared" si="19"/>
        <v>6.3987450377738249</v>
      </c>
    </row>
    <row r="596" spans="1:6" x14ac:dyDescent="0.3">
      <c r="A596" s="2">
        <v>36708</v>
      </c>
      <c r="B596">
        <f t="shared" si="18"/>
        <v>2000</v>
      </c>
      <c r="C596" t="s">
        <v>30</v>
      </c>
      <c r="D596">
        <v>38.638423150000001</v>
      </c>
      <c r="E596">
        <v>5.8420719429999997</v>
      </c>
      <c r="F596">
        <f t="shared" si="19"/>
        <v>6.399499288280925</v>
      </c>
    </row>
    <row r="597" spans="1:6" x14ac:dyDescent="0.3">
      <c r="A597" s="2">
        <v>36739</v>
      </c>
      <c r="B597">
        <f t="shared" si="18"/>
        <v>2000</v>
      </c>
      <c r="C597" t="s">
        <v>30</v>
      </c>
      <c r="D597">
        <v>38.940530610000003</v>
      </c>
      <c r="E597">
        <v>5.8913256189999998</v>
      </c>
      <c r="F597">
        <f t="shared" si="19"/>
        <v>6.4000842067964339</v>
      </c>
    </row>
    <row r="598" spans="1:6" x14ac:dyDescent="0.3">
      <c r="A598" s="2">
        <v>36770</v>
      </c>
      <c r="B598">
        <f t="shared" si="18"/>
        <v>2000</v>
      </c>
      <c r="C598" t="s">
        <v>30</v>
      </c>
      <c r="D598">
        <v>38.985091910000001</v>
      </c>
      <c r="E598">
        <v>6.0629002019999998</v>
      </c>
      <c r="F598">
        <f t="shared" si="19"/>
        <v>6.4006186170777335</v>
      </c>
    </row>
    <row r="599" spans="1:6" x14ac:dyDescent="0.3">
      <c r="A599" s="2">
        <v>36800</v>
      </c>
      <c r="B599">
        <f t="shared" si="18"/>
        <v>2000</v>
      </c>
      <c r="C599" t="s">
        <v>30</v>
      </c>
      <c r="D599">
        <v>38.912511760000001</v>
      </c>
      <c r="E599">
        <v>5.6800374600000003</v>
      </c>
      <c r="F599">
        <f t="shared" si="19"/>
        <v>6.40097373633649</v>
      </c>
    </row>
    <row r="600" spans="1:6" x14ac:dyDescent="0.3">
      <c r="A600" s="2">
        <v>36831</v>
      </c>
      <c r="B600">
        <f t="shared" si="18"/>
        <v>2000</v>
      </c>
      <c r="C600" t="s">
        <v>30</v>
      </c>
      <c r="D600">
        <v>38.770181139999998</v>
      </c>
      <c r="E600">
        <v>5.0937911099999997</v>
      </c>
      <c r="F600">
        <f t="shared" si="19"/>
        <v>6.4017326166273705</v>
      </c>
    </row>
    <row r="601" spans="1:6" x14ac:dyDescent="0.3">
      <c r="A601" s="2">
        <v>36861</v>
      </c>
      <c r="B601">
        <f t="shared" si="18"/>
        <v>2000</v>
      </c>
      <c r="C601" t="s">
        <v>30</v>
      </c>
      <c r="D601">
        <v>38.523650609999997</v>
      </c>
      <c r="E601">
        <v>3.8726981660000002</v>
      </c>
      <c r="F601">
        <f t="shared" si="19"/>
        <v>6.4031108479304546</v>
      </c>
    </row>
    <row r="602" spans="1:6" x14ac:dyDescent="0.3">
      <c r="A602" s="2">
        <v>36892</v>
      </c>
      <c r="B602">
        <f t="shared" si="18"/>
        <v>2001</v>
      </c>
      <c r="C602" t="s">
        <v>30</v>
      </c>
      <c r="D602">
        <v>38.773590949999999</v>
      </c>
      <c r="E602">
        <v>3.9568156980000002</v>
      </c>
      <c r="F602">
        <f t="shared" si="19"/>
        <v>6.4057800596202554</v>
      </c>
    </row>
    <row r="603" spans="1:6" x14ac:dyDescent="0.3">
      <c r="A603" s="2">
        <v>36923</v>
      </c>
      <c r="B603">
        <f t="shared" si="18"/>
        <v>2001</v>
      </c>
      <c r="C603" t="s">
        <v>30</v>
      </c>
      <c r="D603">
        <v>38.552103289999998</v>
      </c>
      <c r="E603">
        <v>3.999200385</v>
      </c>
      <c r="F603">
        <f t="shared" si="19"/>
        <v>6.4083660832333704</v>
      </c>
    </row>
    <row r="604" spans="1:6" x14ac:dyDescent="0.3">
      <c r="A604" s="2">
        <v>36951</v>
      </c>
      <c r="B604">
        <f t="shared" si="18"/>
        <v>2001</v>
      </c>
      <c r="C604" t="s">
        <v>30</v>
      </c>
      <c r="D604">
        <v>38.429272679999997</v>
      </c>
      <c r="E604">
        <v>4.6116233820000003</v>
      </c>
      <c r="F604">
        <f t="shared" si="19"/>
        <v>6.4109127700179727</v>
      </c>
    </row>
    <row r="605" spans="1:6" x14ac:dyDescent="0.3">
      <c r="A605" s="2">
        <v>36982</v>
      </c>
      <c r="B605">
        <f t="shared" si="18"/>
        <v>2001</v>
      </c>
      <c r="C605" t="s">
        <v>30</v>
      </c>
      <c r="D605">
        <v>38.619461430000001</v>
      </c>
      <c r="E605">
        <v>4.7609909850000003</v>
      </c>
      <c r="F605">
        <f t="shared" si="19"/>
        <v>6.4128167799523839</v>
      </c>
    </row>
    <row r="606" spans="1:6" x14ac:dyDescent="0.3">
      <c r="A606" s="2">
        <v>37012</v>
      </c>
      <c r="B606">
        <f t="shared" si="18"/>
        <v>2001</v>
      </c>
      <c r="C606" t="s">
        <v>30</v>
      </c>
      <c r="D606">
        <v>39.498435260000001</v>
      </c>
      <c r="E606">
        <v>5.6886823890000002</v>
      </c>
      <c r="F606">
        <f t="shared" si="19"/>
        <v>6.4145665954131372</v>
      </c>
    </row>
    <row r="607" spans="1:6" x14ac:dyDescent="0.3">
      <c r="A607" s="2">
        <v>37043</v>
      </c>
      <c r="B607">
        <f t="shared" si="18"/>
        <v>2001</v>
      </c>
      <c r="C607" t="s">
        <v>30</v>
      </c>
      <c r="D607">
        <v>40.486779089999999</v>
      </c>
      <c r="E607">
        <v>5.7712735190000002</v>
      </c>
      <c r="F607">
        <f t="shared" si="19"/>
        <v>6.4153363559713696</v>
      </c>
    </row>
    <row r="608" spans="1:6" x14ac:dyDescent="0.3">
      <c r="A608" s="2">
        <v>37073</v>
      </c>
      <c r="B608">
        <f t="shared" si="18"/>
        <v>2001</v>
      </c>
      <c r="C608" t="s">
        <v>30</v>
      </c>
      <c r="D608">
        <v>40.987080939999998</v>
      </c>
      <c r="E608">
        <v>6.07855495</v>
      </c>
      <c r="F608">
        <f t="shared" si="19"/>
        <v>6.4160200744819553</v>
      </c>
    </row>
    <row r="609" spans="1:6" x14ac:dyDescent="0.3">
      <c r="A609" s="2">
        <v>37104</v>
      </c>
      <c r="B609">
        <f t="shared" si="18"/>
        <v>2001</v>
      </c>
      <c r="C609" t="s">
        <v>30</v>
      </c>
      <c r="D609">
        <v>41.521068069999998</v>
      </c>
      <c r="E609">
        <v>6.6268677360000003</v>
      </c>
      <c r="F609">
        <f t="shared" si="19"/>
        <v>6.4163786984187059</v>
      </c>
    </row>
    <row r="610" spans="1:6" x14ac:dyDescent="0.3">
      <c r="A610" s="2">
        <v>37135</v>
      </c>
      <c r="B610">
        <f t="shared" si="18"/>
        <v>2001</v>
      </c>
      <c r="C610" t="s">
        <v>30</v>
      </c>
      <c r="D610">
        <v>41.619428939999999</v>
      </c>
      <c r="E610">
        <v>6.7572933490000002</v>
      </c>
      <c r="F610">
        <f t="shared" si="19"/>
        <v>6.416154773910641</v>
      </c>
    </row>
    <row r="611" spans="1:6" x14ac:dyDescent="0.3">
      <c r="A611" s="2">
        <v>37165</v>
      </c>
      <c r="B611">
        <f t="shared" si="18"/>
        <v>2001</v>
      </c>
      <c r="C611" t="s">
        <v>30</v>
      </c>
      <c r="D611">
        <v>41.643343889999997</v>
      </c>
      <c r="E611">
        <v>7.0178767889999998</v>
      </c>
      <c r="F611">
        <f t="shared" si="19"/>
        <v>6.4157914740436661</v>
      </c>
    </row>
    <row r="612" spans="1:6" x14ac:dyDescent="0.3">
      <c r="A612" s="2">
        <v>37196</v>
      </c>
      <c r="B612">
        <f t="shared" si="18"/>
        <v>2001</v>
      </c>
      <c r="C612" t="s">
        <v>30</v>
      </c>
      <c r="D612">
        <v>41.745006699999998</v>
      </c>
      <c r="E612">
        <v>7.6729730890000001</v>
      </c>
      <c r="F612">
        <f t="shared" si="19"/>
        <v>6.415149592044779</v>
      </c>
    </row>
    <row r="613" spans="1:6" x14ac:dyDescent="0.3">
      <c r="A613" s="2">
        <v>37226</v>
      </c>
      <c r="B613">
        <f t="shared" si="18"/>
        <v>2001</v>
      </c>
      <c r="C613" t="s">
        <v>30</v>
      </c>
      <c r="D613">
        <v>42.381746040000003</v>
      </c>
      <c r="E613">
        <v>10.014874949999999</v>
      </c>
      <c r="F613">
        <f t="shared" si="19"/>
        <v>6.4138071977043793</v>
      </c>
    </row>
    <row r="614" spans="1:6" x14ac:dyDescent="0.3">
      <c r="A614" s="2">
        <v>37257</v>
      </c>
      <c r="B614">
        <f t="shared" si="18"/>
        <v>2002</v>
      </c>
      <c r="C614" t="s">
        <v>30</v>
      </c>
      <c r="D614">
        <v>42.789208670000001</v>
      </c>
      <c r="E614">
        <v>10.35657937</v>
      </c>
      <c r="F614">
        <f t="shared" si="19"/>
        <v>6.4099599030972252</v>
      </c>
    </row>
    <row r="615" spans="1:6" x14ac:dyDescent="0.3">
      <c r="A615" s="2">
        <v>37288</v>
      </c>
      <c r="B615">
        <f t="shared" si="18"/>
        <v>2002</v>
      </c>
      <c r="C615" t="s">
        <v>30</v>
      </c>
      <c r="D615">
        <v>43.227883499999997</v>
      </c>
      <c r="E615">
        <v>12.12846981</v>
      </c>
      <c r="F615">
        <f t="shared" si="19"/>
        <v>6.4057389197101635</v>
      </c>
    </row>
    <row r="616" spans="1:6" x14ac:dyDescent="0.3">
      <c r="A616" s="2">
        <v>37316</v>
      </c>
      <c r="B616">
        <f t="shared" si="18"/>
        <v>2002</v>
      </c>
      <c r="C616" t="s">
        <v>30</v>
      </c>
      <c r="D616">
        <v>43.71375982</v>
      </c>
      <c r="E616">
        <v>13.75120259</v>
      </c>
      <c r="F616">
        <f t="shared" si="19"/>
        <v>6.3996117988426162</v>
      </c>
    </row>
    <row r="617" spans="1:6" x14ac:dyDescent="0.3">
      <c r="A617" s="2">
        <v>37347</v>
      </c>
      <c r="B617">
        <f t="shared" si="18"/>
        <v>2002</v>
      </c>
      <c r="C617" t="s">
        <v>30</v>
      </c>
      <c r="D617">
        <v>44.462139039999997</v>
      </c>
      <c r="E617">
        <v>15.128842799999999</v>
      </c>
      <c r="F617">
        <f t="shared" si="19"/>
        <v>6.3917322803097569</v>
      </c>
    </row>
    <row r="618" spans="1:6" x14ac:dyDescent="0.3">
      <c r="A618" s="2">
        <v>37377</v>
      </c>
      <c r="B618">
        <f t="shared" si="18"/>
        <v>2002</v>
      </c>
      <c r="C618" t="s">
        <v>30</v>
      </c>
      <c r="D618">
        <v>45.330165289999997</v>
      </c>
      <c r="E618">
        <v>14.76445837</v>
      </c>
      <c r="F618">
        <f t="shared" si="19"/>
        <v>6.3823576982070849</v>
      </c>
    </row>
    <row r="619" spans="1:6" x14ac:dyDescent="0.3">
      <c r="A619" s="2">
        <v>37408</v>
      </c>
      <c r="B619">
        <f t="shared" si="18"/>
        <v>2002</v>
      </c>
      <c r="C619" t="s">
        <v>30</v>
      </c>
      <c r="D619">
        <v>46.638430460000002</v>
      </c>
      <c r="E619">
        <v>15.19422267</v>
      </c>
      <c r="F619">
        <f t="shared" si="19"/>
        <v>6.3733543677325484</v>
      </c>
    </row>
    <row r="620" spans="1:6" x14ac:dyDescent="0.3">
      <c r="A620" s="2">
        <v>37438</v>
      </c>
      <c r="B620">
        <f t="shared" si="18"/>
        <v>2002</v>
      </c>
      <c r="C620" t="s">
        <v>30</v>
      </c>
      <c r="D620">
        <v>47.958953200000003</v>
      </c>
      <c r="E620">
        <v>17.009926320000002</v>
      </c>
      <c r="F620">
        <f t="shared" si="19"/>
        <v>6.3638695631064541</v>
      </c>
    </row>
    <row r="621" spans="1:6" x14ac:dyDescent="0.3">
      <c r="A621" s="2">
        <v>37469</v>
      </c>
      <c r="B621">
        <f t="shared" si="18"/>
        <v>2002</v>
      </c>
      <c r="C621" t="s">
        <v>30</v>
      </c>
      <c r="D621">
        <v>49.294217959999997</v>
      </c>
      <c r="E621">
        <v>18.72097771</v>
      </c>
      <c r="F621">
        <f t="shared" si="19"/>
        <v>6.3524098679967729</v>
      </c>
    </row>
    <row r="622" spans="1:6" x14ac:dyDescent="0.3">
      <c r="A622" s="2">
        <v>37500</v>
      </c>
      <c r="B622">
        <f t="shared" si="18"/>
        <v>2002</v>
      </c>
      <c r="C622" t="s">
        <v>30</v>
      </c>
      <c r="D622">
        <v>50.18335853</v>
      </c>
      <c r="E622">
        <v>20.576758999999999</v>
      </c>
      <c r="F622">
        <f t="shared" si="19"/>
        <v>6.3390816698911676</v>
      </c>
    </row>
    <row r="623" spans="1:6" x14ac:dyDescent="0.3">
      <c r="A623" s="2">
        <v>37530</v>
      </c>
      <c r="B623">
        <f t="shared" si="18"/>
        <v>2002</v>
      </c>
      <c r="C623" t="s">
        <v>30</v>
      </c>
      <c r="D623">
        <v>51.043865359999998</v>
      </c>
      <c r="E623">
        <v>22.573887190000001</v>
      </c>
      <c r="F623">
        <f t="shared" si="19"/>
        <v>6.3237227946699059</v>
      </c>
    </row>
    <row r="624" spans="1:6" x14ac:dyDescent="0.3">
      <c r="A624" s="2">
        <v>37561</v>
      </c>
      <c r="B624">
        <f t="shared" si="18"/>
        <v>2002</v>
      </c>
      <c r="C624" t="s">
        <v>30</v>
      </c>
      <c r="D624">
        <v>52.071270380000001</v>
      </c>
      <c r="E624">
        <v>24.73652418</v>
      </c>
      <c r="F624">
        <f t="shared" si="19"/>
        <v>6.3061740210248409</v>
      </c>
    </row>
    <row r="625" spans="1:6" x14ac:dyDescent="0.3">
      <c r="A625" s="2">
        <v>37591</v>
      </c>
      <c r="B625">
        <f t="shared" si="18"/>
        <v>2002</v>
      </c>
      <c r="C625" t="s">
        <v>30</v>
      </c>
      <c r="D625">
        <v>52.786090389999998</v>
      </c>
      <c r="E625">
        <v>24.549116819999998</v>
      </c>
      <c r="F625">
        <f t="shared" si="19"/>
        <v>6.2862493181502765</v>
      </c>
    </row>
    <row r="626" spans="1:6" x14ac:dyDescent="0.3">
      <c r="A626" s="2">
        <v>37622</v>
      </c>
      <c r="B626">
        <f t="shared" si="18"/>
        <v>2003</v>
      </c>
      <c r="C626" t="s">
        <v>30</v>
      </c>
      <c r="D626">
        <v>54.277694920000002</v>
      </c>
      <c r="E626">
        <v>26.84902714</v>
      </c>
      <c r="F626">
        <f t="shared" si="19"/>
        <v>6.2664843100313918</v>
      </c>
    </row>
    <row r="627" spans="1:6" x14ac:dyDescent="0.3">
      <c r="A627" s="2">
        <v>37653</v>
      </c>
      <c r="B627">
        <f t="shared" si="18"/>
        <v>2003</v>
      </c>
      <c r="C627" t="s">
        <v>30</v>
      </c>
      <c r="D627">
        <v>54.577840670000001</v>
      </c>
      <c r="E627">
        <v>26.25610198</v>
      </c>
      <c r="F627">
        <f t="shared" si="19"/>
        <v>6.2441846969978361</v>
      </c>
    </row>
    <row r="628" spans="1:6" x14ac:dyDescent="0.3">
      <c r="A628" s="2">
        <v>37681</v>
      </c>
      <c r="B628">
        <f t="shared" si="18"/>
        <v>2003</v>
      </c>
      <c r="C628" t="s">
        <v>30</v>
      </c>
      <c r="D628">
        <v>55.4836423</v>
      </c>
      <c r="E628">
        <v>26.9248917</v>
      </c>
      <c r="F628">
        <f t="shared" si="19"/>
        <v>6.2224797975585728</v>
      </c>
    </row>
    <row r="629" spans="1:6" x14ac:dyDescent="0.3">
      <c r="A629" s="2">
        <v>37712</v>
      </c>
      <c r="B629">
        <f t="shared" si="18"/>
        <v>2003</v>
      </c>
      <c r="C629" t="s">
        <v>30</v>
      </c>
      <c r="D629">
        <v>56.152274609999999</v>
      </c>
      <c r="E629">
        <v>26.292337310000001</v>
      </c>
      <c r="F629">
        <f t="shared" si="19"/>
        <v>6.2000016087394174</v>
      </c>
    </row>
    <row r="630" spans="1:6" x14ac:dyDescent="0.3">
      <c r="A630" s="2">
        <v>37742</v>
      </c>
      <c r="B630">
        <f t="shared" si="18"/>
        <v>2003</v>
      </c>
      <c r="C630" t="s">
        <v>30</v>
      </c>
      <c r="D630">
        <v>58.144553690000002</v>
      </c>
      <c r="E630">
        <v>28.269008769999999</v>
      </c>
      <c r="F630">
        <f t="shared" si="19"/>
        <v>6.1781621134119611</v>
      </c>
    </row>
    <row r="631" spans="1:6" x14ac:dyDescent="0.3">
      <c r="A631" s="2">
        <v>37773</v>
      </c>
      <c r="B631">
        <f t="shared" si="18"/>
        <v>2003</v>
      </c>
      <c r="C631" t="s">
        <v>30</v>
      </c>
      <c r="D631">
        <v>60.056957590000003</v>
      </c>
      <c r="E631">
        <v>28.771395160000001</v>
      </c>
      <c r="F631">
        <f t="shared" si="19"/>
        <v>6.1541241953960872</v>
      </c>
    </row>
    <row r="632" spans="1:6" x14ac:dyDescent="0.3">
      <c r="A632" s="2">
        <v>37803</v>
      </c>
      <c r="B632">
        <f t="shared" si="18"/>
        <v>2003</v>
      </c>
      <c r="C632" t="s">
        <v>30</v>
      </c>
      <c r="D632">
        <v>62.111595440000002</v>
      </c>
      <c r="E632">
        <v>29.509906470000001</v>
      </c>
      <c r="F632">
        <f t="shared" si="19"/>
        <v>6.129486645325712</v>
      </c>
    </row>
    <row r="633" spans="1:6" x14ac:dyDescent="0.3">
      <c r="A633" s="2">
        <v>37834</v>
      </c>
      <c r="B633">
        <f t="shared" si="18"/>
        <v>2003</v>
      </c>
      <c r="C633" t="s">
        <v>30</v>
      </c>
      <c r="D633">
        <v>63.998862269999996</v>
      </c>
      <c r="E633">
        <v>29.830363309999999</v>
      </c>
      <c r="F633">
        <f t="shared" si="19"/>
        <v>6.1039900042955297</v>
      </c>
    </row>
    <row r="634" spans="1:6" x14ac:dyDescent="0.3">
      <c r="A634" s="2">
        <v>37865</v>
      </c>
      <c r="B634">
        <f t="shared" si="18"/>
        <v>2003</v>
      </c>
      <c r="C634" t="s">
        <v>30</v>
      </c>
      <c r="D634">
        <v>64.700303550000001</v>
      </c>
      <c r="E634">
        <v>28.92780685</v>
      </c>
      <c r="F634">
        <f t="shared" si="19"/>
        <v>6.0780878500316611</v>
      </c>
    </row>
    <row r="635" spans="1:6" x14ac:dyDescent="0.3">
      <c r="A635" s="2">
        <v>37895</v>
      </c>
      <c r="B635">
        <f t="shared" si="18"/>
        <v>2003</v>
      </c>
      <c r="C635" t="s">
        <v>30</v>
      </c>
      <c r="D635">
        <v>65.603186379999997</v>
      </c>
      <c r="E635">
        <v>28.523155360000001</v>
      </c>
      <c r="F635">
        <f t="shared" si="19"/>
        <v>6.0531154795398905</v>
      </c>
    </row>
    <row r="636" spans="1:6" x14ac:dyDescent="0.3">
      <c r="A636" s="2">
        <v>37926</v>
      </c>
      <c r="B636">
        <f t="shared" si="18"/>
        <v>2003</v>
      </c>
      <c r="C636" t="s">
        <v>30</v>
      </c>
      <c r="D636">
        <v>66.552370300000007</v>
      </c>
      <c r="E636">
        <v>27.810152930000001</v>
      </c>
      <c r="F636">
        <f t="shared" si="19"/>
        <v>6.0285311908304147</v>
      </c>
    </row>
    <row r="637" spans="1:6" x14ac:dyDescent="0.3">
      <c r="A637" s="2">
        <v>37956</v>
      </c>
      <c r="B637">
        <f t="shared" si="18"/>
        <v>2003</v>
      </c>
      <c r="C637" t="s">
        <v>30</v>
      </c>
      <c r="D637">
        <v>68.527797390000003</v>
      </c>
      <c r="E637">
        <v>29.82169524</v>
      </c>
      <c r="F637">
        <f t="shared" si="19"/>
        <v>6.0046739928685655</v>
      </c>
    </row>
    <row r="638" spans="1:6" x14ac:dyDescent="0.3">
      <c r="A638" s="2">
        <v>37987</v>
      </c>
      <c r="B638">
        <f t="shared" si="18"/>
        <v>2004</v>
      </c>
      <c r="C638" t="s">
        <v>30</v>
      </c>
      <c r="D638">
        <v>69.473277300000007</v>
      </c>
      <c r="E638">
        <v>27.995997979999999</v>
      </c>
      <c r="F638">
        <f t="shared" si="19"/>
        <v>5.9785588379923258</v>
      </c>
    </row>
    <row r="639" spans="1:6" x14ac:dyDescent="0.3">
      <c r="A639" s="2">
        <v>38018</v>
      </c>
      <c r="B639">
        <f t="shared" si="18"/>
        <v>2004</v>
      </c>
      <c r="C639" t="s">
        <v>30</v>
      </c>
      <c r="D639">
        <v>70.164152880000003</v>
      </c>
      <c r="E639">
        <v>28.557949539999999</v>
      </c>
      <c r="F639">
        <f t="shared" si="19"/>
        <v>5.9543904086377601</v>
      </c>
    </row>
    <row r="640" spans="1:6" x14ac:dyDescent="0.3">
      <c r="A640" s="2">
        <v>38047</v>
      </c>
      <c r="B640">
        <f t="shared" si="18"/>
        <v>2004</v>
      </c>
      <c r="C640" t="s">
        <v>30</v>
      </c>
      <c r="D640">
        <v>70.877942669999996</v>
      </c>
      <c r="E640">
        <v>27.7456557</v>
      </c>
      <c r="F640">
        <f t="shared" si="19"/>
        <v>5.92955133266923</v>
      </c>
    </row>
    <row r="641" spans="1:6" x14ac:dyDescent="0.3">
      <c r="A641" s="2">
        <v>38078</v>
      </c>
      <c r="B641">
        <f t="shared" si="18"/>
        <v>2004</v>
      </c>
      <c r="C641" t="s">
        <v>30</v>
      </c>
      <c r="D641">
        <v>73.149189239999998</v>
      </c>
      <c r="E641">
        <v>30.269325240000001</v>
      </c>
      <c r="F641">
        <f t="shared" si="19"/>
        <v>5.9055512178536862</v>
      </c>
    </row>
    <row r="642" spans="1:6" x14ac:dyDescent="0.3">
      <c r="A642" s="2">
        <v>38108</v>
      </c>
      <c r="B642">
        <f t="shared" si="18"/>
        <v>2004</v>
      </c>
      <c r="C642" t="s">
        <v>30</v>
      </c>
      <c r="D642">
        <v>77.07307462</v>
      </c>
      <c r="E642">
        <v>32.554245819999998</v>
      </c>
      <c r="F642">
        <f t="shared" si="19"/>
        <v>5.8787188676090327</v>
      </c>
    </row>
    <row r="643" spans="1:6" x14ac:dyDescent="0.3">
      <c r="A643" s="2">
        <v>38139</v>
      </c>
      <c r="B643">
        <f t="shared" ref="B643:B706" si="20">YEAR(A643:A2226)</f>
        <v>2004</v>
      </c>
      <c r="C643" t="s">
        <v>30</v>
      </c>
      <c r="D643">
        <v>80.877850449999997</v>
      </c>
      <c r="E643">
        <v>34.668577460000002</v>
      </c>
      <c r="F643">
        <f t="shared" ref="F643:F706" si="21">AVERAGE(E643:E2226)</f>
        <v>5.8493081432954819</v>
      </c>
    </row>
    <row r="644" spans="1:6" x14ac:dyDescent="0.3">
      <c r="A644" s="2">
        <v>38169</v>
      </c>
      <c r="B644">
        <f t="shared" si="20"/>
        <v>2004</v>
      </c>
      <c r="C644" t="s">
        <v>30</v>
      </c>
      <c r="D644">
        <v>83.650150289999999</v>
      </c>
      <c r="E644">
        <v>34.677188219999998</v>
      </c>
      <c r="F644">
        <f t="shared" si="21"/>
        <v>5.8174987952637975</v>
      </c>
    </row>
    <row r="645" spans="1:6" x14ac:dyDescent="0.3">
      <c r="A645" s="2">
        <v>38200</v>
      </c>
      <c r="B645">
        <f t="shared" si="20"/>
        <v>2004</v>
      </c>
      <c r="C645" t="s">
        <v>30</v>
      </c>
      <c r="D645">
        <v>85.33068797</v>
      </c>
      <c r="E645">
        <v>33.331570200000002</v>
      </c>
      <c r="F645">
        <f t="shared" si="21"/>
        <v>5.7856096356784548</v>
      </c>
    </row>
    <row r="646" spans="1:6" x14ac:dyDescent="0.3">
      <c r="A646" s="2">
        <v>38231</v>
      </c>
      <c r="B646">
        <f t="shared" si="20"/>
        <v>2004</v>
      </c>
      <c r="C646" t="s">
        <v>30</v>
      </c>
      <c r="D646">
        <v>87.085100440000005</v>
      </c>
      <c r="E646">
        <v>34.59766904</v>
      </c>
      <c r="F646">
        <f t="shared" si="21"/>
        <v>5.7551384403639396</v>
      </c>
    </row>
    <row r="647" spans="1:6" x14ac:dyDescent="0.3">
      <c r="A647" s="2">
        <v>38261</v>
      </c>
      <c r="B647">
        <f t="shared" si="20"/>
        <v>2004</v>
      </c>
      <c r="C647" t="s">
        <v>30</v>
      </c>
      <c r="D647">
        <v>87.865525890000001</v>
      </c>
      <c r="E647">
        <v>33.934844839999997</v>
      </c>
      <c r="F647">
        <f t="shared" si="21"/>
        <v>5.7231976534318951</v>
      </c>
    </row>
    <row r="648" spans="1:6" x14ac:dyDescent="0.3">
      <c r="A648" s="2">
        <v>38292</v>
      </c>
      <c r="B648">
        <f t="shared" si="20"/>
        <v>2004</v>
      </c>
      <c r="C648" t="s">
        <v>30</v>
      </c>
      <c r="D648">
        <v>87.963437130000003</v>
      </c>
      <c r="E648">
        <v>32.171756969999997</v>
      </c>
      <c r="F648">
        <f t="shared" si="21"/>
        <v>5.6919208827150785</v>
      </c>
    </row>
    <row r="649" spans="1:6" x14ac:dyDescent="0.3">
      <c r="A649" s="2">
        <v>38322</v>
      </c>
      <c r="B649">
        <f t="shared" si="20"/>
        <v>2004</v>
      </c>
      <c r="C649" t="s">
        <v>30</v>
      </c>
      <c r="D649">
        <v>87.865533249999999</v>
      </c>
      <c r="E649">
        <v>28.218820090000001</v>
      </c>
      <c r="F649">
        <f t="shared" si="21"/>
        <v>5.6625314974905656</v>
      </c>
    </row>
    <row r="650" spans="1:6" x14ac:dyDescent="0.3">
      <c r="A650" s="2">
        <v>38353</v>
      </c>
      <c r="B650">
        <f t="shared" si="20"/>
        <v>2005</v>
      </c>
      <c r="C650" t="s">
        <v>30</v>
      </c>
      <c r="D650">
        <v>88.035568639999994</v>
      </c>
      <c r="E650">
        <v>26.718606149999999</v>
      </c>
      <c r="F650">
        <f t="shared" si="21"/>
        <v>5.6374689546099992</v>
      </c>
    </row>
    <row r="651" spans="1:6" x14ac:dyDescent="0.3">
      <c r="A651" s="2">
        <v>38384</v>
      </c>
      <c r="B651">
        <f t="shared" si="20"/>
        <v>2005</v>
      </c>
      <c r="C651" t="s">
        <v>30</v>
      </c>
      <c r="D651">
        <v>88.481346799999997</v>
      </c>
      <c r="E651">
        <v>26.106199780000001</v>
      </c>
      <c r="F651">
        <f t="shared" si="21"/>
        <v>5.6140194137919899</v>
      </c>
    </row>
    <row r="652" spans="1:6" x14ac:dyDescent="0.3">
      <c r="A652" s="2">
        <v>38412</v>
      </c>
      <c r="B652">
        <f t="shared" si="20"/>
        <v>2005</v>
      </c>
      <c r="C652" t="s">
        <v>30</v>
      </c>
      <c r="D652">
        <v>88.625943960000001</v>
      </c>
      <c r="E652">
        <v>25.04023201</v>
      </c>
      <c r="F652">
        <f t="shared" si="21"/>
        <v>5.5911996138296214</v>
      </c>
    </row>
    <row r="653" spans="1:6" x14ac:dyDescent="0.3">
      <c r="A653" s="2">
        <v>38443</v>
      </c>
      <c r="B653">
        <f t="shared" si="20"/>
        <v>2005</v>
      </c>
      <c r="C653" t="s">
        <v>30</v>
      </c>
      <c r="D653">
        <v>89.55878027</v>
      </c>
      <c r="E653">
        <v>22.433045679999999</v>
      </c>
      <c r="F653">
        <f t="shared" si="21"/>
        <v>5.5695173034659975</v>
      </c>
    </row>
    <row r="654" spans="1:6" x14ac:dyDescent="0.3">
      <c r="A654" s="2">
        <v>38473</v>
      </c>
      <c r="B654">
        <f t="shared" si="20"/>
        <v>2005</v>
      </c>
      <c r="C654" t="s">
        <v>30</v>
      </c>
      <c r="D654">
        <v>90.597627959999997</v>
      </c>
      <c r="E654">
        <v>17.547701849999999</v>
      </c>
      <c r="F654">
        <f t="shared" si="21"/>
        <v>5.550696401260045</v>
      </c>
    </row>
    <row r="655" spans="1:6" x14ac:dyDescent="0.3">
      <c r="A655" s="2">
        <v>38504</v>
      </c>
      <c r="B655">
        <f t="shared" si="20"/>
        <v>2005</v>
      </c>
      <c r="C655" t="s">
        <v>30</v>
      </c>
      <c r="D655">
        <v>92.502893400000005</v>
      </c>
      <c r="E655">
        <v>14.37358051</v>
      </c>
      <c r="F655">
        <f t="shared" si="21"/>
        <v>5.5372919258983231</v>
      </c>
    </row>
    <row r="656" spans="1:6" x14ac:dyDescent="0.3">
      <c r="A656" s="2">
        <v>38534</v>
      </c>
      <c r="B656">
        <f t="shared" si="20"/>
        <v>2005</v>
      </c>
      <c r="C656" t="s">
        <v>30</v>
      </c>
      <c r="D656">
        <v>93.537443400000001</v>
      </c>
      <c r="E656">
        <v>11.819815119999999</v>
      </c>
      <c r="F656">
        <f t="shared" si="21"/>
        <v>5.5274079341935121</v>
      </c>
    </row>
    <row r="657" spans="1:6" x14ac:dyDescent="0.3">
      <c r="A657" s="2">
        <v>38565</v>
      </c>
      <c r="B657">
        <f t="shared" si="20"/>
        <v>2005</v>
      </c>
      <c r="C657" t="s">
        <v>30</v>
      </c>
      <c r="D657">
        <v>94.746394330000001</v>
      </c>
      <c r="E657">
        <v>11.034372960000001</v>
      </c>
      <c r="F657">
        <f t="shared" si="21"/>
        <v>5.5203615655643903</v>
      </c>
    </row>
    <row r="658" spans="1:6" x14ac:dyDescent="0.3">
      <c r="A658" s="2">
        <v>38596</v>
      </c>
      <c r="B658">
        <f t="shared" si="20"/>
        <v>2005</v>
      </c>
      <c r="C658" t="s">
        <v>30</v>
      </c>
      <c r="D658">
        <v>95.250160039999997</v>
      </c>
      <c r="E658">
        <v>9.3759547399999992</v>
      </c>
      <c r="F658">
        <f t="shared" si="21"/>
        <v>5.5141799384405834</v>
      </c>
    </row>
    <row r="659" spans="1:6" x14ac:dyDescent="0.3">
      <c r="A659" s="2">
        <v>38626</v>
      </c>
      <c r="B659">
        <f t="shared" si="20"/>
        <v>2005</v>
      </c>
      <c r="C659" t="s">
        <v>30</v>
      </c>
      <c r="D659">
        <v>95.832384320000003</v>
      </c>
      <c r="E659">
        <v>9.0671037909999992</v>
      </c>
      <c r="F659">
        <f t="shared" si="21"/>
        <v>5.5098457355207628</v>
      </c>
    </row>
    <row r="660" spans="1:6" x14ac:dyDescent="0.3">
      <c r="A660" s="2">
        <v>38657</v>
      </c>
      <c r="B660">
        <f t="shared" si="20"/>
        <v>2005</v>
      </c>
      <c r="C660" t="s">
        <v>30</v>
      </c>
      <c r="D660">
        <v>95.584965069999996</v>
      </c>
      <c r="E660">
        <v>8.6644271570000004</v>
      </c>
      <c r="F660">
        <f t="shared" si="21"/>
        <v>5.5058488163573029</v>
      </c>
    </row>
    <row r="661" spans="1:6" x14ac:dyDescent="0.3">
      <c r="A661" s="2">
        <v>38687</v>
      </c>
      <c r="B661">
        <f t="shared" si="20"/>
        <v>2005</v>
      </c>
      <c r="C661" t="s">
        <v>30</v>
      </c>
      <c r="D661">
        <v>96.022276969999993</v>
      </c>
      <c r="E661">
        <v>9.2832119980000005</v>
      </c>
      <c r="F661">
        <f t="shared" si="21"/>
        <v>5.5022958598436444</v>
      </c>
    </row>
    <row r="662" spans="1:6" x14ac:dyDescent="0.3">
      <c r="A662" s="2">
        <v>38718</v>
      </c>
      <c r="B662">
        <f t="shared" si="20"/>
        <v>2006</v>
      </c>
      <c r="C662" t="s">
        <v>30</v>
      </c>
      <c r="D662">
        <v>95.844400359999995</v>
      </c>
      <c r="E662">
        <v>8.8700872129999997</v>
      </c>
      <c r="F662">
        <f t="shared" si="21"/>
        <v>5.4980380713997752</v>
      </c>
    </row>
    <row r="663" spans="1:6" x14ac:dyDescent="0.3">
      <c r="A663" s="2">
        <v>38749</v>
      </c>
      <c r="B663">
        <f t="shared" si="20"/>
        <v>2006</v>
      </c>
      <c r="C663" t="s">
        <v>30</v>
      </c>
      <c r="D663">
        <v>96.937698769999997</v>
      </c>
      <c r="E663">
        <v>9.5572143510000007</v>
      </c>
      <c r="F663">
        <f t="shared" si="21"/>
        <v>5.4942364376437425</v>
      </c>
    </row>
    <row r="664" spans="1:6" x14ac:dyDescent="0.3">
      <c r="A664" s="2">
        <v>38777</v>
      </c>
      <c r="B664">
        <f t="shared" si="20"/>
        <v>2006</v>
      </c>
      <c r="C664" t="s">
        <v>30</v>
      </c>
      <c r="D664">
        <v>97.017828170000001</v>
      </c>
      <c r="E664">
        <v>9.4688799279999998</v>
      </c>
      <c r="F664">
        <f t="shared" si="21"/>
        <v>5.4896506837911963</v>
      </c>
    </row>
    <row r="665" spans="1:6" x14ac:dyDescent="0.3">
      <c r="A665" s="2">
        <v>38808</v>
      </c>
      <c r="B665">
        <f t="shared" si="20"/>
        <v>2006</v>
      </c>
      <c r="C665" t="s">
        <v>30</v>
      </c>
      <c r="D665">
        <v>98.72530836</v>
      </c>
      <c r="E665">
        <v>10.235208719999999</v>
      </c>
      <c r="F665">
        <f t="shared" si="21"/>
        <v>5.4851543795604512</v>
      </c>
    </row>
    <row r="666" spans="1:6" x14ac:dyDescent="0.3">
      <c r="A666" s="2">
        <v>38838</v>
      </c>
      <c r="B666">
        <f t="shared" si="20"/>
        <v>2006</v>
      </c>
      <c r="C666" t="s">
        <v>30</v>
      </c>
      <c r="D666">
        <v>99.122410220000006</v>
      </c>
      <c r="E666">
        <v>9.4094982900000002</v>
      </c>
      <c r="F666">
        <f t="shared" si="21"/>
        <v>5.4797810149219464</v>
      </c>
    </row>
    <row r="667" spans="1:6" x14ac:dyDescent="0.3">
      <c r="A667" s="2">
        <v>38869</v>
      </c>
      <c r="B667">
        <f t="shared" si="20"/>
        <v>2006</v>
      </c>
      <c r="C667" t="s">
        <v>30</v>
      </c>
      <c r="D667">
        <v>100.11071459999999</v>
      </c>
      <c r="E667">
        <v>8.2244143360000006</v>
      </c>
      <c r="F667">
        <f t="shared" si="21"/>
        <v>5.4753305989818815</v>
      </c>
    </row>
    <row r="668" spans="1:6" x14ac:dyDescent="0.3">
      <c r="A668" s="2">
        <v>38899</v>
      </c>
      <c r="B668">
        <f t="shared" si="20"/>
        <v>2006</v>
      </c>
      <c r="C668" t="s">
        <v>30</v>
      </c>
      <c r="D668">
        <v>101.20095550000001</v>
      </c>
      <c r="E668">
        <v>8.1929886340000007</v>
      </c>
      <c r="F668">
        <f t="shared" si="21"/>
        <v>5.4722137239965996</v>
      </c>
    </row>
    <row r="669" spans="1:6" x14ac:dyDescent="0.3">
      <c r="A669" s="2">
        <v>38930</v>
      </c>
      <c r="B669">
        <f t="shared" si="20"/>
        <v>2006</v>
      </c>
      <c r="C669" t="s">
        <v>30</v>
      </c>
      <c r="D669">
        <v>102.2526781</v>
      </c>
      <c r="E669">
        <v>7.922500758</v>
      </c>
      <c r="F669">
        <f t="shared" si="21"/>
        <v>5.4691254437355283</v>
      </c>
    </row>
    <row r="670" spans="1:6" x14ac:dyDescent="0.3">
      <c r="A670" s="2">
        <v>38961</v>
      </c>
      <c r="B670">
        <f t="shared" si="20"/>
        <v>2006</v>
      </c>
      <c r="C670" t="s">
        <v>30</v>
      </c>
      <c r="D670">
        <v>103.3709365</v>
      </c>
      <c r="E670">
        <v>8.5257352359999992</v>
      </c>
      <c r="F670">
        <f t="shared" si="21"/>
        <v>5.4663375172420459</v>
      </c>
    </row>
    <row r="671" spans="1:6" x14ac:dyDescent="0.3">
      <c r="A671" s="2">
        <v>38991</v>
      </c>
      <c r="B671">
        <f t="shared" si="20"/>
        <v>2006</v>
      </c>
      <c r="C671" t="s">
        <v>30</v>
      </c>
      <c r="D671">
        <v>104.00774</v>
      </c>
      <c r="E671">
        <v>8.5308904339999998</v>
      </c>
      <c r="F671">
        <f t="shared" si="21"/>
        <v>5.4628569737622312</v>
      </c>
    </row>
    <row r="672" spans="1:6" x14ac:dyDescent="0.3">
      <c r="A672" s="2">
        <v>39022</v>
      </c>
      <c r="B672">
        <f t="shared" si="20"/>
        <v>2006</v>
      </c>
      <c r="C672" t="s">
        <v>30</v>
      </c>
      <c r="D672">
        <v>104.59758100000001</v>
      </c>
      <c r="E672">
        <v>9.428905426</v>
      </c>
      <c r="F672">
        <f t="shared" si="21"/>
        <v>5.4593626304134411</v>
      </c>
    </row>
    <row r="673" spans="1:6" x14ac:dyDescent="0.3">
      <c r="A673" s="2">
        <v>39052</v>
      </c>
      <c r="B673">
        <f t="shared" si="20"/>
        <v>2006</v>
      </c>
      <c r="C673" t="s">
        <v>30</v>
      </c>
      <c r="D673">
        <v>104.804621</v>
      </c>
      <c r="E673">
        <v>9.1461526400000004</v>
      </c>
      <c r="F673">
        <f t="shared" si="21"/>
        <v>5.4548363558460675</v>
      </c>
    </row>
    <row r="674" spans="1:6" x14ac:dyDescent="0.3">
      <c r="A674" s="2">
        <v>39083</v>
      </c>
      <c r="B674">
        <f t="shared" si="20"/>
        <v>2007</v>
      </c>
      <c r="C674" t="s">
        <v>30</v>
      </c>
      <c r="D674">
        <v>104.3713104</v>
      </c>
      <c r="E674">
        <v>8.8966178570000007</v>
      </c>
      <c r="F674">
        <f t="shared" si="21"/>
        <v>5.4506225244714619</v>
      </c>
    </row>
    <row r="675" spans="1:6" x14ac:dyDescent="0.3">
      <c r="A675" s="2">
        <v>39114</v>
      </c>
      <c r="B675">
        <f t="shared" si="20"/>
        <v>2007</v>
      </c>
      <c r="C675" t="s">
        <v>30</v>
      </c>
      <c r="D675">
        <v>103.86871170000001</v>
      </c>
      <c r="E675">
        <v>7.1499663939999998</v>
      </c>
      <c r="F675">
        <f t="shared" si="21"/>
        <v>5.4466842440914292</v>
      </c>
    </row>
    <row r="676" spans="1:6" x14ac:dyDescent="0.3">
      <c r="A676" s="2">
        <v>39142</v>
      </c>
      <c r="B676">
        <f t="shared" si="20"/>
        <v>2007</v>
      </c>
      <c r="C676" t="s">
        <v>30</v>
      </c>
      <c r="D676">
        <v>104.01303009999999</v>
      </c>
      <c r="E676">
        <v>7.2102231830000001</v>
      </c>
      <c r="F676">
        <f t="shared" si="21"/>
        <v>5.4447354086796356</v>
      </c>
    </row>
    <row r="677" spans="1:6" x14ac:dyDescent="0.3">
      <c r="A677" s="2">
        <v>39173</v>
      </c>
      <c r="B677">
        <f t="shared" si="20"/>
        <v>2007</v>
      </c>
      <c r="C677" t="s">
        <v>30</v>
      </c>
      <c r="D677">
        <v>105.3924488</v>
      </c>
      <c r="E677">
        <v>6.7532232590000003</v>
      </c>
      <c r="F677">
        <f t="shared" si="21"/>
        <v>5.4427130859140904</v>
      </c>
    </row>
    <row r="678" spans="1:6" x14ac:dyDescent="0.3">
      <c r="A678" s="2">
        <v>39203</v>
      </c>
      <c r="B678">
        <f t="shared" si="20"/>
        <v>2007</v>
      </c>
      <c r="C678" t="s">
        <v>30</v>
      </c>
      <c r="D678">
        <v>107.29142520000001</v>
      </c>
      <c r="E678">
        <v>8.2413401830000002</v>
      </c>
      <c r="F678">
        <f t="shared" si="21"/>
        <v>5.4412102072752297</v>
      </c>
    </row>
    <row r="679" spans="1:6" x14ac:dyDescent="0.3">
      <c r="A679" s="2">
        <v>39234</v>
      </c>
      <c r="B679">
        <f t="shared" si="20"/>
        <v>2007</v>
      </c>
      <c r="C679" t="s">
        <v>30</v>
      </c>
      <c r="D679">
        <v>109.19927939999999</v>
      </c>
      <c r="E679">
        <v>9.0785135229999998</v>
      </c>
      <c r="F679">
        <f t="shared" si="21"/>
        <v>5.43799536229736</v>
      </c>
    </row>
    <row r="680" spans="1:6" x14ac:dyDescent="0.3">
      <c r="A680" s="2">
        <v>39264</v>
      </c>
      <c r="B680">
        <f t="shared" si="20"/>
        <v>2007</v>
      </c>
      <c r="C680" t="s">
        <v>30</v>
      </c>
      <c r="D680">
        <v>109.97275260000001</v>
      </c>
      <c r="E680">
        <v>8.6677018189999995</v>
      </c>
      <c r="F680">
        <f t="shared" si="21"/>
        <v>5.4338108586643701</v>
      </c>
    </row>
    <row r="681" spans="1:6" x14ac:dyDescent="0.3">
      <c r="A681" s="2">
        <v>39295</v>
      </c>
      <c r="B681">
        <f t="shared" si="20"/>
        <v>2007</v>
      </c>
      <c r="C681" t="s">
        <v>30</v>
      </c>
      <c r="D681">
        <v>110.6735932</v>
      </c>
      <c r="E681">
        <v>8.2353980369999995</v>
      </c>
      <c r="F681">
        <f t="shared" si="21"/>
        <v>5.430089465154202</v>
      </c>
    </row>
    <row r="682" spans="1:6" x14ac:dyDescent="0.3">
      <c r="A682" s="2">
        <v>39326</v>
      </c>
      <c r="B682">
        <f t="shared" si="20"/>
        <v>2007</v>
      </c>
      <c r="C682" t="s">
        <v>30</v>
      </c>
      <c r="D682">
        <v>110.43341049999999</v>
      </c>
      <c r="E682">
        <v>6.8321660509999997</v>
      </c>
      <c r="F682">
        <f t="shared" si="21"/>
        <v>5.426857542836407</v>
      </c>
    </row>
    <row r="683" spans="1:6" x14ac:dyDescent="0.3">
      <c r="A683" s="2">
        <v>39356</v>
      </c>
      <c r="B683">
        <f t="shared" si="20"/>
        <v>2007</v>
      </c>
      <c r="C683" t="s">
        <v>30</v>
      </c>
      <c r="D683">
        <v>110.6715695</v>
      </c>
      <c r="E683">
        <v>6.407051547</v>
      </c>
      <c r="F683">
        <f t="shared" si="21"/>
        <v>5.425236656437141</v>
      </c>
    </row>
    <row r="684" spans="1:6" x14ac:dyDescent="0.3">
      <c r="A684" s="2">
        <v>39387</v>
      </c>
      <c r="B684">
        <f t="shared" si="20"/>
        <v>2007</v>
      </c>
      <c r="C684" t="s">
        <v>30</v>
      </c>
      <c r="D684">
        <v>110.28676489999999</v>
      </c>
      <c r="E684">
        <v>5.439116104</v>
      </c>
      <c r="F684">
        <f t="shared" si="21"/>
        <v>5.4241029209976928</v>
      </c>
    </row>
    <row r="685" spans="1:6" x14ac:dyDescent="0.3">
      <c r="A685" s="2">
        <v>39417</v>
      </c>
      <c r="B685">
        <f t="shared" si="20"/>
        <v>2007</v>
      </c>
      <c r="C685" t="s">
        <v>30</v>
      </c>
      <c r="D685">
        <v>110.1504872</v>
      </c>
      <c r="E685">
        <v>5.1007924300000003</v>
      </c>
      <c r="F685">
        <f t="shared" si="21"/>
        <v>5.4240855647167656</v>
      </c>
    </row>
    <row r="686" spans="1:6" x14ac:dyDescent="0.3">
      <c r="A686" s="2">
        <v>39448</v>
      </c>
      <c r="B686">
        <f t="shared" si="20"/>
        <v>2008</v>
      </c>
      <c r="C686" t="s">
        <v>30</v>
      </c>
      <c r="D686">
        <v>109.14655759999999</v>
      </c>
      <c r="E686">
        <v>4.5752488509999996</v>
      </c>
      <c r="F686">
        <f t="shared" si="21"/>
        <v>5.4244597465856499</v>
      </c>
    </row>
    <row r="687" spans="1:6" x14ac:dyDescent="0.3">
      <c r="A687" s="2">
        <v>39479</v>
      </c>
      <c r="B687">
        <f t="shared" si="20"/>
        <v>2008</v>
      </c>
      <c r="C687" t="s">
        <v>30</v>
      </c>
      <c r="D687">
        <v>108.3388118</v>
      </c>
      <c r="E687">
        <v>4.3036060349999996</v>
      </c>
      <c r="F687">
        <f t="shared" si="21"/>
        <v>5.4254437684808829</v>
      </c>
    </row>
    <row r="688" spans="1:6" x14ac:dyDescent="0.3">
      <c r="A688" s="2">
        <v>39508</v>
      </c>
      <c r="B688">
        <f t="shared" si="20"/>
        <v>2008</v>
      </c>
      <c r="C688" t="s">
        <v>30</v>
      </c>
      <c r="D688">
        <v>107.3873487</v>
      </c>
      <c r="E688">
        <v>3.2441306839999999</v>
      </c>
      <c r="F688">
        <f t="shared" si="21"/>
        <v>5.4267452043665925</v>
      </c>
    </row>
    <row r="689" spans="1:6" x14ac:dyDescent="0.3">
      <c r="A689" s="2">
        <v>39539</v>
      </c>
      <c r="B689">
        <f t="shared" si="20"/>
        <v>2008</v>
      </c>
      <c r="C689" t="s">
        <v>30</v>
      </c>
      <c r="D689">
        <v>107.0391432</v>
      </c>
      <c r="E689">
        <v>1.562440506</v>
      </c>
      <c r="F689">
        <f t="shared" si="21"/>
        <v>5.4292801805807231</v>
      </c>
    </row>
    <row r="690" spans="1:6" x14ac:dyDescent="0.3">
      <c r="A690" s="2">
        <v>39569</v>
      </c>
      <c r="B690">
        <f t="shared" si="20"/>
        <v>2008</v>
      </c>
      <c r="C690" t="s">
        <v>30</v>
      </c>
      <c r="D690">
        <v>107.2216559</v>
      </c>
      <c r="E690">
        <v>-6.5027884999999994E-2</v>
      </c>
      <c r="F690">
        <f t="shared" si="21"/>
        <v>5.4337765057837224</v>
      </c>
    </row>
    <row r="691" spans="1:6" x14ac:dyDescent="0.3">
      <c r="A691" s="2">
        <v>39600</v>
      </c>
      <c r="B691">
        <f t="shared" si="20"/>
        <v>2008</v>
      </c>
      <c r="C691" t="s">
        <v>30</v>
      </c>
      <c r="D691">
        <v>107.150503</v>
      </c>
      <c r="E691">
        <v>-1.876181213</v>
      </c>
      <c r="F691">
        <f t="shared" si="21"/>
        <v>5.4401779078684545</v>
      </c>
    </row>
    <row r="692" spans="1:6" x14ac:dyDescent="0.3">
      <c r="A692" s="2">
        <v>39630</v>
      </c>
      <c r="B692">
        <f t="shared" si="20"/>
        <v>2008</v>
      </c>
      <c r="C692" t="s">
        <v>30</v>
      </c>
      <c r="D692">
        <v>107.1262116</v>
      </c>
      <c r="E692">
        <v>-2.588405678</v>
      </c>
      <c r="F692">
        <f t="shared" si="21"/>
        <v>5.4487051329510514</v>
      </c>
    </row>
    <row r="693" spans="1:6" x14ac:dyDescent="0.3">
      <c r="A693" s="2">
        <v>39661</v>
      </c>
      <c r="B693">
        <f t="shared" si="20"/>
        <v>2008</v>
      </c>
      <c r="C693" t="s">
        <v>30</v>
      </c>
      <c r="D693">
        <v>106.02827379999999</v>
      </c>
      <c r="E693">
        <v>-4.1973150920000002</v>
      </c>
      <c r="F693">
        <f t="shared" si="21"/>
        <v>5.458083325262546</v>
      </c>
    </row>
    <row r="694" spans="1:6" x14ac:dyDescent="0.3">
      <c r="A694" s="2">
        <v>39692</v>
      </c>
      <c r="B694">
        <f t="shared" si="20"/>
        <v>2008</v>
      </c>
      <c r="C694" t="s">
        <v>30</v>
      </c>
      <c r="D694">
        <v>103.91038829999999</v>
      </c>
      <c r="E694">
        <v>-5.9067470220000002</v>
      </c>
      <c r="F694">
        <f t="shared" si="21"/>
        <v>5.4693629963107497</v>
      </c>
    </row>
    <row r="695" spans="1:6" x14ac:dyDescent="0.3">
      <c r="A695" s="2">
        <v>39722</v>
      </c>
      <c r="B695">
        <f t="shared" si="20"/>
        <v>2008</v>
      </c>
      <c r="C695" t="s">
        <v>30</v>
      </c>
      <c r="D695">
        <v>101.9644562</v>
      </c>
      <c r="E695">
        <v>-7.8675249210000002</v>
      </c>
      <c r="F695">
        <f t="shared" si="21"/>
        <v>5.4826683881450311</v>
      </c>
    </row>
    <row r="696" spans="1:6" x14ac:dyDescent="0.3">
      <c r="A696" s="2">
        <v>39753</v>
      </c>
      <c r="B696">
        <f t="shared" si="20"/>
        <v>2008</v>
      </c>
      <c r="C696" t="s">
        <v>30</v>
      </c>
      <c r="D696">
        <v>99.844348019999998</v>
      </c>
      <c r="E696">
        <v>-9.4684225190000006</v>
      </c>
      <c r="F696">
        <f t="shared" si="21"/>
        <v>5.4983009330035149</v>
      </c>
    </row>
    <row r="697" spans="1:6" x14ac:dyDescent="0.3">
      <c r="A697" s="2">
        <v>39783</v>
      </c>
      <c r="B697">
        <f t="shared" si="20"/>
        <v>2008</v>
      </c>
      <c r="C697" t="s">
        <v>30</v>
      </c>
      <c r="D697">
        <v>98.508037349999995</v>
      </c>
      <c r="E697">
        <v>-10.569585399999999</v>
      </c>
      <c r="F697">
        <f t="shared" si="21"/>
        <v>5.5158469159484182</v>
      </c>
    </row>
    <row r="698" spans="1:6" x14ac:dyDescent="0.3">
      <c r="A698" s="2">
        <v>39814</v>
      </c>
      <c r="B698">
        <f t="shared" si="20"/>
        <v>2009</v>
      </c>
      <c r="C698" t="s">
        <v>30</v>
      </c>
      <c r="D698">
        <v>96.257717020000001</v>
      </c>
      <c r="E698">
        <v>-11.808746729999999</v>
      </c>
      <c r="F698">
        <f t="shared" si="21"/>
        <v>5.5347265313427245</v>
      </c>
    </row>
    <row r="699" spans="1:6" x14ac:dyDescent="0.3">
      <c r="A699" s="2">
        <v>39845</v>
      </c>
      <c r="B699">
        <f t="shared" si="20"/>
        <v>2009</v>
      </c>
      <c r="C699" t="s">
        <v>30</v>
      </c>
      <c r="D699">
        <v>94.497375460000001</v>
      </c>
      <c r="E699">
        <v>-12.776064379999999</v>
      </c>
      <c r="F699">
        <f t="shared" si="21"/>
        <v>5.5551066409330208</v>
      </c>
    </row>
    <row r="700" spans="1:6" x14ac:dyDescent="0.3">
      <c r="A700" s="2">
        <v>39873</v>
      </c>
      <c r="B700">
        <f t="shared" si="20"/>
        <v>2009</v>
      </c>
      <c r="C700" t="s">
        <v>30</v>
      </c>
      <c r="D700">
        <v>93.312340169999999</v>
      </c>
      <c r="E700">
        <v>-13.106766049999999</v>
      </c>
      <c r="F700">
        <f t="shared" si="21"/>
        <v>5.57667272448706</v>
      </c>
    </row>
    <row r="701" spans="1:6" x14ac:dyDescent="0.3">
      <c r="A701" s="2">
        <v>39904</v>
      </c>
      <c r="B701">
        <f t="shared" si="20"/>
        <v>2009</v>
      </c>
      <c r="C701" t="s">
        <v>30</v>
      </c>
      <c r="D701">
        <v>92.551069769999998</v>
      </c>
      <c r="E701">
        <v>-13.535303969999999</v>
      </c>
      <c r="F701">
        <f t="shared" si="21"/>
        <v>5.5986791305818615</v>
      </c>
    </row>
    <row r="702" spans="1:6" x14ac:dyDescent="0.3">
      <c r="A702" s="2">
        <v>39934</v>
      </c>
      <c r="B702">
        <f t="shared" si="20"/>
        <v>2009</v>
      </c>
      <c r="C702" t="s">
        <v>30</v>
      </c>
      <c r="D702">
        <v>92.657523409999996</v>
      </c>
      <c r="E702">
        <v>-13.583200489999999</v>
      </c>
      <c r="F702">
        <f t="shared" si="21"/>
        <v>5.6212427898985862</v>
      </c>
    </row>
    <row r="703" spans="1:6" x14ac:dyDescent="0.3">
      <c r="A703" s="2">
        <v>39965</v>
      </c>
      <c r="B703">
        <f t="shared" si="20"/>
        <v>2009</v>
      </c>
      <c r="C703" t="s">
        <v>30</v>
      </c>
      <c r="D703">
        <v>92.771840440000005</v>
      </c>
      <c r="E703">
        <v>-13.41912746</v>
      </c>
      <c r="F703">
        <f t="shared" si="21"/>
        <v>5.643916276651713</v>
      </c>
    </row>
    <row r="704" spans="1:6" x14ac:dyDescent="0.3">
      <c r="A704" s="2">
        <v>39995</v>
      </c>
      <c r="B704">
        <f t="shared" si="20"/>
        <v>2009</v>
      </c>
      <c r="C704" t="s">
        <v>30</v>
      </c>
      <c r="D704">
        <v>94.33823821</v>
      </c>
      <c r="E704">
        <v>-11.93729639</v>
      </c>
      <c r="F704">
        <f t="shared" si="21"/>
        <v>5.666449425276598</v>
      </c>
    </row>
    <row r="705" spans="1:6" x14ac:dyDescent="0.3">
      <c r="A705" s="2">
        <v>40026</v>
      </c>
      <c r="B705">
        <f t="shared" si="20"/>
        <v>2009</v>
      </c>
      <c r="C705" t="s">
        <v>30</v>
      </c>
      <c r="D705">
        <v>95.720191749999998</v>
      </c>
      <c r="E705">
        <v>-9.7220124779999999</v>
      </c>
      <c r="F705">
        <f t="shared" si="21"/>
        <v>5.6872822605609477</v>
      </c>
    </row>
    <row r="706" spans="1:6" x14ac:dyDescent="0.3">
      <c r="A706" s="2">
        <v>40057</v>
      </c>
      <c r="B706">
        <f t="shared" si="20"/>
        <v>2009</v>
      </c>
      <c r="C706" t="s">
        <v>30</v>
      </c>
      <c r="D706">
        <v>96.599823959999995</v>
      </c>
      <c r="E706">
        <v>-7.0354509309999997</v>
      </c>
      <c r="F706">
        <f t="shared" si="21"/>
        <v>5.7055397187819921</v>
      </c>
    </row>
    <row r="707" spans="1:6" x14ac:dyDescent="0.3">
      <c r="A707" s="2">
        <v>40087</v>
      </c>
      <c r="B707">
        <f t="shared" ref="B707:B770" si="22">YEAR(A707:A2290)</f>
        <v>2009</v>
      </c>
      <c r="C707" t="s">
        <v>30</v>
      </c>
      <c r="D707">
        <v>97.154248109999997</v>
      </c>
      <c r="E707">
        <v>-4.7175342249999996</v>
      </c>
      <c r="F707">
        <f t="shared" ref="F707:F770" si="23">AVERAGE(E707:E2290)</f>
        <v>5.7206535866939516</v>
      </c>
    </row>
    <row r="708" spans="1:6" x14ac:dyDescent="0.3">
      <c r="A708" s="2">
        <v>40118</v>
      </c>
      <c r="B708">
        <f t="shared" si="22"/>
        <v>2009</v>
      </c>
      <c r="C708" t="s">
        <v>30</v>
      </c>
      <c r="D708">
        <v>97.007158099999998</v>
      </c>
      <c r="E708">
        <v>-2.8416129400000001</v>
      </c>
      <c r="F708">
        <f t="shared" si="23"/>
        <v>5.7330504843325416</v>
      </c>
    </row>
    <row r="709" spans="1:6" x14ac:dyDescent="0.3">
      <c r="A709" s="2">
        <v>40148</v>
      </c>
      <c r="B709">
        <f t="shared" si="22"/>
        <v>2009</v>
      </c>
      <c r="C709" t="s">
        <v>30</v>
      </c>
      <c r="D709">
        <v>97.832522740000002</v>
      </c>
      <c r="E709">
        <v>-0.68574568499999999</v>
      </c>
      <c r="F709">
        <f t="shared" si="23"/>
        <v>5.7432462791296084</v>
      </c>
    </row>
    <row r="710" spans="1:6" x14ac:dyDescent="0.3">
      <c r="A710" s="2">
        <v>40179</v>
      </c>
      <c r="B710">
        <f t="shared" si="22"/>
        <v>2010</v>
      </c>
      <c r="C710" t="s">
        <v>30</v>
      </c>
      <c r="D710">
        <v>97.381006240000005</v>
      </c>
      <c r="E710">
        <v>1.1669601679999999</v>
      </c>
      <c r="F710">
        <f t="shared" si="23"/>
        <v>5.7508998409916678</v>
      </c>
    </row>
    <row r="711" spans="1:6" x14ac:dyDescent="0.3">
      <c r="A711" s="2">
        <v>40210</v>
      </c>
      <c r="B711">
        <f t="shared" si="22"/>
        <v>2010</v>
      </c>
      <c r="C711" t="s">
        <v>30</v>
      </c>
      <c r="D711">
        <v>97.051780629999996</v>
      </c>
      <c r="E711">
        <v>2.7031493229999999</v>
      </c>
      <c r="F711">
        <f t="shared" si="23"/>
        <v>5.7563634162872486</v>
      </c>
    </row>
    <row r="712" spans="1:6" x14ac:dyDescent="0.3">
      <c r="A712" s="2">
        <v>40238</v>
      </c>
      <c r="B712">
        <f t="shared" si="22"/>
        <v>2010</v>
      </c>
      <c r="C712" t="s">
        <v>30</v>
      </c>
      <c r="D712">
        <v>96.984046520000007</v>
      </c>
      <c r="E712">
        <v>3.9348561480000002</v>
      </c>
      <c r="F712">
        <f t="shared" si="23"/>
        <v>5.760006869859188</v>
      </c>
    </row>
    <row r="713" spans="1:6" x14ac:dyDescent="0.3">
      <c r="A713" s="2">
        <v>40269</v>
      </c>
      <c r="B713">
        <f t="shared" si="22"/>
        <v>2010</v>
      </c>
      <c r="C713" t="s">
        <v>30</v>
      </c>
      <c r="D713">
        <v>97.010454499999994</v>
      </c>
      <c r="E713">
        <v>4.8182962580000002</v>
      </c>
      <c r="F713">
        <f t="shared" si="23"/>
        <v>5.7621874561457593</v>
      </c>
    </row>
    <row r="714" spans="1:6" x14ac:dyDescent="0.3">
      <c r="A714" s="2">
        <v>40299</v>
      </c>
      <c r="B714">
        <f t="shared" si="22"/>
        <v>2010</v>
      </c>
      <c r="C714" t="s">
        <v>30</v>
      </c>
      <c r="D714">
        <v>97.479345440000003</v>
      </c>
      <c r="E714">
        <v>5.2039185320000003</v>
      </c>
      <c r="F714">
        <f t="shared" si="23"/>
        <v>5.7633165126028709</v>
      </c>
    </row>
    <row r="715" spans="1:6" x14ac:dyDescent="0.3">
      <c r="A715" s="2">
        <v>40330</v>
      </c>
      <c r="B715">
        <f t="shared" si="22"/>
        <v>2010</v>
      </c>
      <c r="C715" t="s">
        <v>30</v>
      </c>
      <c r="D715">
        <v>97.848845179999998</v>
      </c>
      <c r="E715">
        <v>5.4725708900000001</v>
      </c>
      <c r="F715">
        <f t="shared" si="23"/>
        <v>5.7639864503041922</v>
      </c>
    </row>
    <row r="716" spans="1:6" x14ac:dyDescent="0.3">
      <c r="A716" s="2">
        <v>40360</v>
      </c>
      <c r="B716">
        <f t="shared" si="22"/>
        <v>2010</v>
      </c>
      <c r="C716" t="s">
        <v>30</v>
      </c>
      <c r="D716">
        <v>97.996034320000007</v>
      </c>
      <c r="E716">
        <v>3.8773207809999999</v>
      </c>
      <c r="F716">
        <f t="shared" si="23"/>
        <v>5.7643358694412479</v>
      </c>
    </row>
    <row r="717" spans="1:6" x14ac:dyDescent="0.3">
      <c r="A717" s="2">
        <v>40391</v>
      </c>
      <c r="B717">
        <f t="shared" si="22"/>
        <v>2010</v>
      </c>
      <c r="C717" t="s">
        <v>30</v>
      </c>
      <c r="D717">
        <v>97.956509019999999</v>
      </c>
      <c r="E717">
        <v>2.3363067129999999</v>
      </c>
      <c r="F717">
        <f t="shared" si="23"/>
        <v>5.7666011936770722</v>
      </c>
    </row>
    <row r="718" spans="1:6" x14ac:dyDescent="0.3">
      <c r="A718" s="2">
        <v>40422</v>
      </c>
      <c r="B718">
        <f t="shared" si="22"/>
        <v>2010</v>
      </c>
      <c r="C718" t="s">
        <v>30</v>
      </c>
      <c r="D718">
        <v>97.585770690000004</v>
      </c>
      <c r="E718">
        <v>1.0206506449999999</v>
      </c>
      <c r="F718">
        <f t="shared" si="23"/>
        <v>5.7707241437740402</v>
      </c>
    </row>
    <row r="719" spans="1:6" x14ac:dyDescent="0.3">
      <c r="A719" s="2">
        <v>40452</v>
      </c>
      <c r="B719">
        <f t="shared" si="22"/>
        <v>2010</v>
      </c>
      <c r="C719" t="s">
        <v>30</v>
      </c>
      <c r="D719">
        <v>97.308003470000003</v>
      </c>
      <c r="E719">
        <v>0.158259015</v>
      </c>
      <c r="F719">
        <f t="shared" si="23"/>
        <v>5.7764402370336967</v>
      </c>
    </row>
    <row r="720" spans="1:6" x14ac:dyDescent="0.3">
      <c r="A720" s="2">
        <v>40483</v>
      </c>
      <c r="B720">
        <f t="shared" si="22"/>
        <v>2010</v>
      </c>
      <c r="C720" t="s">
        <v>30</v>
      </c>
      <c r="D720">
        <v>96.478693530000001</v>
      </c>
      <c r="E720">
        <v>-0.54476863499999995</v>
      </c>
      <c r="F720">
        <f t="shared" si="23"/>
        <v>5.783209130072291</v>
      </c>
    </row>
    <row r="721" spans="1:6" x14ac:dyDescent="0.3">
      <c r="A721" s="2">
        <v>40513</v>
      </c>
      <c r="B721">
        <f t="shared" si="22"/>
        <v>2010</v>
      </c>
      <c r="C721" t="s">
        <v>30</v>
      </c>
      <c r="D721">
        <v>96.286808699999995</v>
      </c>
      <c r="E721">
        <v>-1.5799592920000001</v>
      </c>
      <c r="F721">
        <f t="shared" si="23"/>
        <v>5.7908423963751527</v>
      </c>
    </row>
    <row r="722" spans="1:6" x14ac:dyDescent="0.3">
      <c r="A722" s="2">
        <v>40544</v>
      </c>
      <c r="B722">
        <f t="shared" si="22"/>
        <v>2011</v>
      </c>
      <c r="C722" t="s">
        <v>30</v>
      </c>
      <c r="D722">
        <v>94.898231319999994</v>
      </c>
      <c r="E722">
        <v>-2.5495473990000002</v>
      </c>
      <c r="F722">
        <f t="shared" si="23"/>
        <v>5.7997443307814027</v>
      </c>
    </row>
    <row r="723" spans="1:6" x14ac:dyDescent="0.3">
      <c r="A723" s="2">
        <v>40575</v>
      </c>
      <c r="B723">
        <f t="shared" si="22"/>
        <v>2011</v>
      </c>
      <c r="C723" t="s">
        <v>30</v>
      </c>
      <c r="D723">
        <v>94.466358720000002</v>
      </c>
      <c r="E723">
        <v>-2.6639613340000001</v>
      </c>
      <c r="F723">
        <f t="shared" si="23"/>
        <v>5.8098402095356718</v>
      </c>
    </row>
    <row r="724" spans="1:6" x14ac:dyDescent="0.3">
      <c r="A724" s="2">
        <v>40603</v>
      </c>
      <c r="B724">
        <f t="shared" si="22"/>
        <v>2011</v>
      </c>
      <c r="C724" t="s">
        <v>30</v>
      </c>
      <c r="D724">
        <v>92.903354149999998</v>
      </c>
      <c r="E724">
        <v>-4.2075913700000003</v>
      </c>
      <c r="F724">
        <f t="shared" si="23"/>
        <v>5.8200990491767559</v>
      </c>
    </row>
    <row r="725" spans="1:6" x14ac:dyDescent="0.3">
      <c r="A725" s="2">
        <v>40634</v>
      </c>
      <c r="B725">
        <f t="shared" si="22"/>
        <v>2011</v>
      </c>
      <c r="C725" t="s">
        <v>30</v>
      </c>
      <c r="D725">
        <v>92.997373359999997</v>
      </c>
      <c r="E725">
        <v>-4.1367511940000004</v>
      </c>
      <c r="F725">
        <f t="shared" si="23"/>
        <v>5.8322538254424252</v>
      </c>
    </row>
    <row r="726" spans="1:6" x14ac:dyDescent="0.3">
      <c r="A726" s="2">
        <v>40664</v>
      </c>
      <c r="B726">
        <f t="shared" si="22"/>
        <v>2011</v>
      </c>
      <c r="C726" t="s">
        <v>30</v>
      </c>
      <c r="D726">
        <v>93.07470927</v>
      </c>
      <c r="E726">
        <v>-4.5185327720000004</v>
      </c>
      <c r="F726">
        <f t="shared" si="23"/>
        <v>5.8443521325048549</v>
      </c>
    </row>
    <row r="727" spans="1:6" x14ac:dyDescent="0.3">
      <c r="A727" s="2">
        <v>40695</v>
      </c>
      <c r="B727">
        <f t="shared" si="22"/>
        <v>2011</v>
      </c>
      <c r="C727" t="s">
        <v>30</v>
      </c>
      <c r="D727">
        <v>93.365913390000003</v>
      </c>
      <c r="E727">
        <v>-4.5814866649999999</v>
      </c>
      <c r="F727">
        <f t="shared" si="23"/>
        <v>5.856943730201702</v>
      </c>
    </row>
    <row r="728" spans="1:6" x14ac:dyDescent="0.3">
      <c r="A728" s="2">
        <v>40725</v>
      </c>
      <c r="B728">
        <f t="shared" si="22"/>
        <v>2011</v>
      </c>
      <c r="C728" t="s">
        <v>30</v>
      </c>
      <c r="D728">
        <v>94.096727209999997</v>
      </c>
      <c r="E728">
        <v>-3.9790458279999998</v>
      </c>
      <c r="F728">
        <f t="shared" si="23"/>
        <v>5.8696425506338201</v>
      </c>
    </row>
    <row r="729" spans="1:6" x14ac:dyDescent="0.3">
      <c r="A729" s="2">
        <v>40756</v>
      </c>
      <c r="B729">
        <f t="shared" si="22"/>
        <v>2011</v>
      </c>
      <c r="C729" t="s">
        <v>30</v>
      </c>
      <c r="D729">
        <v>95.091259699999995</v>
      </c>
      <c r="E729">
        <v>-2.9250218779999999</v>
      </c>
      <c r="F729">
        <f t="shared" si="23"/>
        <v>5.8816385169902556</v>
      </c>
    </row>
    <row r="730" spans="1:6" x14ac:dyDescent="0.3">
      <c r="A730" s="2">
        <v>40787</v>
      </c>
      <c r="B730">
        <f t="shared" si="22"/>
        <v>2011</v>
      </c>
      <c r="C730" t="s">
        <v>30</v>
      </c>
      <c r="D730">
        <v>95.358618379999996</v>
      </c>
      <c r="E730">
        <v>-2.28225108</v>
      </c>
      <c r="F730">
        <f t="shared" si="23"/>
        <v>5.8923783467402444</v>
      </c>
    </row>
    <row r="731" spans="1:6" x14ac:dyDescent="0.3">
      <c r="A731" s="2">
        <v>40817</v>
      </c>
      <c r="B731">
        <f t="shared" si="22"/>
        <v>2011</v>
      </c>
      <c r="C731" t="s">
        <v>30</v>
      </c>
      <c r="D731">
        <v>94.930267029999996</v>
      </c>
      <c r="E731">
        <v>-2.4435158000000001</v>
      </c>
      <c r="F731">
        <f t="shared" si="23"/>
        <v>5.9023595792515273</v>
      </c>
    </row>
    <row r="732" spans="1:6" x14ac:dyDescent="0.3">
      <c r="A732" s="2">
        <v>40848</v>
      </c>
      <c r="B732">
        <f t="shared" si="22"/>
        <v>2011</v>
      </c>
      <c r="C732" t="s">
        <v>30</v>
      </c>
      <c r="D732">
        <v>94.310652840000003</v>
      </c>
      <c r="E732">
        <v>-2.2471704510000001</v>
      </c>
      <c r="F732">
        <f t="shared" si="23"/>
        <v>5.9125623608887539</v>
      </c>
    </row>
    <row r="733" spans="1:6" x14ac:dyDescent="0.3">
      <c r="A733" s="2">
        <v>40878</v>
      </c>
      <c r="B733">
        <f t="shared" si="22"/>
        <v>2011</v>
      </c>
      <c r="C733" t="s">
        <v>30</v>
      </c>
      <c r="D733">
        <v>94.523440480000005</v>
      </c>
      <c r="E733">
        <v>-1.8313705149999999</v>
      </c>
      <c r="F733">
        <f t="shared" si="23"/>
        <v>5.922549793951041</v>
      </c>
    </row>
    <row r="734" spans="1:6" x14ac:dyDescent="0.3">
      <c r="A734" s="2">
        <v>40909</v>
      </c>
      <c r="B734">
        <f t="shared" si="22"/>
        <v>2012</v>
      </c>
      <c r="C734" t="s">
        <v>30</v>
      </c>
      <c r="D734">
        <v>93.362396899999993</v>
      </c>
      <c r="E734">
        <v>-1.618401529</v>
      </c>
      <c r="F734">
        <f t="shared" si="23"/>
        <v>5.9320521472708343</v>
      </c>
    </row>
    <row r="735" spans="1:6" x14ac:dyDescent="0.3">
      <c r="A735" s="2">
        <v>40940</v>
      </c>
      <c r="B735">
        <f t="shared" si="22"/>
        <v>2012</v>
      </c>
      <c r="C735" t="s">
        <v>30</v>
      </c>
      <c r="D735">
        <v>93.214915110000007</v>
      </c>
      <c r="E735">
        <v>-1.3247505449999999</v>
      </c>
      <c r="F735">
        <f t="shared" si="23"/>
        <v>5.9413165076098169</v>
      </c>
    </row>
    <row r="736" spans="1:6" x14ac:dyDescent="0.3">
      <c r="A736" s="2">
        <v>40969</v>
      </c>
      <c r="B736">
        <f t="shared" si="22"/>
        <v>2012</v>
      </c>
      <c r="C736" t="s">
        <v>30</v>
      </c>
      <c r="D736">
        <v>92.375785039999997</v>
      </c>
      <c r="E736">
        <v>-0.56786874399999998</v>
      </c>
      <c r="F736">
        <f t="shared" si="23"/>
        <v>5.9502428799103209</v>
      </c>
    </row>
    <row r="737" spans="1:6" x14ac:dyDescent="0.3">
      <c r="A737" s="2">
        <v>41000</v>
      </c>
      <c r="B737">
        <f t="shared" si="22"/>
        <v>2012</v>
      </c>
      <c r="C737" t="s">
        <v>30</v>
      </c>
      <c r="D737">
        <v>93.381292639999998</v>
      </c>
      <c r="E737">
        <v>0.41282808500000001</v>
      </c>
      <c r="F737">
        <f t="shared" si="23"/>
        <v>5.9582602373813058</v>
      </c>
    </row>
    <row r="738" spans="1:6" x14ac:dyDescent="0.3">
      <c r="A738" s="2">
        <v>41030</v>
      </c>
      <c r="B738">
        <f t="shared" si="22"/>
        <v>2012</v>
      </c>
      <c r="C738" t="s">
        <v>30</v>
      </c>
      <c r="D738">
        <v>93.078654650000004</v>
      </c>
      <c r="E738">
        <v>4.2389289999999998E-3</v>
      </c>
      <c r="F738">
        <f t="shared" si="23"/>
        <v>5.9650895873226615</v>
      </c>
    </row>
    <row r="739" spans="1:6" x14ac:dyDescent="0.3">
      <c r="A739" s="2">
        <v>41061</v>
      </c>
      <c r="B739">
        <f t="shared" si="22"/>
        <v>2012</v>
      </c>
      <c r="C739" t="s">
        <v>30</v>
      </c>
      <c r="D739">
        <v>93.581525310000004</v>
      </c>
      <c r="E739">
        <v>0.23093216999999999</v>
      </c>
      <c r="F739">
        <f t="shared" si="23"/>
        <v>5.972439588134403</v>
      </c>
    </row>
    <row r="740" spans="1:6" x14ac:dyDescent="0.3">
      <c r="A740" s="2">
        <v>41091</v>
      </c>
      <c r="B740">
        <f t="shared" si="22"/>
        <v>2012</v>
      </c>
      <c r="C740" t="s">
        <v>30</v>
      </c>
      <c r="D740">
        <v>94.583914280000002</v>
      </c>
      <c r="E740">
        <v>0.51775134300000003</v>
      </c>
      <c r="F740">
        <f t="shared" si="23"/>
        <v>5.9795278688975317</v>
      </c>
    </row>
    <row r="741" spans="1:6" x14ac:dyDescent="0.3">
      <c r="A741" s="2">
        <v>41122</v>
      </c>
      <c r="B741">
        <f t="shared" si="22"/>
        <v>2012</v>
      </c>
      <c r="C741" t="s">
        <v>30</v>
      </c>
      <c r="D741">
        <v>95.655935249999999</v>
      </c>
      <c r="E741">
        <v>0.59382486800000001</v>
      </c>
      <c r="F741">
        <f t="shared" si="23"/>
        <v>5.9862791377799764</v>
      </c>
    </row>
    <row r="742" spans="1:6" x14ac:dyDescent="0.3">
      <c r="A742" s="2">
        <v>41153</v>
      </c>
      <c r="B742">
        <f t="shared" si="22"/>
        <v>2012</v>
      </c>
      <c r="C742" t="s">
        <v>30</v>
      </c>
      <c r="D742">
        <v>96.322757150000001</v>
      </c>
      <c r="E742">
        <v>1.0110662159999999</v>
      </c>
      <c r="F742">
        <f t="shared" si="23"/>
        <v>5.9929529673217825</v>
      </c>
    </row>
    <row r="743" spans="1:6" x14ac:dyDescent="0.3">
      <c r="A743" s="2">
        <v>41183</v>
      </c>
      <c r="B743">
        <f t="shared" si="22"/>
        <v>2012</v>
      </c>
      <c r="C743" t="s">
        <v>30</v>
      </c>
      <c r="D743">
        <v>95.687283469999997</v>
      </c>
      <c r="E743">
        <v>0.79744475999999997</v>
      </c>
      <c r="F743">
        <f t="shared" si="23"/>
        <v>5.9991263090210669</v>
      </c>
    </row>
    <row r="744" spans="1:6" x14ac:dyDescent="0.3">
      <c r="A744" s="2">
        <v>41214</v>
      </c>
      <c r="B744">
        <f t="shared" si="22"/>
        <v>2012</v>
      </c>
      <c r="C744" t="s">
        <v>30</v>
      </c>
      <c r="D744">
        <v>95.145287389999993</v>
      </c>
      <c r="E744">
        <v>0.88498438599999996</v>
      </c>
      <c r="F744">
        <f t="shared" si="23"/>
        <v>6.0055800082134008</v>
      </c>
    </row>
    <row r="745" spans="1:6" x14ac:dyDescent="0.3">
      <c r="A745" s="2">
        <v>41244</v>
      </c>
      <c r="B745">
        <f t="shared" si="22"/>
        <v>2012</v>
      </c>
      <c r="C745" t="s">
        <v>30</v>
      </c>
      <c r="D745">
        <v>94.411944410000004</v>
      </c>
      <c r="E745">
        <v>-0.117956002</v>
      </c>
      <c r="F745">
        <f t="shared" si="23"/>
        <v>6.0119409965639763</v>
      </c>
    </row>
    <row r="746" spans="1:6" x14ac:dyDescent="0.3">
      <c r="A746" s="2">
        <v>41275</v>
      </c>
      <c r="B746">
        <f t="shared" si="22"/>
        <v>2013</v>
      </c>
      <c r="C746" t="s">
        <v>30</v>
      </c>
      <c r="D746">
        <v>93.40350737</v>
      </c>
      <c r="E746">
        <v>4.4033218999999998E-2</v>
      </c>
      <c r="F746">
        <f t="shared" si="23"/>
        <v>6.0195652465621903</v>
      </c>
    </row>
    <row r="747" spans="1:6" x14ac:dyDescent="0.3">
      <c r="A747" s="2">
        <v>41306</v>
      </c>
      <c r="B747">
        <f t="shared" si="22"/>
        <v>2013</v>
      </c>
      <c r="C747" t="s">
        <v>30</v>
      </c>
      <c r="D747">
        <v>92.441583449999996</v>
      </c>
      <c r="E747">
        <v>-0.82962223700000004</v>
      </c>
      <c r="F747">
        <f t="shared" si="23"/>
        <v>6.0270067559364895</v>
      </c>
    </row>
    <row r="748" spans="1:6" x14ac:dyDescent="0.3">
      <c r="A748" s="2">
        <v>41334</v>
      </c>
      <c r="B748">
        <f t="shared" si="22"/>
        <v>2013</v>
      </c>
      <c r="C748" t="s">
        <v>30</v>
      </c>
      <c r="D748">
        <v>92.119016259999995</v>
      </c>
      <c r="E748">
        <v>-0.277961136</v>
      </c>
      <c r="F748">
        <f t="shared" si="23"/>
        <v>6.0355561686458863</v>
      </c>
    </row>
    <row r="749" spans="1:6" x14ac:dyDescent="0.3">
      <c r="A749" s="2">
        <v>41365</v>
      </c>
      <c r="B749">
        <f t="shared" si="22"/>
        <v>2013</v>
      </c>
      <c r="C749" t="s">
        <v>30</v>
      </c>
      <c r="D749">
        <v>92.366140819999998</v>
      </c>
      <c r="E749">
        <v>-1.0871040590000001</v>
      </c>
      <c r="F749">
        <f t="shared" si="23"/>
        <v>6.0434382127215995</v>
      </c>
    </row>
    <row r="750" spans="1:6" x14ac:dyDescent="0.3">
      <c r="A750" s="2">
        <v>41395</v>
      </c>
      <c r="B750">
        <f t="shared" si="22"/>
        <v>2013</v>
      </c>
      <c r="C750" t="s">
        <v>30</v>
      </c>
      <c r="D750">
        <v>93.231987849999996</v>
      </c>
      <c r="E750">
        <v>0.164735087</v>
      </c>
      <c r="F750">
        <f t="shared" si="23"/>
        <v>6.0523513905612516</v>
      </c>
    </row>
    <row r="751" spans="1:6" x14ac:dyDescent="0.3">
      <c r="A751" s="2">
        <v>41426</v>
      </c>
      <c r="B751">
        <f t="shared" si="22"/>
        <v>2013</v>
      </c>
      <c r="C751" t="s">
        <v>30</v>
      </c>
      <c r="D751">
        <v>94.198719159999996</v>
      </c>
      <c r="E751">
        <v>0.65952530899999995</v>
      </c>
      <c r="F751">
        <f t="shared" si="23"/>
        <v>6.0597201218548191</v>
      </c>
    </row>
    <row r="752" spans="1:6" x14ac:dyDescent="0.3">
      <c r="A752" s="2">
        <v>41456</v>
      </c>
      <c r="B752">
        <f t="shared" si="22"/>
        <v>2013</v>
      </c>
      <c r="C752" t="s">
        <v>30</v>
      </c>
      <c r="D752">
        <v>95.53031618</v>
      </c>
      <c r="E752">
        <v>1.0005949919999999</v>
      </c>
      <c r="F752">
        <f t="shared" si="23"/>
        <v>6.0664872832744363</v>
      </c>
    </row>
    <row r="753" spans="1:6" x14ac:dyDescent="0.3">
      <c r="A753" s="2">
        <v>41487</v>
      </c>
      <c r="B753">
        <f t="shared" si="22"/>
        <v>2013</v>
      </c>
      <c r="C753" t="s">
        <v>30</v>
      </c>
      <c r="D753">
        <v>96.098735750000003</v>
      </c>
      <c r="E753">
        <v>0.462909599</v>
      </c>
      <c r="F753">
        <f t="shared" si="23"/>
        <v>6.0728434843927239</v>
      </c>
    </row>
    <row r="754" spans="1:6" x14ac:dyDescent="0.3">
      <c r="A754" s="2">
        <v>41518</v>
      </c>
      <c r="B754">
        <f t="shared" si="22"/>
        <v>2013</v>
      </c>
      <c r="C754" t="s">
        <v>30</v>
      </c>
      <c r="D754">
        <v>96.494235099999997</v>
      </c>
      <c r="E754">
        <v>0.178024338</v>
      </c>
      <c r="F754">
        <f t="shared" si="23"/>
        <v>6.0798911400276392</v>
      </c>
    </row>
    <row r="755" spans="1:6" x14ac:dyDescent="0.3">
      <c r="A755" s="2">
        <v>41548</v>
      </c>
      <c r="B755">
        <f t="shared" si="22"/>
        <v>2013</v>
      </c>
      <c r="C755" t="s">
        <v>30</v>
      </c>
      <c r="D755">
        <v>96.000983559999995</v>
      </c>
      <c r="E755">
        <v>0.32783885800000001</v>
      </c>
      <c r="F755">
        <f t="shared" si="23"/>
        <v>6.0873148718540886</v>
      </c>
    </row>
    <row r="756" spans="1:6" x14ac:dyDescent="0.3">
      <c r="A756" s="2">
        <v>41579</v>
      </c>
      <c r="B756">
        <f t="shared" si="22"/>
        <v>2013</v>
      </c>
      <c r="C756" t="s">
        <v>30</v>
      </c>
      <c r="D756">
        <v>95.729003879999993</v>
      </c>
      <c r="E756">
        <v>0.61350015999999996</v>
      </c>
      <c r="F756">
        <f t="shared" si="23"/>
        <v>6.0945686199823683</v>
      </c>
    </row>
    <row r="757" spans="1:6" x14ac:dyDescent="0.3">
      <c r="A757" s="2">
        <v>41609</v>
      </c>
      <c r="B757">
        <f t="shared" si="22"/>
        <v>2013</v>
      </c>
      <c r="C757" t="s">
        <v>30</v>
      </c>
      <c r="D757">
        <v>95.85453244</v>
      </c>
      <c r="E757">
        <v>1.527971956</v>
      </c>
      <c r="F757">
        <f t="shared" si="23"/>
        <v>6.1014804339293836</v>
      </c>
    </row>
    <row r="758" spans="1:6" x14ac:dyDescent="0.3">
      <c r="A758" s="2">
        <v>41640</v>
      </c>
      <c r="B758">
        <f t="shared" si="22"/>
        <v>2014</v>
      </c>
      <c r="C758" t="s">
        <v>30</v>
      </c>
      <c r="D758">
        <v>95.784321320000004</v>
      </c>
      <c r="E758">
        <v>2.548955619</v>
      </c>
      <c r="F758">
        <f t="shared" si="23"/>
        <v>6.1072550658459601</v>
      </c>
    </row>
    <row r="759" spans="1:6" x14ac:dyDescent="0.3">
      <c r="A759" s="2">
        <v>41671</v>
      </c>
      <c r="B759">
        <f t="shared" si="22"/>
        <v>2014</v>
      </c>
      <c r="C759" t="s">
        <v>30</v>
      </c>
      <c r="D759">
        <v>96.615342119999994</v>
      </c>
      <c r="E759">
        <v>4.5150229130000001</v>
      </c>
      <c r="F759">
        <f t="shared" si="23"/>
        <v>6.1117535480796477</v>
      </c>
    </row>
    <row r="760" spans="1:6" x14ac:dyDescent="0.3">
      <c r="A760" s="2">
        <v>41699</v>
      </c>
      <c r="B760">
        <f t="shared" si="22"/>
        <v>2014</v>
      </c>
      <c r="C760" t="s">
        <v>30</v>
      </c>
      <c r="D760">
        <v>96.015709369999996</v>
      </c>
      <c r="E760">
        <v>4.2300637459999999</v>
      </c>
      <c r="F760">
        <f t="shared" si="23"/>
        <v>6.1137747260987352</v>
      </c>
    </row>
    <row r="761" spans="1:6" x14ac:dyDescent="0.3">
      <c r="A761" s="2">
        <v>41730</v>
      </c>
      <c r="B761">
        <f t="shared" si="22"/>
        <v>2014</v>
      </c>
      <c r="C761" t="s">
        <v>30</v>
      </c>
      <c r="D761">
        <v>97.649672219999999</v>
      </c>
      <c r="E761">
        <v>5.7202036950000004</v>
      </c>
      <c r="F761">
        <f t="shared" si="23"/>
        <v>6.1161621924866925</v>
      </c>
    </row>
    <row r="762" spans="1:6" x14ac:dyDescent="0.3">
      <c r="A762" s="2">
        <v>41760</v>
      </c>
      <c r="B762">
        <f t="shared" si="22"/>
        <v>2014</v>
      </c>
      <c r="C762" t="s">
        <v>30</v>
      </c>
      <c r="D762">
        <v>98.221145280000002</v>
      </c>
      <c r="E762">
        <v>5.3513365390000001</v>
      </c>
      <c r="F762">
        <f t="shared" si="23"/>
        <v>6.1166646778895952</v>
      </c>
    </row>
    <row r="763" spans="1:6" x14ac:dyDescent="0.3">
      <c r="A763" s="2">
        <v>41791</v>
      </c>
      <c r="B763">
        <f t="shared" si="22"/>
        <v>2014</v>
      </c>
      <c r="C763" t="s">
        <v>30</v>
      </c>
      <c r="D763">
        <v>99.387425120000003</v>
      </c>
      <c r="E763">
        <v>5.50825532</v>
      </c>
      <c r="F763">
        <f t="shared" si="23"/>
        <v>6.117637140581957</v>
      </c>
    </row>
    <row r="764" spans="1:6" x14ac:dyDescent="0.3">
      <c r="A764" s="2">
        <v>41821</v>
      </c>
      <c r="B764">
        <f t="shared" si="22"/>
        <v>2014</v>
      </c>
      <c r="C764" t="s">
        <v>30</v>
      </c>
      <c r="D764">
        <v>99.306664940000005</v>
      </c>
      <c r="E764">
        <v>3.9530370079999999</v>
      </c>
      <c r="F764">
        <f t="shared" si="23"/>
        <v>6.1184124355190841</v>
      </c>
    </row>
    <row r="765" spans="1:6" x14ac:dyDescent="0.3">
      <c r="A765" s="2">
        <v>41852</v>
      </c>
      <c r="B765">
        <f t="shared" si="22"/>
        <v>2014</v>
      </c>
      <c r="C765" t="s">
        <v>30</v>
      </c>
      <c r="D765">
        <v>100.0758202</v>
      </c>
      <c r="E765">
        <v>4.1385398630000001</v>
      </c>
      <c r="F765">
        <f t="shared" si="23"/>
        <v>6.1211708755541414</v>
      </c>
    </row>
    <row r="766" spans="1:6" x14ac:dyDescent="0.3">
      <c r="A766" s="2">
        <v>41883</v>
      </c>
      <c r="B766">
        <f t="shared" si="22"/>
        <v>2014</v>
      </c>
      <c r="C766" t="s">
        <v>30</v>
      </c>
      <c r="D766">
        <v>100.5242982</v>
      </c>
      <c r="E766">
        <v>4.1764806610000003</v>
      </c>
      <c r="F766">
        <f t="shared" si="23"/>
        <v>6.1236997416415839</v>
      </c>
    </row>
    <row r="767" spans="1:6" x14ac:dyDescent="0.3">
      <c r="A767" s="2">
        <v>41913</v>
      </c>
      <c r="B767">
        <f t="shared" si="22"/>
        <v>2014</v>
      </c>
      <c r="C767" t="s">
        <v>30</v>
      </c>
      <c r="D767">
        <v>101.5078996</v>
      </c>
      <c r="E767">
        <v>5.7363120939999996</v>
      </c>
      <c r="F767">
        <f t="shared" si="23"/>
        <v>6.1261866114763741</v>
      </c>
    </row>
    <row r="768" spans="1:6" x14ac:dyDescent="0.3">
      <c r="A768" s="2">
        <v>41944</v>
      </c>
      <c r="B768">
        <f t="shared" si="22"/>
        <v>2014</v>
      </c>
      <c r="C768" t="s">
        <v>30</v>
      </c>
      <c r="D768">
        <v>101.1280802</v>
      </c>
      <c r="E768">
        <v>5.6399587159999998</v>
      </c>
      <c r="F768">
        <f t="shared" si="23"/>
        <v>6.1266851722404105</v>
      </c>
    </row>
    <row r="769" spans="1:6" x14ac:dyDescent="0.3">
      <c r="A769" s="2">
        <v>41974</v>
      </c>
      <c r="B769">
        <f t="shared" si="22"/>
        <v>2014</v>
      </c>
      <c r="C769" t="s">
        <v>30</v>
      </c>
      <c r="D769">
        <v>101.1688955</v>
      </c>
      <c r="E769">
        <v>5.5441959260000004</v>
      </c>
      <c r="F769">
        <f t="shared" si="23"/>
        <v>6.1273083815313711</v>
      </c>
    </row>
    <row r="770" spans="1:6" x14ac:dyDescent="0.3">
      <c r="A770" s="2">
        <v>42005</v>
      </c>
      <c r="B770">
        <f t="shared" si="22"/>
        <v>2015</v>
      </c>
      <c r="C770" t="s">
        <v>30</v>
      </c>
      <c r="D770">
        <v>100</v>
      </c>
      <c r="E770">
        <v>4.4012199770000002</v>
      </c>
      <c r="F770">
        <f t="shared" si="23"/>
        <v>6.1280559616025654</v>
      </c>
    </row>
    <row r="771" spans="1:6" x14ac:dyDescent="0.3">
      <c r="A771" s="2">
        <v>42036</v>
      </c>
      <c r="B771">
        <f t="shared" ref="B771:B834" si="24">YEAR(A771:A2354)</f>
        <v>2015</v>
      </c>
      <c r="C771" t="s">
        <v>30</v>
      </c>
      <c r="D771">
        <v>99.61517422</v>
      </c>
      <c r="E771">
        <v>3.10492312</v>
      </c>
      <c r="F771">
        <f t="shared" ref="F771:F834" si="25">AVERAGE(E771:E2354)</f>
        <v>6.13027269585751</v>
      </c>
    </row>
    <row r="772" spans="1:6" x14ac:dyDescent="0.3">
      <c r="A772" s="2">
        <v>42064</v>
      </c>
      <c r="B772">
        <f t="shared" si="24"/>
        <v>2015</v>
      </c>
      <c r="C772" t="s">
        <v>30</v>
      </c>
      <c r="D772">
        <v>99.133536090000007</v>
      </c>
      <c r="E772">
        <v>3.2472047929999999</v>
      </c>
      <c r="F772">
        <f t="shared" si="25"/>
        <v>6.1341613199910041</v>
      </c>
    </row>
    <row r="773" spans="1:6" x14ac:dyDescent="0.3">
      <c r="A773" s="2">
        <v>42095</v>
      </c>
      <c r="B773">
        <f t="shared" si="24"/>
        <v>2015</v>
      </c>
      <c r="C773" t="s">
        <v>30</v>
      </c>
      <c r="D773">
        <v>99.667790819999993</v>
      </c>
      <c r="E773">
        <v>2.066692652</v>
      </c>
      <c r="F773">
        <f t="shared" si="25"/>
        <v>6.1378768367567575</v>
      </c>
    </row>
    <row r="774" spans="1:6" x14ac:dyDescent="0.3">
      <c r="A774" s="2">
        <v>42125</v>
      </c>
      <c r="B774">
        <f t="shared" si="24"/>
        <v>2015</v>
      </c>
      <c r="C774" t="s">
        <v>30</v>
      </c>
      <c r="D774">
        <v>100.71293780000001</v>
      </c>
      <c r="E774">
        <v>2.536920614</v>
      </c>
      <c r="F774">
        <f t="shared" si="25"/>
        <v>6.1431232081288671</v>
      </c>
    </row>
    <row r="775" spans="1:6" x14ac:dyDescent="0.3">
      <c r="A775" s="2">
        <v>42156</v>
      </c>
      <c r="B775">
        <f t="shared" si="24"/>
        <v>2015</v>
      </c>
      <c r="C775" t="s">
        <v>30</v>
      </c>
      <c r="D775">
        <v>101.53081349999999</v>
      </c>
      <c r="E775">
        <v>2.1565991549999999</v>
      </c>
      <c r="F775">
        <f t="shared" si="25"/>
        <v>6.1477763727664518</v>
      </c>
    </row>
    <row r="776" spans="1:6" x14ac:dyDescent="0.3">
      <c r="A776" s="2">
        <v>42186</v>
      </c>
      <c r="B776">
        <f t="shared" si="24"/>
        <v>2015</v>
      </c>
      <c r="C776" t="s">
        <v>30</v>
      </c>
      <c r="D776">
        <v>103.2317771</v>
      </c>
      <c r="E776">
        <v>3.9525163089999999</v>
      </c>
      <c r="F776">
        <f t="shared" si="25"/>
        <v>6.1529329324793292</v>
      </c>
    </row>
    <row r="777" spans="1:6" x14ac:dyDescent="0.3">
      <c r="A777" s="2">
        <v>42217</v>
      </c>
      <c r="B777">
        <f t="shared" si="24"/>
        <v>2015</v>
      </c>
      <c r="C777" t="s">
        <v>30</v>
      </c>
      <c r="D777">
        <v>103.65074199999999</v>
      </c>
      <c r="E777">
        <v>3.5722132929999999</v>
      </c>
      <c r="F777">
        <f t="shared" si="25"/>
        <v>6.1557795257826662</v>
      </c>
    </row>
    <row r="778" spans="1:6" x14ac:dyDescent="0.3">
      <c r="A778" s="2">
        <v>42248</v>
      </c>
      <c r="B778">
        <f t="shared" si="24"/>
        <v>2015</v>
      </c>
      <c r="C778" t="s">
        <v>30</v>
      </c>
      <c r="D778">
        <v>104.315651</v>
      </c>
      <c r="E778">
        <v>3.7715784640000001</v>
      </c>
      <c r="F778">
        <f t="shared" si="25"/>
        <v>6.1591261141670994</v>
      </c>
    </row>
    <row r="779" spans="1:6" x14ac:dyDescent="0.3">
      <c r="A779" s="2">
        <v>42278</v>
      </c>
      <c r="B779">
        <f t="shared" si="24"/>
        <v>2015</v>
      </c>
      <c r="C779" t="s">
        <v>30</v>
      </c>
      <c r="D779">
        <v>104.0617604</v>
      </c>
      <c r="E779">
        <v>2.5159215709999998</v>
      </c>
      <c r="F779">
        <f t="shared" si="25"/>
        <v>6.1622228037263307</v>
      </c>
    </row>
    <row r="780" spans="1:6" x14ac:dyDescent="0.3">
      <c r="A780" s="2">
        <v>42309</v>
      </c>
      <c r="B780">
        <f t="shared" si="24"/>
        <v>2015</v>
      </c>
      <c r="C780" t="s">
        <v>30</v>
      </c>
      <c r="D780">
        <v>103.92037190000001</v>
      </c>
      <c r="E780">
        <v>2.761142188</v>
      </c>
      <c r="F780">
        <f t="shared" si="25"/>
        <v>6.1669582598727279</v>
      </c>
    </row>
    <row r="781" spans="1:6" x14ac:dyDescent="0.3">
      <c r="A781" s="2">
        <v>42339</v>
      </c>
      <c r="B781">
        <f t="shared" si="24"/>
        <v>2015</v>
      </c>
      <c r="C781" t="s">
        <v>30</v>
      </c>
      <c r="D781">
        <v>104.1324948</v>
      </c>
      <c r="E781">
        <v>2.9293564509999999</v>
      </c>
      <c r="F781">
        <f t="shared" si="25"/>
        <v>6.1713871494330306</v>
      </c>
    </row>
    <row r="782" spans="1:6" x14ac:dyDescent="0.3">
      <c r="A782" s="2">
        <v>42370</v>
      </c>
      <c r="B782">
        <f t="shared" si="24"/>
        <v>2016</v>
      </c>
      <c r="C782" t="s">
        <v>30</v>
      </c>
      <c r="D782">
        <v>103.9655893</v>
      </c>
      <c r="E782">
        <v>3.965589327</v>
      </c>
      <c r="F782">
        <f t="shared" si="25"/>
        <v>6.1756085435716157</v>
      </c>
    </row>
    <row r="783" spans="1:6" x14ac:dyDescent="0.3">
      <c r="A783" s="2">
        <v>42401</v>
      </c>
      <c r="B783">
        <f t="shared" si="24"/>
        <v>2016</v>
      </c>
      <c r="C783" t="s">
        <v>30</v>
      </c>
      <c r="D783">
        <v>104.0605058</v>
      </c>
      <c r="E783">
        <v>4.4625061050000001</v>
      </c>
      <c r="F783">
        <f t="shared" si="25"/>
        <v>6.1784899245580194</v>
      </c>
    </row>
    <row r="784" spans="1:6" x14ac:dyDescent="0.3">
      <c r="A784" s="2">
        <v>42430</v>
      </c>
      <c r="B784">
        <f t="shared" si="24"/>
        <v>2016</v>
      </c>
      <c r="C784" t="s">
        <v>30</v>
      </c>
      <c r="D784">
        <v>103.4663115</v>
      </c>
      <c r="E784">
        <v>4.3706471889999996</v>
      </c>
      <c r="F784">
        <f t="shared" si="25"/>
        <v>6.1807301123120126</v>
      </c>
    </row>
    <row r="785" spans="1:6" x14ac:dyDescent="0.3">
      <c r="A785" s="2">
        <v>42461</v>
      </c>
      <c r="B785">
        <f t="shared" si="24"/>
        <v>2016</v>
      </c>
      <c r="C785" t="s">
        <v>30</v>
      </c>
      <c r="D785">
        <v>103.9628463</v>
      </c>
      <c r="E785">
        <v>4.3093725410000001</v>
      </c>
      <c r="F785">
        <f t="shared" si="25"/>
        <v>6.1830962337803941</v>
      </c>
    </row>
    <row r="786" spans="1:6" x14ac:dyDescent="0.3">
      <c r="A786" s="2">
        <v>42491</v>
      </c>
      <c r="B786">
        <f t="shared" si="24"/>
        <v>2016</v>
      </c>
      <c r="C786" t="s">
        <v>30</v>
      </c>
      <c r="D786">
        <v>104.8116277</v>
      </c>
      <c r="E786">
        <v>4.0696758710000003</v>
      </c>
      <c r="F786">
        <f t="shared" si="25"/>
        <v>6.1855487517028811</v>
      </c>
    </row>
    <row r="787" spans="1:6" x14ac:dyDescent="0.3">
      <c r="A787" s="2">
        <v>42522</v>
      </c>
      <c r="B787">
        <f t="shared" si="24"/>
        <v>2016</v>
      </c>
      <c r="C787" t="s">
        <v>30</v>
      </c>
      <c r="D787">
        <v>106.4783284</v>
      </c>
      <c r="E787">
        <v>4.8729208689999997</v>
      </c>
      <c r="F787">
        <f t="shared" si="25"/>
        <v>6.1883218485321123</v>
      </c>
    </row>
    <row r="788" spans="1:6" x14ac:dyDescent="0.3">
      <c r="A788" s="2">
        <v>42552</v>
      </c>
      <c r="B788">
        <f t="shared" si="24"/>
        <v>2016</v>
      </c>
      <c r="C788" t="s">
        <v>30</v>
      </c>
      <c r="D788">
        <v>107.8320935</v>
      </c>
      <c r="E788">
        <v>4.4563033770000002</v>
      </c>
      <c r="F788">
        <f t="shared" si="25"/>
        <v>6.1900480965367466</v>
      </c>
    </row>
    <row r="789" spans="1:6" x14ac:dyDescent="0.3">
      <c r="A789" s="2">
        <v>42583</v>
      </c>
      <c r="B789">
        <f t="shared" si="24"/>
        <v>2016</v>
      </c>
      <c r="C789" t="s">
        <v>30</v>
      </c>
      <c r="D789">
        <v>107.9786714</v>
      </c>
      <c r="E789">
        <v>4.1754997600000001</v>
      </c>
      <c r="F789">
        <f t="shared" si="25"/>
        <v>6.1923263418975045</v>
      </c>
    </row>
    <row r="790" spans="1:6" x14ac:dyDescent="0.3">
      <c r="A790" s="2">
        <v>42614</v>
      </c>
      <c r="B790">
        <f t="shared" si="24"/>
        <v>2016</v>
      </c>
      <c r="C790" t="s">
        <v>30</v>
      </c>
      <c r="D790">
        <v>108.61875980000001</v>
      </c>
      <c r="E790">
        <v>4.1250942070000001</v>
      </c>
      <c r="F790">
        <f t="shared" si="25"/>
        <v>6.1949800610842116</v>
      </c>
    </row>
    <row r="791" spans="1:6" x14ac:dyDescent="0.3">
      <c r="A791" s="2">
        <v>42644</v>
      </c>
      <c r="B791">
        <f t="shared" si="24"/>
        <v>2016</v>
      </c>
      <c r="C791" t="s">
        <v>30</v>
      </c>
      <c r="D791">
        <v>107.700136</v>
      </c>
      <c r="E791">
        <v>3.4963617579999999</v>
      </c>
      <c r="F791">
        <f t="shared" si="25"/>
        <v>6.1977071834216089</v>
      </c>
    </row>
    <row r="792" spans="1:6" x14ac:dyDescent="0.3">
      <c r="A792" s="2">
        <v>42675</v>
      </c>
      <c r="B792">
        <f t="shared" si="24"/>
        <v>2016</v>
      </c>
      <c r="C792" t="s">
        <v>30</v>
      </c>
      <c r="D792">
        <v>107.9169282</v>
      </c>
      <c r="E792">
        <v>3.8457871319999999</v>
      </c>
      <c r="F792">
        <f t="shared" si="25"/>
        <v>6.2012709636662295</v>
      </c>
    </row>
    <row r="793" spans="1:6" x14ac:dyDescent="0.3">
      <c r="A793" s="2">
        <v>42705</v>
      </c>
      <c r="B793">
        <f t="shared" si="24"/>
        <v>2016</v>
      </c>
      <c r="C793" t="s">
        <v>30</v>
      </c>
      <c r="D793">
        <v>108.4451912</v>
      </c>
      <c r="E793">
        <v>4.1415471339999996</v>
      </c>
      <c r="F793">
        <f t="shared" si="25"/>
        <v>6.2043825671426713</v>
      </c>
    </row>
    <row r="794" spans="1:6" x14ac:dyDescent="0.3">
      <c r="A794" s="2">
        <v>34700</v>
      </c>
      <c r="B794">
        <f t="shared" si="24"/>
        <v>1995</v>
      </c>
      <c r="C794" t="s">
        <v>32</v>
      </c>
      <c r="D794">
        <v>32.639601419999998</v>
      </c>
      <c r="F794">
        <f t="shared" si="25"/>
        <v>6.2071111854404784</v>
      </c>
    </row>
    <row r="795" spans="1:6" x14ac:dyDescent="0.3">
      <c r="A795" s="2">
        <v>34731</v>
      </c>
      <c r="B795">
        <f t="shared" si="24"/>
        <v>1995</v>
      </c>
      <c r="C795" t="s">
        <v>32</v>
      </c>
      <c r="D795">
        <v>33.08900362</v>
      </c>
      <c r="F795">
        <f t="shared" si="25"/>
        <v>6.2071111854404784</v>
      </c>
    </row>
    <row r="796" spans="1:6" x14ac:dyDescent="0.3">
      <c r="A796" s="2">
        <v>34759</v>
      </c>
      <c r="B796">
        <f t="shared" si="24"/>
        <v>1995</v>
      </c>
      <c r="C796" t="s">
        <v>32</v>
      </c>
      <c r="D796">
        <v>33.128130769999999</v>
      </c>
      <c r="F796">
        <f t="shared" si="25"/>
        <v>6.2071111854404784</v>
      </c>
    </row>
    <row r="797" spans="1:6" x14ac:dyDescent="0.3">
      <c r="A797" s="2">
        <v>34790</v>
      </c>
      <c r="B797">
        <f t="shared" si="24"/>
        <v>1995</v>
      </c>
      <c r="C797" t="s">
        <v>32</v>
      </c>
      <c r="D797">
        <v>33.348532159999998</v>
      </c>
      <c r="F797">
        <f t="shared" si="25"/>
        <v>6.2071111854404784</v>
      </c>
    </row>
    <row r="798" spans="1:6" x14ac:dyDescent="0.3">
      <c r="A798" s="2">
        <v>34820</v>
      </c>
      <c r="B798">
        <f t="shared" si="24"/>
        <v>1995</v>
      </c>
      <c r="C798" t="s">
        <v>32</v>
      </c>
      <c r="D798">
        <v>33.63179753</v>
      </c>
      <c r="F798">
        <f t="shared" si="25"/>
        <v>6.2071111854404784</v>
      </c>
    </row>
    <row r="799" spans="1:6" x14ac:dyDescent="0.3">
      <c r="A799" s="2">
        <v>34851</v>
      </c>
      <c r="B799">
        <f t="shared" si="24"/>
        <v>1995</v>
      </c>
      <c r="C799" t="s">
        <v>32</v>
      </c>
      <c r="D799">
        <v>33.595115360000001</v>
      </c>
      <c r="F799">
        <f t="shared" si="25"/>
        <v>6.2071111854404784</v>
      </c>
    </row>
    <row r="800" spans="1:6" x14ac:dyDescent="0.3">
      <c r="A800" s="2">
        <v>34881</v>
      </c>
      <c r="B800">
        <f t="shared" si="24"/>
        <v>1995</v>
      </c>
      <c r="C800" t="s">
        <v>32</v>
      </c>
      <c r="D800">
        <v>33.897229580000001</v>
      </c>
      <c r="F800">
        <f t="shared" si="25"/>
        <v>6.2071111854404784</v>
      </c>
    </row>
    <row r="801" spans="1:6" x14ac:dyDescent="0.3">
      <c r="A801" s="2">
        <v>34912</v>
      </c>
      <c r="B801">
        <f t="shared" si="24"/>
        <v>1995</v>
      </c>
      <c r="C801" t="s">
        <v>32</v>
      </c>
      <c r="D801">
        <v>33.706290060000001</v>
      </c>
      <c r="F801">
        <f t="shared" si="25"/>
        <v>6.2071111854404784</v>
      </c>
    </row>
    <row r="802" spans="1:6" x14ac:dyDescent="0.3">
      <c r="A802" s="2">
        <v>34943</v>
      </c>
      <c r="B802">
        <f t="shared" si="24"/>
        <v>1995</v>
      </c>
      <c r="C802" t="s">
        <v>32</v>
      </c>
      <c r="D802">
        <v>33.752632589999997</v>
      </c>
      <c r="F802">
        <f t="shared" si="25"/>
        <v>6.2071111854404784</v>
      </c>
    </row>
    <row r="803" spans="1:6" x14ac:dyDescent="0.3">
      <c r="A803" s="2">
        <v>34973</v>
      </c>
      <c r="B803">
        <f t="shared" si="24"/>
        <v>1995</v>
      </c>
      <c r="C803" t="s">
        <v>32</v>
      </c>
      <c r="D803">
        <v>33.317921490000003</v>
      </c>
      <c r="F803">
        <f t="shared" si="25"/>
        <v>6.2071111854404784</v>
      </c>
    </row>
    <row r="804" spans="1:6" x14ac:dyDescent="0.3">
      <c r="A804" s="2">
        <v>35004</v>
      </c>
      <c r="B804">
        <f t="shared" si="24"/>
        <v>1995</v>
      </c>
      <c r="C804" t="s">
        <v>32</v>
      </c>
      <c r="D804">
        <v>32.969444379999999</v>
      </c>
      <c r="F804">
        <f t="shared" si="25"/>
        <v>6.2071111854404784</v>
      </c>
    </row>
    <row r="805" spans="1:6" x14ac:dyDescent="0.3">
      <c r="A805" s="2">
        <v>35034</v>
      </c>
      <c r="B805">
        <f t="shared" si="24"/>
        <v>1995</v>
      </c>
      <c r="C805" t="s">
        <v>32</v>
      </c>
      <c r="D805">
        <v>32.92370536</v>
      </c>
      <c r="F805">
        <f t="shared" si="25"/>
        <v>6.2071111854404784</v>
      </c>
    </row>
    <row r="806" spans="1:6" x14ac:dyDescent="0.3">
      <c r="A806" s="2">
        <v>35065</v>
      </c>
      <c r="B806">
        <f t="shared" si="24"/>
        <v>1996</v>
      </c>
      <c r="C806" t="s">
        <v>32</v>
      </c>
      <c r="D806">
        <v>32.693591120000001</v>
      </c>
      <c r="E806">
        <v>0.16541165999999999</v>
      </c>
      <c r="F806">
        <f t="shared" si="25"/>
        <v>6.2071111854404784</v>
      </c>
    </row>
    <row r="807" spans="1:6" x14ac:dyDescent="0.3">
      <c r="A807" s="2">
        <v>35096</v>
      </c>
      <c r="B807">
        <f t="shared" si="24"/>
        <v>1996</v>
      </c>
      <c r="C807" t="s">
        <v>32</v>
      </c>
      <c r="D807">
        <v>32.281678839999998</v>
      </c>
      <c r="E807">
        <v>-2.4398582100000001</v>
      </c>
      <c r="F807">
        <f t="shared" si="25"/>
        <v>6.2151134364675515</v>
      </c>
    </row>
    <row r="808" spans="1:6" x14ac:dyDescent="0.3">
      <c r="A808" s="2">
        <v>35125</v>
      </c>
      <c r="B808">
        <f t="shared" si="24"/>
        <v>1996</v>
      </c>
      <c r="C808" t="s">
        <v>32</v>
      </c>
      <c r="D808">
        <v>32.262555169999999</v>
      </c>
      <c r="E808">
        <v>-2.6128114579999999</v>
      </c>
      <c r="F808">
        <f t="shared" si="25"/>
        <v>6.2265921787042462</v>
      </c>
    </row>
    <row r="809" spans="1:6" x14ac:dyDescent="0.3">
      <c r="A809" s="2">
        <v>35156</v>
      </c>
      <c r="B809">
        <f t="shared" si="24"/>
        <v>1996</v>
      </c>
      <c r="C809" t="s">
        <v>32</v>
      </c>
      <c r="D809">
        <v>32.37382332</v>
      </c>
      <c r="E809">
        <v>-2.9227938550000001</v>
      </c>
      <c r="F809">
        <f t="shared" si="25"/>
        <v>6.2383310945564441</v>
      </c>
    </row>
    <row r="810" spans="1:6" x14ac:dyDescent="0.3">
      <c r="A810" s="2">
        <v>35186</v>
      </c>
      <c r="B810">
        <f t="shared" si="24"/>
        <v>1996</v>
      </c>
      <c r="C810" t="s">
        <v>32</v>
      </c>
      <c r="D810">
        <v>32.88713946</v>
      </c>
      <c r="E810">
        <v>-2.2141488640000002</v>
      </c>
      <c r="F810">
        <f t="shared" si="25"/>
        <v>6.2505134415638324</v>
      </c>
    </row>
    <row r="811" spans="1:6" x14ac:dyDescent="0.3">
      <c r="A811" s="2">
        <v>35217</v>
      </c>
      <c r="B811">
        <f t="shared" si="24"/>
        <v>1996</v>
      </c>
      <c r="C811" t="s">
        <v>32</v>
      </c>
      <c r="D811">
        <v>33.11225847</v>
      </c>
      <c r="E811">
        <v>-1.437283029</v>
      </c>
      <c r="F811">
        <f t="shared" si="25"/>
        <v>6.261784629720375</v>
      </c>
    </row>
    <row r="812" spans="1:6" x14ac:dyDescent="0.3">
      <c r="A812" s="2">
        <v>35247</v>
      </c>
      <c r="B812">
        <f t="shared" si="24"/>
        <v>1996</v>
      </c>
      <c r="C812" t="s">
        <v>32</v>
      </c>
      <c r="D812">
        <v>33.537140440000002</v>
      </c>
      <c r="E812">
        <v>-1.0622966549999999</v>
      </c>
      <c r="F812">
        <f t="shared" si="25"/>
        <v>6.2720500532653354</v>
      </c>
    </row>
    <row r="813" spans="1:6" x14ac:dyDescent="0.3">
      <c r="A813" s="2">
        <v>35278</v>
      </c>
      <c r="B813">
        <f t="shared" si="24"/>
        <v>1996</v>
      </c>
      <c r="C813" t="s">
        <v>32</v>
      </c>
      <c r="D813">
        <v>33.872815670000001</v>
      </c>
      <c r="E813">
        <v>0.494049085</v>
      </c>
      <c r="F813">
        <f t="shared" si="25"/>
        <v>6.2818422384566102</v>
      </c>
    </row>
    <row r="814" spans="1:6" x14ac:dyDescent="0.3">
      <c r="A814" s="2">
        <v>35309</v>
      </c>
      <c r="B814">
        <f t="shared" si="24"/>
        <v>1996</v>
      </c>
      <c r="C814" t="s">
        <v>32</v>
      </c>
      <c r="D814">
        <v>34.241620670000003</v>
      </c>
      <c r="E814">
        <v>1.4487405710000001</v>
      </c>
      <c r="F814">
        <f t="shared" si="25"/>
        <v>6.2895799298382364</v>
      </c>
    </row>
    <row r="815" spans="1:6" x14ac:dyDescent="0.3">
      <c r="A815" s="2">
        <v>35339</v>
      </c>
      <c r="B815">
        <f t="shared" si="24"/>
        <v>1996</v>
      </c>
      <c r="C815" t="s">
        <v>32</v>
      </c>
      <c r="D815">
        <v>34.086172019999999</v>
      </c>
      <c r="E815">
        <v>2.3058177020000001</v>
      </c>
      <c r="F815">
        <f t="shared" si="25"/>
        <v>6.2960603038125864</v>
      </c>
    </row>
    <row r="816" spans="1:6" x14ac:dyDescent="0.3">
      <c r="A816" s="2">
        <v>35370</v>
      </c>
      <c r="B816">
        <f t="shared" si="24"/>
        <v>1996</v>
      </c>
      <c r="C816" t="s">
        <v>32</v>
      </c>
      <c r="D816">
        <v>33.778776899999997</v>
      </c>
      <c r="E816">
        <v>2.4547957519999999</v>
      </c>
      <c r="F816">
        <f t="shared" si="25"/>
        <v>6.3014091544852571</v>
      </c>
    </row>
    <row r="817" spans="1:6" x14ac:dyDescent="0.3">
      <c r="A817" s="2">
        <v>35400</v>
      </c>
      <c r="B817">
        <f t="shared" si="24"/>
        <v>1996</v>
      </c>
      <c r="C817" t="s">
        <v>32</v>
      </c>
      <c r="D817">
        <v>33.384223710000001</v>
      </c>
      <c r="E817">
        <v>1.398743984</v>
      </c>
      <c r="F817">
        <f t="shared" si="25"/>
        <v>6.3065723939516802</v>
      </c>
    </row>
    <row r="818" spans="1:6" x14ac:dyDescent="0.3">
      <c r="A818" s="2">
        <v>35431</v>
      </c>
      <c r="B818">
        <f t="shared" si="24"/>
        <v>1997</v>
      </c>
      <c r="C818" t="s">
        <v>32</v>
      </c>
      <c r="D818">
        <v>33.431993400000003</v>
      </c>
      <c r="E818">
        <v>2.2585535910000001</v>
      </c>
      <c r="F818">
        <f t="shared" si="25"/>
        <v>6.313168937513443</v>
      </c>
    </row>
    <row r="819" spans="1:6" x14ac:dyDescent="0.3">
      <c r="A819" s="2">
        <v>35462</v>
      </c>
      <c r="B819">
        <f t="shared" si="24"/>
        <v>1997</v>
      </c>
      <c r="C819" t="s">
        <v>32</v>
      </c>
      <c r="D819">
        <v>33.700647580000002</v>
      </c>
      <c r="E819">
        <v>4.3955853319999996</v>
      </c>
      <c r="F819">
        <f t="shared" si="25"/>
        <v>6.318626024117096</v>
      </c>
    </row>
    <row r="820" spans="1:6" x14ac:dyDescent="0.3">
      <c r="A820" s="2">
        <v>35490</v>
      </c>
      <c r="B820">
        <f t="shared" si="24"/>
        <v>1997</v>
      </c>
      <c r="C820" t="s">
        <v>32</v>
      </c>
      <c r="D820">
        <v>33.613131840000001</v>
      </c>
      <c r="E820">
        <v>4.1862049319999999</v>
      </c>
      <c r="F820">
        <f t="shared" si="25"/>
        <v>6.321217723163076</v>
      </c>
    </row>
    <row r="821" spans="1:6" x14ac:dyDescent="0.3">
      <c r="A821" s="2">
        <v>35521</v>
      </c>
      <c r="B821">
        <f t="shared" si="24"/>
        <v>1997</v>
      </c>
      <c r="C821" t="s">
        <v>32</v>
      </c>
      <c r="D821">
        <v>34.095260000000003</v>
      </c>
      <c r="E821">
        <v>5.3173722190000001</v>
      </c>
      <c r="F821">
        <f t="shared" si="25"/>
        <v>6.3240989819905566</v>
      </c>
    </row>
    <row r="822" spans="1:6" x14ac:dyDescent="0.3">
      <c r="A822" s="2">
        <v>35551</v>
      </c>
      <c r="B822">
        <f t="shared" si="24"/>
        <v>1997</v>
      </c>
      <c r="C822" t="s">
        <v>32</v>
      </c>
      <c r="D822">
        <v>34.408422799999997</v>
      </c>
      <c r="E822">
        <v>4.6257697010000003</v>
      </c>
      <c r="F822">
        <f t="shared" si="25"/>
        <v>6.3254594235621644</v>
      </c>
    </row>
    <row r="823" spans="1:6" x14ac:dyDescent="0.3">
      <c r="A823" s="2">
        <v>35582</v>
      </c>
      <c r="B823">
        <f t="shared" si="24"/>
        <v>1997</v>
      </c>
      <c r="C823" t="s">
        <v>32</v>
      </c>
      <c r="D823">
        <v>35.035516379999997</v>
      </c>
      <c r="E823">
        <v>5.8082957779999997</v>
      </c>
      <c r="F823">
        <f t="shared" si="25"/>
        <v>6.3277594096549423</v>
      </c>
    </row>
    <row r="824" spans="1:6" x14ac:dyDescent="0.3">
      <c r="A824" s="2">
        <v>35612</v>
      </c>
      <c r="B824">
        <f t="shared" si="24"/>
        <v>1997</v>
      </c>
      <c r="C824" t="s">
        <v>32</v>
      </c>
      <c r="D824">
        <v>35.367790569999997</v>
      </c>
      <c r="E824">
        <v>5.4585755039999997</v>
      </c>
      <c r="F824">
        <f t="shared" si="25"/>
        <v>6.3284632899146374</v>
      </c>
    </row>
    <row r="825" spans="1:6" x14ac:dyDescent="0.3">
      <c r="A825" s="2">
        <v>35643</v>
      </c>
      <c r="B825">
        <f t="shared" si="24"/>
        <v>1997</v>
      </c>
      <c r="C825" t="s">
        <v>32</v>
      </c>
      <c r="D825">
        <v>35.768156419999997</v>
      </c>
      <c r="E825">
        <v>5.5954626249999997</v>
      </c>
      <c r="F825">
        <f t="shared" si="25"/>
        <v>6.3296435989864337</v>
      </c>
    </row>
    <row r="826" spans="1:6" x14ac:dyDescent="0.3">
      <c r="A826" s="2">
        <v>35674</v>
      </c>
      <c r="B826">
        <f t="shared" si="24"/>
        <v>1997</v>
      </c>
      <c r="C826" t="s">
        <v>32</v>
      </c>
      <c r="D826">
        <v>35.636354609999998</v>
      </c>
      <c r="E826">
        <v>4.0732124250000004</v>
      </c>
      <c r="F826">
        <f t="shared" si="25"/>
        <v>6.3306411274836991</v>
      </c>
    </row>
    <row r="827" spans="1:6" x14ac:dyDescent="0.3">
      <c r="A827" s="2">
        <v>35704</v>
      </c>
      <c r="B827">
        <f t="shared" si="24"/>
        <v>1997</v>
      </c>
      <c r="C827" t="s">
        <v>32</v>
      </c>
      <c r="D827">
        <v>35.21465791</v>
      </c>
      <c r="E827">
        <v>3.3106853119999999</v>
      </c>
      <c r="F827">
        <f t="shared" si="25"/>
        <v>6.3337124590517035</v>
      </c>
    </row>
    <row r="828" spans="1:6" x14ac:dyDescent="0.3">
      <c r="A828" s="2">
        <v>35735</v>
      </c>
      <c r="B828">
        <f t="shared" si="24"/>
        <v>1997</v>
      </c>
      <c r="C828" t="s">
        <v>32</v>
      </c>
      <c r="D828">
        <v>34.96839267</v>
      </c>
      <c r="E828">
        <v>3.521784603</v>
      </c>
      <c r="F828">
        <f t="shared" si="25"/>
        <v>6.3378310246471417</v>
      </c>
    </row>
    <row r="829" spans="1:6" x14ac:dyDescent="0.3">
      <c r="A829" s="2">
        <v>35765</v>
      </c>
      <c r="B829">
        <f t="shared" si="24"/>
        <v>1997</v>
      </c>
      <c r="C829" t="s">
        <v>32</v>
      </c>
      <c r="D829">
        <v>35.213576029999999</v>
      </c>
      <c r="E829">
        <v>5.4796910370000003</v>
      </c>
      <c r="F829">
        <f t="shared" si="25"/>
        <v>6.3416728342264692</v>
      </c>
    </row>
    <row r="830" spans="1:6" x14ac:dyDescent="0.3">
      <c r="A830" s="2">
        <v>35796</v>
      </c>
      <c r="B830">
        <f t="shared" si="24"/>
        <v>1998</v>
      </c>
      <c r="C830" t="s">
        <v>32</v>
      </c>
      <c r="D830">
        <v>35.522797750000002</v>
      </c>
      <c r="E830">
        <v>6.2539027259999997</v>
      </c>
      <c r="F830">
        <f t="shared" si="25"/>
        <v>6.3428504049877077</v>
      </c>
    </row>
    <row r="831" spans="1:6" x14ac:dyDescent="0.3">
      <c r="A831" s="2">
        <v>35827</v>
      </c>
      <c r="B831">
        <f t="shared" si="24"/>
        <v>1998</v>
      </c>
      <c r="C831" t="s">
        <v>32</v>
      </c>
      <c r="D831">
        <v>35.5297299</v>
      </c>
      <c r="E831">
        <v>5.4274396659999997</v>
      </c>
      <c r="F831">
        <f t="shared" si="25"/>
        <v>6.3429720844391273</v>
      </c>
    </row>
    <row r="832" spans="1:6" x14ac:dyDescent="0.3">
      <c r="A832" s="2">
        <v>35855</v>
      </c>
      <c r="B832">
        <f t="shared" si="24"/>
        <v>1998</v>
      </c>
      <c r="C832" t="s">
        <v>32</v>
      </c>
      <c r="D832">
        <v>35.728730059999997</v>
      </c>
      <c r="E832">
        <v>6.2939634069999997</v>
      </c>
      <c r="F832">
        <f t="shared" si="25"/>
        <v>6.3442262384369892</v>
      </c>
    </row>
    <row r="833" spans="1:6" x14ac:dyDescent="0.3">
      <c r="A833" s="2">
        <v>35886</v>
      </c>
      <c r="B833">
        <f t="shared" si="24"/>
        <v>1998</v>
      </c>
      <c r="C833" t="s">
        <v>32</v>
      </c>
      <c r="D833">
        <v>36.047278069999997</v>
      </c>
      <c r="E833">
        <v>5.7251889919999996</v>
      </c>
      <c r="F833">
        <f t="shared" si="25"/>
        <v>6.344295186079564</v>
      </c>
    </row>
    <row r="834" spans="1:6" x14ac:dyDescent="0.3">
      <c r="A834" s="2">
        <v>35916</v>
      </c>
      <c r="B834">
        <f t="shared" si="24"/>
        <v>1998</v>
      </c>
      <c r="C834" t="s">
        <v>32</v>
      </c>
      <c r="D834">
        <v>36.456939050000003</v>
      </c>
      <c r="E834">
        <v>5.9535313990000001</v>
      </c>
      <c r="F834">
        <f t="shared" si="25"/>
        <v>6.3451456066758274</v>
      </c>
    </row>
    <row r="835" spans="1:6" x14ac:dyDescent="0.3">
      <c r="A835" s="2">
        <v>35947</v>
      </c>
      <c r="B835">
        <f t="shared" ref="B835:B898" si="26">YEAR(A835:A2418)</f>
        <v>1998</v>
      </c>
      <c r="C835" t="s">
        <v>32</v>
      </c>
      <c r="D835">
        <v>36.80672972</v>
      </c>
      <c r="E835">
        <v>5.0554794699999999</v>
      </c>
      <c r="F835">
        <f t="shared" ref="F835:F898" si="27">AVERAGE(E835:E2418)</f>
        <v>6.3456842782132075</v>
      </c>
    </row>
    <row r="836" spans="1:6" x14ac:dyDescent="0.3">
      <c r="A836" s="2">
        <v>35977</v>
      </c>
      <c r="B836">
        <f t="shared" si="26"/>
        <v>1998</v>
      </c>
      <c r="C836" t="s">
        <v>32</v>
      </c>
      <c r="D836">
        <v>36.722812660000002</v>
      </c>
      <c r="E836">
        <v>3.8312319449999999</v>
      </c>
      <c r="F836">
        <f t="shared" si="27"/>
        <v>6.3474614198223165</v>
      </c>
    </row>
    <row r="837" spans="1:6" x14ac:dyDescent="0.3">
      <c r="A837" s="2">
        <v>36008</v>
      </c>
      <c r="B837">
        <f t="shared" si="26"/>
        <v>1998</v>
      </c>
      <c r="C837" t="s">
        <v>32</v>
      </c>
      <c r="D837">
        <v>37.072048789999997</v>
      </c>
      <c r="E837">
        <v>3.6454000080000002</v>
      </c>
      <c r="F837">
        <f t="shared" si="27"/>
        <v>6.3509320811669001</v>
      </c>
    </row>
    <row r="838" spans="1:6" x14ac:dyDescent="0.3">
      <c r="A838" s="2">
        <v>36039</v>
      </c>
      <c r="B838">
        <f t="shared" si="26"/>
        <v>1998</v>
      </c>
      <c r="C838" t="s">
        <v>32</v>
      </c>
      <c r="D838">
        <v>36.965588169999997</v>
      </c>
      <c r="E838">
        <v>3.729993077</v>
      </c>
      <c r="F838">
        <f t="shared" si="27"/>
        <v>6.3546690039198923</v>
      </c>
    </row>
    <row r="839" spans="1:6" x14ac:dyDescent="0.3">
      <c r="A839" s="2">
        <v>36069</v>
      </c>
      <c r="B839">
        <f t="shared" si="26"/>
        <v>1998</v>
      </c>
      <c r="C839" t="s">
        <v>32</v>
      </c>
      <c r="D839">
        <v>36.969647119999998</v>
      </c>
      <c r="E839">
        <v>4.9836895180000003</v>
      </c>
      <c r="F839">
        <f t="shared" si="27"/>
        <v>6.3582992610802247</v>
      </c>
    </row>
    <row r="840" spans="1:6" x14ac:dyDescent="0.3">
      <c r="A840" s="2">
        <v>36100</v>
      </c>
      <c r="B840">
        <f t="shared" si="26"/>
        <v>1998</v>
      </c>
      <c r="C840" t="s">
        <v>32</v>
      </c>
      <c r="D840">
        <v>36.655917070000001</v>
      </c>
      <c r="E840">
        <v>4.8258563790000002</v>
      </c>
      <c r="F840">
        <f t="shared" si="27"/>
        <v>6.3602031526911382</v>
      </c>
    </row>
    <row r="841" spans="1:6" x14ac:dyDescent="0.3">
      <c r="A841" s="2">
        <v>36130</v>
      </c>
      <c r="B841">
        <f t="shared" si="26"/>
        <v>1998</v>
      </c>
      <c r="C841" t="s">
        <v>32</v>
      </c>
      <c r="D841">
        <v>36.924324310000003</v>
      </c>
      <c r="E841">
        <v>4.8582066380000004</v>
      </c>
      <c r="F841">
        <f t="shared" si="27"/>
        <v>6.362331234208046</v>
      </c>
    </row>
    <row r="842" spans="1:6" x14ac:dyDescent="0.3">
      <c r="A842" s="2">
        <v>36161</v>
      </c>
      <c r="B842">
        <f t="shared" si="26"/>
        <v>1999</v>
      </c>
      <c r="C842" t="s">
        <v>32</v>
      </c>
      <c r="D842">
        <v>37.150962290000002</v>
      </c>
      <c r="E842">
        <v>4.583435551</v>
      </c>
      <c r="F842">
        <f t="shared" si="27"/>
        <v>6.364420296147224</v>
      </c>
    </row>
    <row r="843" spans="1:6" x14ac:dyDescent="0.3">
      <c r="A843" s="2">
        <v>36192</v>
      </c>
      <c r="B843">
        <f t="shared" si="26"/>
        <v>1999</v>
      </c>
      <c r="C843" t="s">
        <v>32</v>
      </c>
      <c r="D843">
        <v>36.849130889999998</v>
      </c>
      <c r="E843">
        <v>3.713512589</v>
      </c>
      <c r="F843">
        <f t="shared" si="27"/>
        <v>6.3668973263908226</v>
      </c>
    </row>
    <row r="844" spans="1:6" x14ac:dyDescent="0.3">
      <c r="A844" s="2">
        <v>36220</v>
      </c>
      <c r="B844">
        <f t="shared" si="26"/>
        <v>1999</v>
      </c>
      <c r="C844" t="s">
        <v>32</v>
      </c>
      <c r="D844">
        <v>36.253877230000001</v>
      </c>
      <c r="E844">
        <v>1.4698176039999999</v>
      </c>
      <c r="F844">
        <f t="shared" si="27"/>
        <v>6.3705928483091938</v>
      </c>
    </row>
    <row r="845" spans="1:6" x14ac:dyDescent="0.3">
      <c r="A845" s="2">
        <v>36251</v>
      </c>
      <c r="B845">
        <f t="shared" si="26"/>
        <v>1999</v>
      </c>
      <c r="C845" t="s">
        <v>32</v>
      </c>
      <c r="D845">
        <v>36.382982349999999</v>
      </c>
      <c r="E845">
        <v>0.93128883399999995</v>
      </c>
      <c r="F845">
        <f t="shared" si="27"/>
        <v>6.3774279602259432</v>
      </c>
    </row>
    <row r="846" spans="1:6" x14ac:dyDescent="0.3">
      <c r="A846" s="2">
        <v>36281</v>
      </c>
      <c r="B846">
        <f t="shared" si="26"/>
        <v>1999</v>
      </c>
      <c r="C846" t="s">
        <v>32</v>
      </c>
      <c r="D846">
        <v>36.934829370000003</v>
      </c>
      <c r="E846">
        <v>1.3108350019999999</v>
      </c>
      <c r="F846">
        <f t="shared" si="27"/>
        <v>6.3850342997877112</v>
      </c>
    </row>
    <row r="847" spans="1:6" x14ac:dyDescent="0.3">
      <c r="A847" s="2">
        <v>36312</v>
      </c>
      <c r="B847">
        <f t="shared" si="26"/>
        <v>1999</v>
      </c>
      <c r="C847" t="s">
        <v>32</v>
      </c>
      <c r="D847">
        <v>37.613860029999998</v>
      </c>
      <c r="E847">
        <v>2.1928878740000002</v>
      </c>
      <c r="F847">
        <f t="shared" si="27"/>
        <v>6.3921310820223791</v>
      </c>
    </row>
    <row r="848" spans="1:6" x14ac:dyDescent="0.3">
      <c r="A848" s="2">
        <v>36342</v>
      </c>
      <c r="B848">
        <f t="shared" si="26"/>
        <v>1999</v>
      </c>
      <c r="C848" t="s">
        <v>32</v>
      </c>
      <c r="D848">
        <v>37.894382989999997</v>
      </c>
      <c r="E848">
        <v>3.190306627</v>
      </c>
      <c r="F848">
        <f t="shared" si="27"/>
        <v>6.398012375030814</v>
      </c>
    </row>
    <row r="849" spans="1:6" x14ac:dyDescent="0.3">
      <c r="A849" s="2">
        <v>36373</v>
      </c>
      <c r="B849">
        <f t="shared" si="26"/>
        <v>1999</v>
      </c>
      <c r="C849" t="s">
        <v>32</v>
      </c>
      <c r="D849">
        <v>38.291402249999997</v>
      </c>
      <c r="E849">
        <v>3.289145059</v>
      </c>
      <c r="F849">
        <f t="shared" si="27"/>
        <v>6.4025112610729336</v>
      </c>
    </row>
    <row r="850" spans="1:6" x14ac:dyDescent="0.3">
      <c r="A850" s="2">
        <v>36404</v>
      </c>
      <c r="B850">
        <f t="shared" si="26"/>
        <v>1999</v>
      </c>
      <c r="C850" t="s">
        <v>32</v>
      </c>
      <c r="D850">
        <v>38.722528060000002</v>
      </c>
      <c r="E850">
        <v>4.7529066149999997</v>
      </c>
      <c r="F850">
        <f t="shared" si="27"/>
        <v>6.4068839664129236</v>
      </c>
    </row>
    <row r="851" spans="1:6" x14ac:dyDescent="0.3">
      <c r="A851" s="2">
        <v>36434</v>
      </c>
      <c r="B851">
        <f t="shared" si="26"/>
        <v>1999</v>
      </c>
      <c r="C851" t="s">
        <v>32</v>
      </c>
      <c r="D851">
        <v>39.315054869999997</v>
      </c>
      <c r="E851">
        <v>6.3441442700000001</v>
      </c>
      <c r="F851">
        <f t="shared" si="27"/>
        <v>6.4092102355428997</v>
      </c>
    </row>
    <row r="852" spans="1:6" x14ac:dyDescent="0.3">
      <c r="A852" s="2">
        <v>36465</v>
      </c>
      <c r="B852">
        <f t="shared" si="26"/>
        <v>1999</v>
      </c>
      <c r="C852" t="s">
        <v>32</v>
      </c>
      <c r="D852">
        <v>39.587166449999998</v>
      </c>
      <c r="E852">
        <v>7.996660876</v>
      </c>
      <c r="F852">
        <f t="shared" si="27"/>
        <v>6.4093018777478887</v>
      </c>
    </row>
    <row r="853" spans="1:6" x14ac:dyDescent="0.3">
      <c r="A853" s="2">
        <v>36495</v>
      </c>
      <c r="B853">
        <f t="shared" si="26"/>
        <v>1999</v>
      </c>
      <c r="C853" t="s">
        <v>32</v>
      </c>
      <c r="D853">
        <v>39.398245760000002</v>
      </c>
      <c r="E853">
        <v>6.6999775809999997</v>
      </c>
      <c r="F853">
        <f t="shared" si="27"/>
        <v>6.4070630075105806</v>
      </c>
    </row>
    <row r="854" spans="1:6" x14ac:dyDescent="0.3">
      <c r="A854" s="2">
        <v>36526</v>
      </c>
      <c r="B854">
        <f t="shared" si="26"/>
        <v>2000</v>
      </c>
      <c r="C854" t="s">
        <v>32</v>
      </c>
      <c r="D854">
        <v>38.994225210000003</v>
      </c>
      <c r="E854">
        <v>4.9615482499999999</v>
      </c>
      <c r="F854">
        <f t="shared" si="27"/>
        <v>6.406649286361584</v>
      </c>
    </row>
    <row r="855" spans="1:6" x14ac:dyDescent="0.3">
      <c r="A855" s="2">
        <v>36557</v>
      </c>
      <c r="B855">
        <f t="shared" si="26"/>
        <v>2000</v>
      </c>
      <c r="C855" t="s">
        <v>32</v>
      </c>
      <c r="D855">
        <v>38.754220650000001</v>
      </c>
      <c r="E855">
        <v>5.1699720170000001</v>
      </c>
      <c r="F855">
        <f t="shared" si="27"/>
        <v>6.4086932765120261</v>
      </c>
    </row>
    <row r="856" spans="1:6" x14ac:dyDescent="0.3">
      <c r="A856" s="2">
        <v>36586</v>
      </c>
      <c r="B856">
        <f t="shared" si="26"/>
        <v>2000</v>
      </c>
      <c r="C856" t="s">
        <v>32</v>
      </c>
      <c r="D856">
        <v>38.875817929999997</v>
      </c>
      <c r="E856">
        <v>7.2321663330000003</v>
      </c>
      <c r="F856">
        <f t="shared" si="27"/>
        <v>6.4104478392025532</v>
      </c>
    </row>
    <row r="857" spans="1:6" x14ac:dyDescent="0.3">
      <c r="A857" s="2">
        <v>36617</v>
      </c>
      <c r="B857">
        <f t="shared" si="26"/>
        <v>2000</v>
      </c>
      <c r="C857" t="s">
        <v>32</v>
      </c>
      <c r="D857">
        <v>39.110255690000002</v>
      </c>
      <c r="E857">
        <v>7.4960136879999997</v>
      </c>
      <c r="F857">
        <f t="shared" si="27"/>
        <v>6.4092822810553223</v>
      </c>
    </row>
    <row r="858" spans="1:6" x14ac:dyDescent="0.3">
      <c r="A858" s="2">
        <v>36647</v>
      </c>
      <c r="B858">
        <f t="shared" si="26"/>
        <v>2000</v>
      </c>
      <c r="C858" t="s">
        <v>32</v>
      </c>
      <c r="D858">
        <v>39.574050880000001</v>
      </c>
      <c r="E858">
        <v>7.1456171770000001</v>
      </c>
      <c r="F858">
        <f t="shared" si="27"/>
        <v>6.4077386284886391</v>
      </c>
    </row>
    <row r="859" spans="1:6" x14ac:dyDescent="0.3">
      <c r="A859" s="2">
        <v>36678</v>
      </c>
      <c r="B859">
        <f t="shared" si="26"/>
        <v>2000</v>
      </c>
      <c r="C859" t="s">
        <v>32</v>
      </c>
      <c r="D859">
        <v>39.860308099999997</v>
      </c>
      <c r="E859">
        <v>5.9723943970000004</v>
      </c>
      <c r="F859">
        <f t="shared" si="27"/>
        <v>6.4066890146216249</v>
      </c>
    </row>
    <row r="860" spans="1:6" x14ac:dyDescent="0.3">
      <c r="A860" s="2">
        <v>36708</v>
      </c>
      <c r="B860">
        <f t="shared" si="26"/>
        <v>2000</v>
      </c>
      <c r="C860" t="s">
        <v>32</v>
      </c>
      <c r="D860">
        <v>40.285289179999999</v>
      </c>
      <c r="E860">
        <v>6.3093947010000004</v>
      </c>
      <c r="F860">
        <f t="shared" si="27"/>
        <v>6.4073076679230798</v>
      </c>
    </row>
    <row r="861" spans="1:6" x14ac:dyDescent="0.3">
      <c r="A861" s="2">
        <v>36739</v>
      </c>
      <c r="B861">
        <f t="shared" si="26"/>
        <v>2000</v>
      </c>
      <c r="C861" t="s">
        <v>32</v>
      </c>
      <c r="D861">
        <v>40.40576918</v>
      </c>
      <c r="E861">
        <v>5.5217798399999998</v>
      </c>
      <c r="F861">
        <f t="shared" si="27"/>
        <v>6.4074473440527848</v>
      </c>
    </row>
    <row r="862" spans="1:6" x14ac:dyDescent="0.3">
      <c r="A862" s="2">
        <v>36770</v>
      </c>
      <c r="B862">
        <f t="shared" si="26"/>
        <v>2000</v>
      </c>
      <c r="C862" t="s">
        <v>32</v>
      </c>
      <c r="D862">
        <v>40.516016450000002</v>
      </c>
      <c r="E862">
        <v>4.6316407589999997</v>
      </c>
      <c r="F862">
        <f t="shared" si="27"/>
        <v>6.4087125833442871</v>
      </c>
    </row>
    <row r="863" spans="1:6" x14ac:dyDescent="0.3">
      <c r="A863" s="2">
        <v>36800</v>
      </c>
      <c r="B863">
        <f t="shared" si="26"/>
        <v>2000</v>
      </c>
      <c r="C863" t="s">
        <v>32</v>
      </c>
      <c r="D863">
        <v>40.583498949999999</v>
      </c>
      <c r="E863">
        <v>3.2263571280000001</v>
      </c>
      <c r="F863">
        <f t="shared" si="27"/>
        <v>6.4112548892446375</v>
      </c>
    </row>
    <row r="864" spans="1:6" x14ac:dyDescent="0.3">
      <c r="A864" s="2">
        <v>36831</v>
      </c>
      <c r="B864">
        <f t="shared" si="26"/>
        <v>2000</v>
      </c>
      <c r="C864" t="s">
        <v>32</v>
      </c>
      <c r="D864">
        <v>40.415181990000001</v>
      </c>
      <c r="E864">
        <v>2.0916261839999999</v>
      </c>
      <c r="F864">
        <f t="shared" si="27"/>
        <v>6.4158177800200598</v>
      </c>
    </row>
    <row r="865" spans="1:6" x14ac:dyDescent="0.3">
      <c r="A865" s="2">
        <v>36861</v>
      </c>
      <c r="B865">
        <f t="shared" si="26"/>
        <v>2000</v>
      </c>
      <c r="C865" t="s">
        <v>32</v>
      </c>
      <c r="D865">
        <v>40.676556689999998</v>
      </c>
      <c r="E865">
        <v>3.2445884390000002</v>
      </c>
      <c r="F865">
        <f t="shared" si="27"/>
        <v>6.422021785179342</v>
      </c>
    </row>
    <row r="866" spans="1:6" x14ac:dyDescent="0.3">
      <c r="A866" s="2">
        <v>36892</v>
      </c>
      <c r="B866">
        <f t="shared" si="26"/>
        <v>2001</v>
      </c>
      <c r="C866" t="s">
        <v>32</v>
      </c>
      <c r="D866">
        <v>40.753707300000002</v>
      </c>
      <c r="E866">
        <v>4.5121606590000001</v>
      </c>
      <c r="F866">
        <f t="shared" si="27"/>
        <v>6.4265870629755772</v>
      </c>
    </row>
    <row r="867" spans="1:6" x14ac:dyDescent="0.3">
      <c r="A867" s="2">
        <v>36923</v>
      </c>
      <c r="B867">
        <f t="shared" si="26"/>
        <v>2001</v>
      </c>
      <c r="C867" t="s">
        <v>32</v>
      </c>
      <c r="D867">
        <v>40.962824939999997</v>
      </c>
      <c r="E867">
        <v>5.6990032499999996</v>
      </c>
      <c r="F867">
        <f t="shared" si="27"/>
        <v>6.4293416333410098</v>
      </c>
    </row>
    <row r="868" spans="1:6" x14ac:dyDescent="0.3">
      <c r="A868" s="2">
        <v>36951</v>
      </c>
      <c r="B868">
        <f t="shared" si="26"/>
        <v>2001</v>
      </c>
      <c r="C868" t="s">
        <v>32</v>
      </c>
      <c r="D868">
        <v>41.465554670000003</v>
      </c>
      <c r="E868">
        <v>6.6615620729999998</v>
      </c>
      <c r="F868">
        <f t="shared" si="27"/>
        <v>6.4303939941239214</v>
      </c>
    </row>
    <row r="869" spans="1:6" x14ac:dyDescent="0.3">
      <c r="A869" s="2">
        <v>36982</v>
      </c>
      <c r="B869">
        <f t="shared" si="26"/>
        <v>2001</v>
      </c>
      <c r="C869" t="s">
        <v>32</v>
      </c>
      <c r="D869">
        <v>41.903236630000002</v>
      </c>
      <c r="E869">
        <v>7.1413006450000003</v>
      </c>
      <c r="F869">
        <f t="shared" si="27"/>
        <v>6.4300604182525278</v>
      </c>
    </row>
    <row r="870" spans="1:6" x14ac:dyDescent="0.3">
      <c r="A870" s="2">
        <v>37012</v>
      </c>
      <c r="B870">
        <f t="shared" si="26"/>
        <v>2001</v>
      </c>
      <c r="C870" t="s">
        <v>32</v>
      </c>
      <c r="D870">
        <v>42.919558369999997</v>
      </c>
      <c r="E870">
        <v>8.4537908480000006</v>
      </c>
      <c r="F870">
        <f t="shared" si="27"/>
        <v>6.4290326144566494</v>
      </c>
    </row>
    <row r="871" spans="1:6" x14ac:dyDescent="0.3">
      <c r="A871" s="2">
        <v>37043</v>
      </c>
      <c r="B871">
        <f t="shared" si="26"/>
        <v>2001</v>
      </c>
      <c r="C871" t="s">
        <v>32</v>
      </c>
      <c r="D871">
        <v>43.07055261</v>
      </c>
      <c r="E871">
        <v>8.0537373270000003</v>
      </c>
      <c r="F871">
        <f t="shared" si="27"/>
        <v>6.4261024288798856</v>
      </c>
    </row>
    <row r="872" spans="1:6" x14ac:dyDescent="0.3">
      <c r="A872" s="2">
        <v>37073</v>
      </c>
      <c r="B872">
        <f t="shared" si="26"/>
        <v>2001</v>
      </c>
      <c r="C872" t="s">
        <v>32</v>
      </c>
      <c r="D872">
        <v>43.624947179999999</v>
      </c>
      <c r="E872">
        <v>8.2900186770000008</v>
      </c>
      <c r="F872">
        <f t="shared" si="27"/>
        <v>6.4237435377231904</v>
      </c>
    </row>
    <row r="873" spans="1:6" x14ac:dyDescent="0.3">
      <c r="A873" s="2">
        <v>37104</v>
      </c>
      <c r="B873">
        <f t="shared" si="26"/>
        <v>2001</v>
      </c>
      <c r="C873" t="s">
        <v>32</v>
      </c>
      <c r="D873">
        <v>44.572960160000001</v>
      </c>
      <c r="E873">
        <v>10.31335638</v>
      </c>
      <c r="F873">
        <f t="shared" si="27"/>
        <v>6.4210348655326586</v>
      </c>
    </row>
    <row r="874" spans="1:6" x14ac:dyDescent="0.3">
      <c r="A874" s="2">
        <v>37135</v>
      </c>
      <c r="B874">
        <f t="shared" si="26"/>
        <v>2001</v>
      </c>
      <c r="C874" t="s">
        <v>32</v>
      </c>
      <c r="D874">
        <v>44.898974600000003</v>
      </c>
      <c r="E874">
        <v>10.817840779999999</v>
      </c>
      <c r="F874">
        <f t="shared" si="27"/>
        <v>6.4153774214709314</v>
      </c>
    </row>
    <row r="875" spans="1:6" x14ac:dyDescent="0.3">
      <c r="A875" s="2">
        <v>37165</v>
      </c>
      <c r="B875">
        <f t="shared" si="26"/>
        <v>2001</v>
      </c>
      <c r="C875" t="s">
        <v>32</v>
      </c>
      <c r="D875">
        <v>45.296845329999996</v>
      </c>
      <c r="E875">
        <v>11.6139478</v>
      </c>
      <c r="F875">
        <f t="shared" si="27"/>
        <v>6.408969177863173</v>
      </c>
    </row>
    <row r="876" spans="1:6" x14ac:dyDescent="0.3">
      <c r="A876" s="2">
        <v>37196</v>
      </c>
      <c r="B876">
        <f t="shared" si="26"/>
        <v>2001</v>
      </c>
      <c r="C876" t="s">
        <v>32</v>
      </c>
      <c r="D876">
        <v>45.042941720000002</v>
      </c>
      <c r="E876">
        <v>11.450547780000001</v>
      </c>
      <c r="F876">
        <f t="shared" si="27"/>
        <v>6.4013817454693873</v>
      </c>
    </row>
    <row r="877" spans="1:6" x14ac:dyDescent="0.3">
      <c r="A877" s="2">
        <v>37226</v>
      </c>
      <c r="B877">
        <f t="shared" si="26"/>
        <v>2001</v>
      </c>
      <c r="C877" t="s">
        <v>32</v>
      </c>
      <c r="D877">
        <v>46.206075429999999</v>
      </c>
      <c r="E877">
        <v>13.59387123</v>
      </c>
      <c r="F877">
        <f t="shared" si="27"/>
        <v>6.3940107001635038</v>
      </c>
    </row>
    <row r="878" spans="1:6" x14ac:dyDescent="0.3">
      <c r="A878" s="2">
        <v>37257</v>
      </c>
      <c r="B878">
        <f t="shared" si="26"/>
        <v>2002</v>
      </c>
      <c r="C878" t="s">
        <v>32</v>
      </c>
      <c r="D878">
        <v>46.091831200000001</v>
      </c>
      <c r="E878">
        <v>13.09849891</v>
      </c>
      <c r="F878">
        <f t="shared" si="27"/>
        <v>6.3834845882777778</v>
      </c>
    </row>
    <row r="879" spans="1:6" x14ac:dyDescent="0.3">
      <c r="A879" s="2">
        <v>37288</v>
      </c>
      <c r="B879">
        <f t="shared" si="26"/>
        <v>2002</v>
      </c>
      <c r="C879" t="s">
        <v>32</v>
      </c>
      <c r="D879">
        <v>46.492968339999997</v>
      </c>
      <c r="E879">
        <v>13.50039555</v>
      </c>
      <c r="F879">
        <f t="shared" si="27"/>
        <v>6.3736529421259149</v>
      </c>
    </row>
    <row r="880" spans="1:6" x14ac:dyDescent="0.3">
      <c r="A880" s="2">
        <v>37316</v>
      </c>
      <c r="B880">
        <f t="shared" si="26"/>
        <v>2002</v>
      </c>
      <c r="C880" t="s">
        <v>32</v>
      </c>
      <c r="D880">
        <v>46.932993449999998</v>
      </c>
      <c r="E880">
        <v>13.18549535</v>
      </c>
      <c r="F880">
        <f t="shared" si="27"/>
        <v>6.3632031729061591</v>
      </c>
    </row>
    <row r="881" spans="1:6" x14ac:dyDescent="0.3">
      <c r="A881" s="2">
        <v>37347</v>
      </c>
      <c r="B881">
        <f t="shared" si="26"/>
        <v>2002</v>
      </c>
      <c r="C881" t="s">
        <v>32</v>
      </c>
      <c r="D881">
        <v>48.523083120000003</v>
      </c>
      <c r="E881">
        <v>15.797935969999999</v>
      </c>
      <c r="F881">
        <f t="shared" si="27"/>
        <v>6.3531851227195286</v>
      </c>
    </row>
    <row r="882" spans="1:6" x14ac:dyDescent="0.3">
      <c r="A882" s="2">
        <v>37377</v>
      </c>
      <c r="B882">
        <f t="shared" si="26"/>
        <v>2002</v>
      </c>
      <c r="C882" t="s">
        <v>32</v>
      </c>
      <c r="D882">
        <v>50.15398072</v>
      </c>
      <c r="E882">
        <v>16.855770710000002</v>
      </c>
      <c r="F882">
        <f t="shared" si="27"/>
        <v>6.3392957832382359</v>
      </c>
    </row>
    <row r="883" spans="1:6" x14ac:dyDescent="0.3">
      <c r="A883" s="2">
        <v>37408</v>
      </c>
      <c r="B883">
        <f t="shared" si="26"/>
        <v>2002</v>
      </c>
      <c r="C883" t="s">
        <v>32</v>
      </c>
      <c r="D883">
        <v>51.263452899999997</v>
      </c>
      <c r="E883">
        <v>19.022045909999999</v>
      </c>
      <c r="F883">
        <f t="shared" si="27"/>
        <v>6.3238076021973484</v>
      </c>
    </row>
    <row r="884" spans="1:6" x14ac:dyDescent="0.3">
      <c r="A884" s="2">
        <v>37438</v>
      </c>
      <c r="B884">
        <f t="shared" si="26"/>
        <v>2002</v>
      </c>
      <c r="C884" t="s">
        <v>32</v>
      </c>
      <c r="D884">
        <v>52.781510619999999</v>
      </c>
      <c r="E884">
        <v>20.989282580000001</v>
      </c>
      <c r="F884">
        <f t="shared" si="27"/>
        <v>6.3050786371415937</v>
      </c>
    </row>
    <row r="885" spans="1:6" x14ac:dyDescent="0.3">
      <c r="A885" s="2">
        <v>37469</v>
      </c>
      <c r="B885">
        <f t="shared" si="26"/>
        <v>2002</v>
      </c>
      <c r="C885" t="s">
        <v>32</v>
      </c>
      <c r="D885">
        <v>54.414293989999997</v>
      </c>
      <c r="E885">
        <v>22.079156959999999</v>
      </c>
      <c r="F885">
        <f t="shared" si="27"/>
        <v>6.2833885279202359</v>
      </c>
    </row>
    <row r="886" spans="1:6" x14ac:dyDescent="0.3">
      <c r="A886" s="2">
        <v>37500</v>
      </c>
      <c r="B886">
        <f t="shared" si="26"/>
        <v>2002</v>
      </c>
      <c r="C886" t="s">
        <v>32</v>
      </c>
      <c r="D886">
        <v>55.534177139999997</v>
      </c>
      <c r="E886">
        <v>23.686960840000001</v>
      </c>
      <c r="F886">
        <f t="shared" si="27"/>
        <v>6.2600220065710053</v>
      </c>
    </row>
    <row r="887" spans="1:6" x14ac:dyDescent="0.3">
      <c r="A887" s="2">
        <v>37530</v>
      </c>
      <c r="B887">
        <f t="shared" si="26"/>
        <v>2002</v>
      </c>
      <c r="C887" t="s">
        <v>32</v>
      </c>
      <c r="D887">
        <v>56.274078269999997</v>
      </c>
      <c r="E887">
        <v>24.233989940000001</v>
      </c>
      <c r="F887">
        <f t="shared" si="27"/>
        <v>6.2342043194103702</v>
      </c>
    </row>
    <row r="888" spans="1:6" x14ac:dyDescent="0.3">
      <c r="A888" s="2">
        <v>37561</v>
      </c>
      <c r="B888">
        <f t="shared" si="26"/>
        <v>2002</v>
      </c>
      <c r="C888" t="s">
        <v>32</v>
      </c>
      <c r="D888">
        <v>57.171431140000003</v>
      </c>
      <c r="E888">
        <v>26.926503830000001</v>
      </c>
      <c r="F888">
        <f t="shared" si="27"/>
        <v>6.2074984060267031</v>
      </c>
    </row>
    <row r="889" spans="1:6" x14ac:dyDescent="0.3">
      <c r="A889" s="2">
        <v>37591</v>
      </c>
      <c r="B889">
        <f t="shared" si="26"/>
        <v>2002</v>
      </c>
      <c r="C889" t="s">
        <v>32</v>
      </c>
      <c r="D889">
        <v>59.019424399999998</v>
      </c>
      <c r="E889">
        <v>27.730874879999998</v>
      </c>
      <c r="F889">
        <f t="shared" si="27"/>
        <v>6.1767123652778571</v>
      </c>
    </row>
    <row r="890" spans="1:6" x14ac:dyDescent="0.3">
      <c r="A890" s="2">
        <v>37622</v>
      </c>
      <c r="B890">
        <f t="shared" si="26"/>
        <v>2003</v>
      </c>
      <c r="C890" t="s">
        <v>32</v>
      </c>
      <c r="D890">
        <v>59.209529629999999</v>
      </c>
      <c r="E890">
        <v>28.4599203</v>
      </c>
      <c r="F890">
        <f t="shared" si="27"/>
        <v>6.1446377186785677</v>
      </c>
    </row>
    <row r="891" spans="1:6" x14ac:dyDescent="0.3">
      <c r="A891" s="2">
        <v>37653</v>
      </c>
      <c r="B891">
        <f t="shared" si="26"/>
        <v>2003</v>
      </c>
      <c r="C891" t="s">
        <v>32</v>
      </c>
      <c r="D891">
        <v>58.363517039999998</v>
      </c>
      <c r="E891">
        <v>25.53192262</v>
      </c>
      <c r="F891">
        <f t="shared" si="27"/>
        <v>6.111380963713855</v>
      </c>
    </row>
    <row r="892" spans="1:6" x14ac:dyDescent="0.3">
      <c r="A892" s="2">
        <v>37681</v>
      </c>
      <c r="B892">
        <f t="shared" si="26"/>
        <v>2003</v>
      </c>
      <c r="C892" t="s">
        <v>32</v>
      </c>
      <c r="D892">
        <v>59.290553619999997</v>
      </c>
      <c r="E892">
        <v>26.33021943</v>
      </c>
      <c r="F892">
        <f t="shared" si="27"/>
        <v>6.08239508064477</v>
      </c>
    </row>
    <row r="893" spans="1:6" x14ac:dyDescent="0.3">
      <c r="A893" s="2">
        <v>37712</v>
      </c>
      <c r="B893">
        <f t="shared" si="26"/>
        <v>2003</v>
      </c>
      <c r="C893" t="s">
        <v>32</v>
      </c>
      <c r="D893">
        <v>62.034409590000003</v>
      </c>
      <c r="E893">
        <v>27.84515245</v>
      </c>
      <c r="F893">
        <f t="shared" si="27"/>
        <v>6.0521292744424455</v>
      </c>
    </row>
    <row r="894" spans="1:6" x14ac:dyDescent="0.3">
      <c r="A894" s="2">
        <v>37742</v>
      </c>
      <c r="B894">
        <f t="shared" si="26"/>
        <v>2003</v>
      </c>
      <c r="C894" t="s">
        <v>32</v>
      </c>
      <c r="D894">
        <v>65.800492730000002</v>
      </c>
      <c r="E894">
        <v>31.196949440000001</v>
      </c>
      <c r="F894">
        <f t="shared" si="27"/>
        <v>6.0195049882514917</v>
      </c>
    </row>
    <row r="895" spans="1:6" x14ac:dyDescent="0.3">
      <c r="A895" s="2">
        <v>37773</v>
      </c>
      <c r="B895">
        <f t="shared" si="26"/>
        <v>2003</v>
      </c>
      <c r="C895" t="s">
        <v>32</v>
      </c>
      <c r="D895">
        <v>67.934315049999995</v>
      </c>
      <c r="E895">
        <v>32.519975160000001</v>
      </c>
      <c r="F895">
        <f t="shared" si="27"/>
        <v>5.9817576952203844</v>
      </c>
    </row>
    <row r="896" spans="1:6" x14ac:dyDescent="0.3">
      <c r="A896" s="2">
        <v>37803</v>
      </c>
      <c r="B896">
        <f t="shared" si="26"/>
        <v>2003</v>
      </c>
      <c r="C896" t="s">
        <v>32</v>
      </c>
      <c r="D896">
        <v>70.330129499999998</v>
      </c>
      <c r="E896">
        <v>33.247663189999997</v>
      </c>
      <c r="F896">
        <f t="shared" si="27"/>
        <v>5.941910521849846</v>
      </c>
    </row>
    <row r="897" spans="1:6" x14ac:dyDescent="0.3">
      <c r="A897" s="2">
        <v>37834</v>
      </c>
      <c r="B897">
        <f t="shared" si="26"/>
        <v>2003</v>
      </c>
      <c r="C897" t="s">
        <v>32</v>
      </c>
      <c r="D897">
        <v>72.152944009999999</v>
      </c>
      <c r="E897">
        <v>32.59924685</v>
      </c>
      <c r="F897">
        <f t="shared" si="27"/>
        <v>5.9008492396421</v>
      </c>
    </row>
    <row r="898" spans="1:6" x14ac:dyDescent="0.3">
      <c r="A898" s="2">
        <v>37865</v>
      </c>
      <c r="B898">
        <f t="shared" si="26"/>
        <v>2003</v>
      </c>
      <c r="C898" t="s">
        <v>32</v>
      </c>
      <c r="D898">
        <v>73.451042720000004</v>
      </c>
      <c r="E898">
        <v>32.262773129999999</v>
      </c>
      <c r="F898">
        <f t="shared" si="27"/>
        <v>5.8606408095060187</v>
      </c>
    </row>
    <row r="899" spans="1:6" x14ac:dyDescent="0.3">
      <c r="A899" s="2">
        <v>37895</v>
      </c>
      <c r="B899">
        <f t="shared" ref="B899:B962" si="28">YEAR(A899:A2482)</f>
        <v>2003</v>
      </c>
      <c r="C899" t="s">
        <v>32</v>
      </c>
      <c r="D899">
        <v>74.068805819999994</v>
      </c>
      <c r="E899">
        <v>31.62153533</v>
      </c>
      <c r="F899">
        <f t="shared" ref="F899:F962" si="29">AVERAGE(E899:E2482)</f>
        <v>5.8208185888114583</v>
      </c>
    </row>
    <row r="900" spans="1:6" x14ac:dyDescent="0.3">
      <c r="A900" s="2">
        <v>37926</v>
      </c>
      <c r="B900">
        <f t="shared" si="28"/>
        <v>2003</v>
      </c>
      <c r="C900" t="s">
        <v>32</v>
      </c>
      <c r="D900">
        <v>75.420476269999995</v>
      </c>
      <c r="E900">
        <v>31.9198676</v>
      </c>
      <c r="F900">
        <f t="shared" si="29"/>
        <v>5.7818446964531649</v>
      </c>
    </row>
    <row r="901" spans="1:6" x14ac:dyDescent="0.3">
      <c r="A901" s="2">
        <v>37956</v>
      </c>
      <c r="B901">
        <f t="shared" si="28"/>
        <v>2003</v>
      </c>
      <c r="C901" t="s">
        <v>32</v>
      </c>
      <c r="D901">
        <v>77.232054309999995</v>
      </c>
      <c r="E901">
        <v>30.85870474</v>
      </c>
      <c r="F901">
        <f t="shared" si="29"/>
        <v>5.7423015453131558</v>
      </c>
    </row>
    <row r="902" spans="1:6" x14ac:dyDescent="0.3">
      <c r="A902" s="2">
        <v>37987</v>
      </c>
      <c r="B902">
        <f t="shared" si="28"/>
        <v>2004</v>
      </c>
      <c r="C902" t="s">
        <v>32</v>
      </c>
      <c r="D902">
        <v>79.144760489999996</v>
      </c>
      <c r="E902">
        <v>33.668956649999998</v>
      </c>
      <c r="F902">
        <f t="shared" si="29"/>
        <v>5.7042463889575687</v>
      </c>
    </row>
    <row r="903" spans="1:6" x14ac:dyDescent="0.3">
      <c r="A903" s="2">
        <v>38018</v>
      </c>
      <c r="B903">
        <f t="shared" si="28"/>
        <v>2004</v>
      </c>
      <c r="C903" t="s">
        <v>32</v>
      </c>
      <c r="D903">
        <v>79.192389449999993</v>
      </c>
      <c r="E903">
        <v>35.688172129999998</v>
      </c>
      <c r="F903">
        <f t="shared" si="29"/>
        <v>5.6618113202761684</v>
      </c>
    </row>
    <row r="904" spans="1:6" x14ac:dyDescent="0.3">
      <c r="A904" s="2">
        <v>38047</v>
      </c>
      <c r="B904">
        <f t="shared" si="28"/>
        <v>2004</v>
      </c>
      <c r="C904" t="s">
        <v>32</v>
      </c>
      <c r="D904">
        <v>79.539930319999996</v>
      </c>
      <c r="E904">
        <v>34.152787359999998</v>
      </c>
      <c r="F904">
        <f t="shared" si="29"/>
        <v>5.6161785530881394</v>
      </c>
    </row>
    <row r="905" spans="1:6" x14ac:dyDescent="0.3">
      <c r="A905" s="2">
        <v>38078</v>
      </c>
      <c r="B905">
        <f t="shared" si="28"/>
        <v>2004</v>
      </c>
      <c r="C905" t="s">
        <v>32</v>
      </c>
      <c r="D905">
        <v>81.363529080000006</v>
      </c>
      <c r="E905">
        <v>31.158706309999999</v>
      </c>
      <c r="F905">
        <f t="shared" si="29"/>
        <v>5.5727438364870556</v>
      </c>
    </row>
    <row r="906" spans="1:6" x14ac:dyDescent="0.3">
      <c r="A906" s="2">
        <v>38108</v>
      </c>
      <c r="B906">
        <f t="shared" si="28"/>
        <v>2004</v>
      </c>
      <c r="C906" t="s">
        <v>32</v>
      </c>
      <c r="D906">
        <v>84.548291969999994</v>
      </c>
      <c r="E906">
        <v>28.491882749999998</v>
      </c>
      <c r="F906">
        <f t="shared" si="29"/>
        <v>5.5337408449115797</v>
      </c>
    </row>
    <row r="907" spans="1:6" x14ac:dyDescent="0.3">
      <c r="A907" s="2">
        <v>38139</v>
      </c>
      <c r="B907">
        <f t="shared" si="28"/>
        <v>2004</v>
      </c>
      <c r="C907" t="s">
        <v>32</v>
      </c>
      <c r="D907">
        <v>88.744525530000004</v>
      </c>
      <c r="E907">
        <v>30.632840659999999</v>
      </c>
      <c r="F907">
        <f t="shared" si="29"/>
        <v>5.4986902465832008</v>
      </c>
    </row>
    <row r="908" spans="1:6" x14ac:dyDescent="0.3">
      <c r="A908" s="2">
        <v>38169</v>
      </c>
      <c r="B908">
        <f t="shared" si="28"/>
        <v>2004</v>
      </c>
      <c r="C908" t="s">
        <v>32</v>
      </c>
      <c r="D908">
        <v>91.660902669999999</v>
      </c>
      <c r="E908">
        <v>30.329495080000001</v>
      </c>
      <c r="F908">
        <f t="shared" si="29"/>
        <v>5.4602588239327181</v>
      </c>
    </row>
    <row r="909" spans="1:6" x14ac:dyDescent="0.3">
      <c r="A909" s="2">
        <v>38200</v>
      </c>
      <c r="B909">
        <f t="shared" si="28"/>
        <v>2004</v>
      </c>
      <c r="C909" t="s">
        <v>32</v>
      </c>
      <c r="D909">
        <v>94.900137340000001</v>
      </c>
      <c r="E909">
        <v>31.526355079999998</v>
      </c>
      <c r="F909">
        <f t="shared" si="29"/>
        <v>5.4221742354854481</v>
      </c>
    </row>
    <row r="910" spans="1:6" x14ac:dyDescent="0.3">
      <c r="A910" s="2">
        <v>38231</v>
      </c>
      <c r="B910">
        <f t="shared" si="28"/>
        <v>2004</v>
      </c>
      <c r="C910" t="s">
        <v>32</v>
      </c>
      <c r="D910">
        <v>95.227158020000005</v>
      </c>
      <c r="E910">
        <v>29.64711527</v>
      </c>
      <c r="F910">
        <f t="shared" si="29"/>
        <v>5.3821371483006111</v>
      </c>
    </row>
    <row r="911" spans="1:6" x14ac:dyDescent="0.3">
      <c r="A911" s="2">
        <v>38261</v>
      </c>
      <c r="B911">
        <f t="shared" si="28"/>
        <v>2004</v>
      </c>
      <c r="C911" t="s">
        <v>32</v>
      </c>
      <c r="D911">
        <v>95.188268690000001</v>
      </c>
      <c r="E911">
        <v>28.513302790000001</v>
      </c>
      <c r="F911">
        <f t="shared" si="29"/>
        <v>5.3448637564085972</v>
      </c>
    </row>
    <row r="912" spans="1:6" x14ac:dyDescent="0.3">
      <c r="A912" s="2">
        <v>38292</v>
      </c>
      <c r="B912">
        <f t="shared" si="28"/>
        <v>2004</v>
      </c>
      <c r="C912" t="s">
        <v>32</v>
      </c>
      <c r="D912">
        <v>93.962666760000005</v>
      </c>
      <c r="E912">
        <v>24.585088030000001</v>
      </c>
      <c r="F912">
        <f t="shared" si="29"/>
        <v>5.3092200040492274</v>
      </c>
    </row>
    <row r="913" spans="1:6" x14ac:dyDescent="0.3">
      <c r="A913" s="2">
        <v>38322</v>
      </c>
      <c r="B913">
        <f t="shared" si="28"/>
        <v>2004</v>
      </c>
      <c r="C913" t="s">
        <v>32</v>
      </c>
      <c r="D913">
        <v>95.115886130000007</v>
      </c>
      <c r="E913">
        <v>23.15597065</v>
      </c>
      <c r="F913">
        <f t="shared" si="29"/>
        <v>5.279519128816637</v>
      </c>
    </row>
    <row r="914" spans="1:6" x14ac:dyDescent="0.3">
      <c r="A914" s="2">
        <v>38353</v>
      </c>
      <c r="B914">
        <f t="shared" si="28"/>
        <v>2005</v>
      </c>
      <c r="C914" t="s">
        <v>32</v>
      </c>
      <c r="D914">
        <v>94.965174160000004</v>
      </c>
      <c r="E914">
        <v>19.98921163</v>
      </c>
      <c r="F914">
        <f t="shared" si="29"/>
        <v>5.2519320122716016</v>
      </c>
    </row>
    <row r="915" spans="1:6" x14ac:dyDescent="0.3">
      <c r="A915" s="2">
        <v>38384</v>
      </c>
      <c r="B915">
        <f t="shared" si="28"/>
        <v>2005</v>
      </c>
      <c r="C915" t="s">
        <v>32</v>
      </c>
      <c r="D915">
        <v>94.559283870000002</v>
      </c>
      <c r="E915">
        <v>19.404509099999999</v>
      </c>
      <c r="F915">
        <f t="shared" si="29"/>
        <v>5.2291541457836148</v>
      </c>
    </row>
    <row r="916" spans="1:6" x14ac:dyDescent="0.3">
      <c r="A916" s="2">
        <v>38412</v>
      </c>
      <c r="B916">
        <f t="shared" si="28"/>
        <v>2005</v>
      </c>
      <c r="C916" t="s">
        <v>32</v>
      </c>
      <c r="D916">
        <v>93.103094060000004</v>
      </c>
      <c r="E916">
        <v>17.05201864</v>
      </c>
      <c r="F916">
        <f t="shared" si="29"/>
        <v>5.2072108718606795</v>
      </c>
    </row>
    <row r="917" spans="1:6" x14ac:dyDescent="0.3">
      <c r="A917" s="2">
        <v>38443</v>
      </c>
      <c r="B917">
        <f t="shared" si="28"/>
        <v>2005</v>
      </c>
      <c r="C917" t="s">
        <v>32</v>
      </c>
      <c r="D917">
        <v>94.296860600000002</v>
      </c>
      <c r="E917">
        <v>15.895735670000001</v>
      </c>
      <c r="F917">
        <f t="shared" si="29"/>
        <v>5.1888468288093001</v>
      </c>
    </row>
    <row r="918" spans="1:6" x14ac:dyDescent="0.3">
      <c r="A918" s="2">
        <v>38473</v>
      </c>
      <c r="B918">
        <f t="shared" si="28"/>
        <v>2005</v>
      </c>
      <c r="C918" t="s">
        <v>32</v>
      </c>
      <c r="D918">
        <v>95.794031700000005</v>
      </c>
      <c r="E918">
        <v>13.30096619</v>
      </c>
      <c r="F918">
        <f t="shared" si="29"/>
        <v>5.1722212250186308</v>
      </c>
    </row>
    <row r="919" spans="1:6" x14ac:dyDescent="0.3">
      <c r="A919" s="2">
        <v>38504</v>
      </c>
      <c r="B919">
        <f t="shared" si="28"/>
        <v>2005</v>
      </c>
      <c r="C919" t="s">
        <v>32</v>
      </c>
      <c r="D919">
        <v>97.36704091</v>
      </c>
      <c r="E919">
        <v>9.7161096160000007</v>
      </c>
      <c r="F919">
        <f t="shared" si="29"/>
        <v>5.1595793199408986</v>
      </c>
    </row>
    <row r="920" spans="1:6" x14ac:dyDescent="0.3">
      <c r="A920" s="2">
        <v>38534</v>
      </c>
      <c r="B920">
        <f t="shared" si="28"/>
        <v>2005</v>
      </c>
      <c r="C920" t="s">
        <v>32</v>
      </c>
      <c r="D920">
        <v>98.66352363</v>
      </c>
      <c r="E920">
        <v>7.639703248</v>
      </c>
      <c r="F920">
        <f t="shared" si="29"/>
        <v>5.1524819207258536</v>
      </c>
    </row>
    <row r="921" spans="1:6" x14ac:dyDescent="0.3">
      <c r="A921" s="2">
        <v>38565</v>
      </c>
      <c r="B921">
        <f t="shared" si="28"/>
        <v>2005</v>
      </c>
      <c r="C921" t="s">
        <v>32</v>
      </c>
      <c r="D921">
        <v>100.9709752</v>
      </c>
      <c r="E921">
        <v>6.3970801770000003</v>
      </c>
      <c r="F921">
        <f t="shared" si="29"/>
        <v>5.1486017002464868</v>
      </c>
    </row>
    <row r="922" spans="1:6" x14ac:dyDescent="0.3">
      <c r="A922" s="2">
        <v>38596</v>
      </c>
      <c r="B922">
        <f t="shared" si="28"/>
        <v>2005</v>
      </c>
      <c r="C922" t="s">
        <v>32</v>
      </c>
      <c r="D922">
        <v>101.7581144</v>
      </c>
      <c r="E922">
        <v>6.858291801</v>
      </c>
      <c r="F922">
        <f t="shared" si="29"/>
        <v>5.14665095262656</v>
      </c>
    </row>
    <row r="923" spans="1:6" x14ac:dyDescent="0.3">
      <c r="A923" s="2">
        <v>38626</v>
      </c>
      <c r="B923">
        <f t="shared" si="28"/>
        <v>2005</v>
      </c>
      <c r="C923" t="s">
        <v>32</v>
      </c>
      <c r="D923">
        <v>101.35375449999999</v>
      </c>
      <c r="E923">
        <v>6.4771488279999998</v>
      </c>
      <c r="F923">
        <f t="shared" si="29"/>
        <v>5.1439723284507011</v>
      </c>
    </row>
    <row r="924" spans="1:6" x14ac:dyDescent="0.3">
      <c r="A924" s="2">
        <v>38657</v>
      </c>
      <c r="B924">
        <f t="shared" si="28"/>
        <v>2005</v>
      </c>
      <c r="C924" t="s">
        <v>32</v>
      </c>
      <c r="D924">
        <v>100.485719</v>
      </c>
      <c r="E924">
        <v>6.9421744329999999</v>
      </c>
      <c r="F924">
        <f t="shared" si="29"/>
        <v>5.1418827101128501</v>
      </c>
    </row>
    <row r="925" spans="1:6" x14ac:dyDescent="0.3">
      <c r="A925" s="2">
        <v>38687</v>
      </c>
      <c r="B925">
        <f t="shared" si="28"/>
        <v>2005</v>
      </c>
      <c r="C925" t="s">
        <v>32</v>
      </c>
      <c r="D925">
        <v>100.7018159</v>
      </c>
      <c r="E925">
        <v>5.8727621819999998</v>
      </c>
      <c r="F925">
        <f t="shared" si="29"/>
        <v>5.1390565064662459</v>
      </c>
    </row>
    <row r="926" spans="1:6" x14ac:dyDescent="0.3">
      <c r="A926" s="2">
        <v>38718</v>
      </c>
      <c r="B926">
        <f t="shared" si="28"/>
        <v>2006</v>
      </c>
      <c r="C926" t="s">
        <v>32</v>
      </c>
      <c r="D926">
        <v>101.0322764</v>
      </c>
      <c r="E926">
        <v>6.38876548</v>
      </c>
      <c r="F926">
        <f t="shared" si="29"/>
        <v>5.1379028811902483</v>
      </c>
    </row>
    <row r="927" spans="1:6" x14ac:dyDescent="0.3">
      <c r="A927" s="2">
        <v>38749</v>
      </c>
      <c r="B927">
        <f t="shared" si="28"/>
        <v>2006</v>
      </c>
      <c r="C927" t="s">
        <v>32</v>
      </c>
      <c r="D927">
        <v>101.15149289999999</v>
      </c>
      <c r="E927">
        <v>6.9715090340000003</v>
      </c>
      <c r="F927">
        <f t="shared" si="29"/>
        <v>5.1359330188299186</v>
      </c>
    </row>
    <row r="928" spans="1:6" x14ac:dyDescent="0.3">
      <c r="A928" s="2">
        <v>38777</v>
      </c>
      <c r="B928">
        <f t="shared" si="28"/>
        <v>2006</v>
      </c>
      <c r="C928" t="s">
        <v>32</v>
      </c>
      <c r="D928">
        <v>101.8649049</v>
      </c>
      <c r="E928">
        <v>9.4108696219999999</v>
      </c>
      <c r="F928">
        <f t="shared" si="29"/>
        <v>5.1330377885220795</v>
      </c>
    </row>
    <row r="929" spans="1:6" x14ac:dyDescent="0.3">
      <c r="A929" s="2">
        <v>38808</v>
      </c>
      <c r="B929">
        <f t="shared" si="28"/>
        <v>2006</v>
      </c>
      <c r="C929" t="s">
        <v>32</v>
      </c>
      <c r="D929">
        <v>102.8906851</v>
      </c>
      <c r="E929">
        <v>9.1135850040000008</v>
      </c>
      <c r="F929">
        <f t="shared" si="29"/>
        <v>5.1262797603491288</v>
      </c>
    </row>
    <row r="930" spans="1:6" x14ac:dyDescent="0.3">
      <c r="A930" s="2">
        <v>38838</v>
      </c>
      <c r="B930">
        <f t="shared" si="28"/>
        <v>2006</v>
      </c>
      <c r="C930" t="s">
        <v>32</v>
      </c>
      <c r="D930">
        <v>103.98860759999999</v>
      </c>
      <c r="E930">
        <v>8.5543699770000003</v>
      </c>
      <c r="F930">
        <f t="shared" si="29"/>
        <v>5.1199707330648705</v>
      </c>
    </row>
    <row r="931" spans="1:6" x14ac:dyDescent="0.3">
      <c r="A931" s="2">
        <v>38869</v>
      </c>
      <c r="B931">
        <f t="shared" si="28"/>
        <v>2006</v>
      </c>
      <c r="C931" t="s">
        <v>32</v>
      </c>
      <c r="D931">
        <v>105.25265159999999</v>
      </c>
      <c r="E931">
        <v>8.0988500899999991</v>
      </c>
      <c r="F931">
        <f t="shared" si="29"/>
        <v>5.1145279450396179</v>
      </c>
    </row>
    <row r="932" spans="1:6" x14ac:dyDescent="0.3">
      <c r="A932" s="2">
        <v>38899</v>
      </c>
      <c r="B932">
        <f t="shared" si="28"/>
        <v>2006</v>
      </c>
      <c r="C932" t="s">
        <v>32</v>
      </c>
      <c r="D932">
        <v>106.8729865</v>
      </c>
      <c r="E932">
        <v>8.3206666120000001</v>
      </c>
      <c r="F932">
        <f t="shared" si="29"/>
        <v>5.1097909257619021</v>
      </c>
    </row>
    <row r="933" spans="1:6" x14ac:dyDescent="0.3">
      <c r="A933" s="2">
        <v>38930</v>
      </c>
      <c r="B933">
        <f t="shared" si="28"/>
        <v>2006</v>
      </c>
      <c r="C933" t="s">
        <v>32</v>
      </c>
      <c r="D933">
        <v>107.8534792</v>
      </c>
      <c r="E933">
        <v>6.8163192170000002</v>
      </c>
      <c r="F933">
        <f t="shared" si="29"/>
        <v>5.1046861949411744</v>
      </c>
    </row>
    <row r="934" spans="1:6" x14ac:dyDescent="0.3">
      <c r="A934" s="2">
        <v>38961</v>
      </c>
      <c r="B934">
        <f t="shared" si="28"/>
        <v>2006</v>
      </c>
      <c r="C934" t="s">
        <v>32</v>
      </c>
      <c r="D934">
        <v>108.45576509999999</v>
      </c>
      <c r="E934">
        <v>6.5819328300000004</v>
      </c>
      <c r="F934">
        <f t="shared" si="29"/>
        <v>5.1019606646512718</v>
      </c>
    </row>
    <row r="935" spans="1:6" x14ac:dyDescent="0.3">
      <c r="A935" s="2">
        <v>38991</v>
      </c>
      <c r="B935">
        <f t="shared" si="28"/>
        <v>2006</v>
      </c>
      <c r="C935" t="s">
        <v>32</v>
      </c>
      <c r="D935">
        <v>108.2521199</v>
      </c>
      <c r="E935">
        <v>6.8062257769999999</v>
      </c>
      <c r="F935">
        <f t="shared" si="29"/>
        <v>5.0996002624736816</v>
      </c>
    </row>
    <row r="936" spans="1:6" x14ac:dyDescent="0.3">
      <c r="A936" s="2">
        <v>39022</v>
      </c>
      <c r="B936">
        <f t="shared" si="28"/>
        <v>2006</v>
      </c>
      <c r="C936" t="s">
        <v>32</v>
      </c>
      <c r="D936">
        <v>108.5422593</v>
      </c>
      <c r="E936">
        <v>8.017597297</v>
      </c>
      <c r="F936">
        <f t="shared" si="29"/>
        <v>5.0968740236325862</v>
      </c>
    </row>
    <row r="937" spans="1:6" x14ac:dyDescent="0.3">
      <c r="A937" s="2">
        <v>39052</v>
      </c>
      <c r="B937">
        <f t="shared" si="28"/>
        <v>2006</v>
      </c>
      <c r="C937" t="s">
        <v>32</v>
      </c>
      <c r="D937">
        <v>109.0236695</v>
      </c>
      <c r="E937">
        <v>8.2638565429999993</v>
      </c>
      <c r="F937">
        <f t="shared" si="29"/>
        <v>5.0922008663951983</v>
      </c>
    </row>
    <row r="938" spans="1:6" x14ac:dyDescent="0.3">
      <c r="A938" s="2">
        <v>39083</v>
      </c>
      <c r="B938">
        <f t="shared" si="28"/>
        <v>2007</v>
      </c>
      <c r="C938" t="s">
        <v>32</v>
      </c>
      <c r="D938">
        <v>109.7581095</v>
      </c>
      <c r="E938">
        <v>8.6366786910000002</v>
      </c>
      <c r="F938">
        <f t="shared" si="29"/>
        <v>5.0871180848621771</v>
      </c>
    </row>
    <row r="939" spans="1:6" x14ac:dyDescent="0.3">
      <c r="A939" s="2">
        <v>39114</v>
      </c>
      <c r="B939">
        <f t="shared" si="28"/>
        <v>2007</v>
      </c>
      <c r="C939" t="s">
        <v>32</v>
      </c>
      <c r="D939">
        <v>109.8043761</v>
      </c>
      <c r="E939">
        <v>8.5543801300000002</v>
      </c>
      <c r="F939">
        <f t="shared" si="29"/>
        <v>5.0814205557993555</v>
      </c>
    </row>
    <row r="940" spans="1:6" x14ac:dyDescent="0.3">
      <c r="A940" s="2">
        <v>39142</v>
      </c>
      <c r="B940">
        <f t="shared" si="28"/>
        <v>2007</v>
      </c>
      <c r="C940" t="s">
        <v>32</v>
      </c>
      <c r="D940">
        <v>108.9907595</v>
      </c>
      <c r="E940">
        <v>6.9953971109999999</v>
      </c>
      <c r="F940">
        <f t="shared" si="29"/>
        <v>5.0758370195064284</v>
      </c>
    </row>
    <row r="941" spans="1:6" x14ac:dyDescent="0.3">
      <c r="A941" s="2">
        <v>39173</v>
      </c>
      <c r="B941">
        <f t="shared" si="28"/>
        <v>2007</v>
      </c>
      <c r="C941" t="s">
        <v>32</v>
      </c>
      <c r="D941">
        <v>109.47046159999999</v>
      </c>
      <c r="E941">
        <v>6.394919496</v>
      </c>
      <c r="F941">
        <f t="shared" si="29"/>
        <v>5.0727459404541033</v>
      </c>
    </row>
    <row r="942" spans="1:6" x14ac:dyDescent="0.3">
      <c r="A942" s="2">
        <v>39203</v>
      </c>
      <c r="B942">
        <f t="shared" si="28"/>
        <v>2007</v>
      </c>
      <c r="C942" t="s">
        <v>32</v>
      </c>
      <c r="D942">
        <v>111.1700809</v>
      </c>
      <c r="E942">
        <v>6.9060193310000004</v>
      </c>
      <c r="F942">
        <f t="shared" si="29"/>
        <v>5.0706134024612872</v>
      </c>
    </row>
    <row r="943" spans="1:6" x14ac:dyDescent="0.3">
      <c r="A943" s="2">
        <v>39234</v>
      </c>
      <c r="B943">
        <f t="shared" si="28"/>
        <v>2007</v>
      </c>
      <c r="C943" t="s">
        <v>32</v>
      </c>
      <c r="D943">
        <v>113.5109977</v>
      </c>
      <c r="E943">
        <v>7.8462118900000002</v>
      </c>
      <c r="F943">
        <f t="shared" si="29"/>
        <v>5.0676482878756026</v>
      </c>
    </row>
    <row r="944" spans="1:6" x14ac:dyDescent="0.3">
      <c r="A944" s="2">
        <v>39264</v>
      </c>
      <c r="B944">
        <f t="shared" si="28"/>
        <v>2007</v>
      </c>
      <c r="C944" t="s">
        <v>32</v>
      </c>
      <c r="D944">
        <v>114.18732679999999</v>
      </c>
      <c r="E944">
        <v>6.8439560989999997</v>
      </c>
      <c r="F944">
        <f t="shared" si="29"/>
        <v>5.0631522302669874</v>
      </c>
    </row>
    <row r="945" spans="1:6" x14ac:dyDescent="0.3">
      <c r="A945" s="2">
        <v>39295</v>
      </c>
      <c r="B945">
        <f t="shared" si="28"/>
        <v>2007</v>
      </c>
      <c r="C945" t="s">
        <v>32</v>
      </c>
      <c r="D945">
        <v>114.2734365</v>
      </c>
      <c r="E945">
        <v>5.9524804849999997</v>
      </c>
      <c r="F945">
        <f t="shared" si="29"/>
        <v>5.0602660003338711</v>
      </c>
    </row>
    <row r="946" spans="1:6" x14ac:dyDescent="0.3">
      <c r="A946" s="2">
        <v>39326</v>
      </c>
      <c r="B946">
        <f t="shared" si="28"/>
        <v>2007</v>
      </c>
      <c r="C946" t="s">
        <v>32</v>
      </c>
      <c r="D946">
        <v>113.74056659999999</v>
      </c>
      <c r="E946">
        <v>4.8727713709999998</v>
      </c>
      <c r="F946">
        <f t="shared" si="29"/>
        <v>5.0588176001964253</v>
      </c>
    </row>
    <row r="947" spans="1:6" x14ac:dyDescent="0.3">
      <c r="A947" s="2">
        <v>39356</v>
      </c>
      <c r="B947">
        <f t="shared" si="28"/>
        <v>2007</v>
      </c>
      <c r="C947" t="s">
        <v>32</v>
      </c>
      <c r="D947">
        <v>113.39458260000001</v>
      </c>
      <c r="E947">
        <v>4.7504498530000001</v>
      </c>
      <c r="F947">
        <f t="shared" si="29"/>
        <v>5.0591201143902405</v>
      </c>
    </row>
    <row r="948" spans="1:6" x14ac:dyDescent="0.3">
      <c r="A948" s="2">
        <v>39387</v>
      </c>
      <c r="B948">
        <f t="shared" si="28"/>
        <v>2007</v>
      </c>
      <c r="C948" t="s">
        <v>32</v>
      </c>
      <c r="D948">
        <v>113.33645</v>
      </c>
      <c r="E948">
        <v>4.4168886780000003</v>
      </c>
      <c r="F948">
        <f t="shared" si="29"/>
        <v>5.0596228346856646</v>
      </c>
    </row>
    <row r="949" spans="1:6" x14ac:dyDescent="0.3">
      <c r="A949" s="2">
        <v>39417</v>
      </c>
      <c r="B949">
        <f t="shared" si="28"/>
        <v>2007</v>
      </c>
      <c r="C949" t="s">
        <v>32</v>
      </c>
      <c r="D949">
        <v>114.12850229999999</v>
      </c>
      <c r="E949">
        <v>4.6823160579999996</v>
      </c>
      <c r="F949">
        <f t="shared" si="29"/>
        <v>5.0606713406508943</v>
      </c>
    </row>
    <row r="950" spans="1:6" x14ac:dyDescent="0.3">
      <c r="A950" s="2">
        <v>39448</v>
      </c>
      <c r="B950">
        <f t="shared" si="28"/>
        <v>2008</v>
      </c>
      <c r="C950" t="s">
        <v>32</v>
      </c>
      <c r="D950">
        <v>113.8567978</v>
      </c>
      <c r="E950">
        <v>3.7342920030000002</v>
      </c>
      <c r="F950">
        <f t="shared" si="29"/>
        <v>5.0612895682369246</v>
      </c>
    </row>
    <row r="951" spans="1:6" x14ac:dyDescent="0.3">
      <c r="A951" s="2">
        <v>39479</v>
      </c>
      <c r="B951">
        <f t="shared" si="28"/>
        <v>2008</v>
      </c>
      <c r="C951" t="s">
        <v>32</v>
      </c>
      <c r="D951">
        <v>113.00805440000001</v>
      </c>
      <c r="E951">
        <v>2.9176234980000002</v>
      </c>
      <c r="F951">
        <f t="shared" si="29"/>
        <v>5.063461413679212</v>
      </c>
    </row>
    <row r="952" spans="1:6" x14ac:dyDescent="0.3">
      <c r="A952" s="2">
        <v>39508</v>
      </c>
      <c r="B952">
        <f t="shared" si="28"/>
        <v>2008</v>
      </c>
      <c r="C952" t="s">
        <v>32</v>
      </c>
      <c r="D952">
        <v>110.591684</v>
      </c>
      <c r="E952">
        <v>1.468862632</v>
      </c>
      <c r="F952">
        <f t="shared" si="29"/>
        <v>5.066979180754096</v>
      </c>
    </row>
    <row r="953" spans="1:6" x14ac:dyDescent="0.3">
      <c r="A953" s="2">
        <v>39539</v>
      </c>
      <c r="B953">
        <f t="shared" si="28"/>
        <v>2008</v>
      </c>
      <c r="C953" t="s">
        <v>32</v>
      </c>
      <c r="D953">
        <v>110.0612161</v>
      </c>
      <c r="E953">
        <v>0.53964736999999996</v>
      </c>
      <c r="F953">
        <f t="shared" si="29"/>
        <v>5.0728874181083716</v>
      </c>
    </row>
    <row r="954" spans="1:6" x14ac:dyDescent="0.3">
      <c r="A954" s="2">
        <v>39569</v>
      </c>
      <c r="B954">
        <f t="shared" si="28"/>
        <v>2008</v>
      </c>
      <c r="C954" t="s">
        <v>32</v>
      </c>
      <c r="D954">
        <v>110.2192108</v>
      </c>
      <c r="E954">
        <v>-0.85532915499999995</v>
      </c>
      <c r="F954">
        <f t="shared" si="29"/>
        <v>5.0803434050296028</v>
      </c>
    </row>
    <row r="955" spans="1:6" x14ac:dyDescent="0.3">
      <c r="A955" s="2">
        <v>39600</v>
      </c>
      <c r="B955">
        <f t="shared" si="28"/>
        <v>2008</v>
      </c>
      <c r="C955" t="s">
        <v>32</v>
      </c>
      <c r="D955">
        <v>110.7338798</v>
      </c>
      <c r="E955">
        <v>-2.446562846</v>
      </c>
      <c r="F955">
        <f t="shared" si="29"/>
        <v>5.0901221077644134</v>
      </c>
    </row>
    <row r="956" spans="1:6" x14ac:dyDescent="0.3">
      <c r="A956" s="2">
        <v>39630</v>
      </c>
      <c r="B956">
        <f t="shared" si="28"/>
        <v>2008</v>
      </c>
      <c r="C956" t="s">
        <v>32</v>
      </c>
      <c r="D956">
        <v>110.2971563</v>
      </c>
      <c r="E956">
        <v>-3.406832106</v>
      </c>
      <c r="F956">
        <f t="shared" si="29"/>
        <v>5.1025588816155096</v>
      </c>
    </row>
    <row r="957" spans="1:6" x14ac:dyDescent="0.3">
      <c r="A957" s="2">
        <v>39661</v>
      </c>
      <c r="B957">
        <f t="shared" si="28"/>
        <v>2008</v>
      </c>
      <c r="C957" t="s">
        <v>32</v>
      </c>
      <c r="D957">
        <v>108.2593415</v>
      </c>
      <c r="E957">
        <v>-5.2628984880000003</v>
      </c>
      <c r="F957">
        <f t="shared" si="29"/>
        <v>5.1166239906859481</v>
      </c>
    </row>
    <row r="958" spans="1:6" x14ac:dyDescent="0.3">
      <c r="A958" s="2">
        <v>39692</v>
      </c>
      <c r="B958">
        <f t="shared" si="28"/>
        <v>2008</v>
      </c>
      <c r="C958" t="s">
        <v>32</v>
      </c>
      <c r="D958">
        <v>106.81541300000001</v>
      </c>
      <c r="E958">
        <v>-6.0885520739999999</v>
      </c>
      <c r="F958">
        <f t="shared" si="29"/>
        <v>5.1338086305513206</v>
      </c>
    </row>
    <row r="959" spans="1:6" x14ac:dyDescent="0.3">
      <c r="A959" s="2">
        <v>39722</v>
      </c>
      <c r="B959">
        <f t="shared" si="28"/>
        <v>2008</v>
      </c>
      <c r="C959" t="s">
        <v>32</v>
      </c>
      <c r="D959">
        <v>103.3862678</v>
      </c>
      <c r="E959">
        <v>-8.8260960700000002</v>
      </c>
      <c r="F959">
        <f t="shared" si="29"/>
        <v>5.1524195106583708</v>
      </c>
    </row>
    <row r="960" spans="1:6" x14ac:dyDescent="0.3">
      <c r="A960" s="2">
        <v>39753</v>
      </c>
      <c r="B960">
        <f t="shared" si="28"/>
        <v>2008</v>
      </c>
      <c r="C960" t="s">
        <v>32</v>
      </c>
      <c r="D960">
        <v>101.24483429999999</v>
      </c>
      <c r="E960">
        <v>-10.668779320000001</v>
      </c>
      <c r="F960">
        <f t="shared" si="29"/>
        <v>5.175639636207638</v>
      </c>
    </row>
    <row r="961" spans="1:6" x14ac:dyDescent="0.3">
      <c r="A961" s="2">
        <v>39783</v>
      </c>
      <c r="B961">
        <f t="shared" si="28"/>
        <v>2008</v>
      </c>
      <c r="C961" t="s">
        <v>32</v>
      </c>
      <c r="D961">
        <v>98.740951920000001</v>
      </c>
      <c r="E961">
        <v>-13.4826534</v>
      </c>
      <c r="F961">
        <f t="shared" si="29"/>
        <v>5.202003062091511</v>
      </c>
    </row>
    <row r="962" spans="1:6" x14ac:dyDescent="0.3">
      <c r="A962" s="2">
        <v>39814</v>
      </c>
      <c r="B962">
        <f t="shared" si="28"/>
        <v>2009</v>
      </c>
      <c r="C962" t="s">
        <v>32</v>
      </c>
      <c r="D962">
        <v>97.50117908</v>
      </c>
      <c r="E962">
        <v>-14.36507881</v>
      </c>
      <c r="F962">
        <f t="shared" si="29"/>
        <v>5.2331441561949967</v>
      </c>
    </row>
    <row r="963" spans="1:6" x14ac:dyDescent="0.3">
      <c r="A963" s="2">
        <v>39845</v>
      </c>
      <c r="B963">
        <f t="shared" ref="B963:B1026" si="30">YEAR(A963:A2546)</f>
        <v>2009</v>
      </c>
      <c r="C963" t="s">
        <v>32</v>
      </c>
      <c r="D963">
        <v>96.440861720000001</v>
      </c>
      <c r="E963">
        <v>-14.66018749</v>
      </c>
      <c r="F963">
        <f t="shared" ref="F963:F1026" si="31">AVERAGE(E963:E2546)</f>
        <v>5.2658623915308818</v>
      </c>
    </row>
    <row r="964" spans="1:6" x14ac:dyDescent="0.3">
      <c r="A964" s="2">
        <v>39873</v>
      </c>
      <c r="B964">
        <f t="shared" si="30"/>
        <v>2009</v>
      </c>
      <c r="C964" t="s">
        <v>32</v>
      </c>
      <c r="D964">
        <v>95.774108639999994</v>
      </c>
      <c r="E964">
        <v>-13.39845351</v>
      </c>
      <c r="F964">
        <f t="shared" si="31"/>
        <v>5.2991835451789271</v>
      </c>
    </row>
    <row r="965" spans="1:6" x14ac:dyDescent="0.3">
      <c r="A965" s="2">
        <v>39904</v>
      </c>
      <c r="B965">
        <f t="shared" si="30"/>
        <v>2009</v>
      </c>
      <c r="C965" t="s">
        <v>32</v>
      </c>
      <c r="D965">
        <v>96.023210309999996</v>
      </c>
      <c r="E965">
        <v>-12.75472531</v>
      </c>
      <c r="F965">
        <f t="shared" si="31"/>
        <v>5.3305028702294788</v>
      </c>
    </row>
    <row r="966" spans="1:6" x14ac:dyDescent="0.3">
      <c r="A966" s="2">
        <v>39934</v>
      </c>
      <c r="B966">
        <f t="shared" si="30"/>
        <v>2009</v>
      </c>
      <c r="C966" t="s">
        <v>32</v>
      </c>
      <c r="D966">
        <v>96.442340329999993</v>
      </c>
      <c r="E966">
        <v>-12.499518350000001</v>
      </c>
      <c r="F966">
        <f t="shared" si="31"/>
        <v>5.3608472128137565</v>
      </c>
    </row>
    <row r="967" spans="1:6" x14ac:dyDescent="0.3">
      <c r="A967" s="2">
        <v>39965</v>
      </c>
      <c r="B967">
        <f t="shared" si="30"/>
        <v>2009</v>
      </c>
      <c r="C967" t="s">
        <v>32</v>
      </c>
      <c r="D967">
        <v>97.347090210000005</v>
      </c>
      <c r="E967">
        <v>-12.08915427</v>
      </c>
      <c r="F967">
        <f t="shared" si="31"/>
        <v>5.3908646339277295</v>
      </c>
    </row>
    <row r="968" spans="1:6" x14ac:dyDescent="0.3">
      <c r="A968" s="2">
        <v>39995</v>
      </c>
      <c r="B968">
        <f t="shared" si="30"/>
        <v>2009</v>
      </c>
      <c r="C968" t="s">
        <v>32</v>
      </c>
      <c r="D968">
        <v>98.029317489999997</v>
      </c>
      <c r="E968">
        <v>-11.12253406</v>
      </c>
      <c r="F968">
        <f t="shared" si="31"/>
        <v>5.4202922751801319</v>
      </c>
    </row>
    <row r="969" spans="1:6" x14ac:dyDescent="0.3">
      <c r="A969" s="2">
        <v>40026</v>
      </c>
      <c r="B969">
        <f t="shared" si="30"/>
        <v>2009</v>
      </c>
      <c r="C969" t="s">
        <v>32</v>
      </c>
      <c r="D969">
        <v>99.291991260000003</v>
      </c>
      <c r="E969">
        <v>-8.2832115490000007</v>
      </c>
      <c r="F969">
        <f t="shared" si="31"/>
        <v>5.4481891155429993</v>
      </c>
    </row>
    <row r="970" spans="1:6" x14ac:dyDescent="0.3">
      <c r="A970" s="2">
        <v>40057</v>
      </c>
      <c r="B970">
        <f t="shared" si="30"/>
        <v>2009</v>
      </c>
      <c r="C970" t="s">
        <v>32</v>
      </c>
      <c r="D970">
        <v>99.851164330000003</v>
      </c>
      <c r="E970">
        <v>-6.5198911390000003</v>
      </c>
      <c r="F970">
        <f t="shared" si="31"/>
        <v>5.4713840490979706</v>
      </c>
    </row>
    <row r="971" spans="1:6" x14ac:dyDescent="0.3">
      <c r="A971" s="2">
        <v>40087</v>
      </c>
      <c r="B971">
        <f t="shared" si="30"/>
        <v>2009</v>
      </c>
      <c r="C971" t="s">
        <v>32</v>
      </c>
      <c r="D971">
        <v>99.846693740000006</v>
      </c>
      <c r="E971">
        <v>-3.423640389</v>
      </c>
      <c r="F971">
        <f t="shared" si="31"/>
        <v>5.4916738548307924</v>
      </c>
    </row>
    <row r="972" spans="1:6" x14ac:dyDescent="0.3">
      <c r="A972" s="2">
        <v>40118</v>
      </c>
      <c r="B972">
        <f t="shared" si="30"/>
        <v>2009</v>
      </c>
      <c r="C972" t="s">
        <v>32</v>
      </c>
      <c r="D972">
        <v>99.838324209999996</v>
      </c>
      <c r="E972">
        <v>-1.3892166450000001</v>
      </c>
      <c r="F972">
        <f t="shared" si="31"/>
        <v>5.5067845569389799</v>
      </c>
    </row>
    <row r="973" spans="1:6" x14ac:dyDescent="0.3">
      <c r="A973" s="2">
        <v>40148</v>
      </c>
      <c r="B973">
        <f t="shared" si="30"/>
        <v>2009</v>
      </c>
      <c r="C973" t="s">
        <v>32</v>
      </c>
      <c r="D973">
        <v>100.44558499999999</v>
      </c>
      <c r="E973">
        <v>1.7263688509999999</v>
      </c>
      <c r="F973">
        <f t="shared" si="31"/>
        <v>5.5184925386061092</v>
      </c>
    </row>
    <row r="974" spans="1:6" x14ac:dyDescent="0.3">
      <c r="A974" s="2">
        <v>40179</v>
      </c>
      <c r="B974">
        <f t="shared" si="30"/>
        <v>2010</v>
      </c>
      <c r="C974" t="s">
        <v>32</v>
      </c>
      <c r="D974">
        <v>99.988866720000004</v>
      </c>
      <c r="E974">
        <v>2.5514436470000001</v>
      </c>
      <c r="F974">
        <f t="shared" si="31"/>
        <v>5.5249417285510178</v>
      </c>
    </row>
    <row r="975" spans="1:6" x14ac:dyDescent="0.3">
      <c r="A975" s="2">
        <v>40210</v>
      </c>
      <c r="B975">
        <f t="shared" si="30"/>
        <v>2010</v>
      </c>
      <c r="C975" t="s">
        <v>32</v>
      </c>
      <c r="D975">
        <v>99.203164139999998</v>
      </c>
      <c r="E975">
        <v>2.8642448520000001</v>
      </c>
      <c r="F975">
        <f t="shared" si="31"/>
        <v>5.5300073130170331</v>
      </c>
    </row>
    <row r="976" spans="1:6" x14ac:dyDescent="0.3">
      <c r="A976" s="2">
        <v>40238</v>
      </c>
      <c r="B976">
        <f t="shared" si="30"/>
        <v>2010</v>
      </c>
      <c r="C976" t="s">
        <v>32</v>
      </c>
      <c r="D976">
        <v>98.100746749999999</v>
      </c>
      <c r="E976">
        <v>2.4292975860000001</v>
      </c>
      <c r="F976">
        <f t="shared" si="31"/>
        <v>5.5345563957150139</v>
      </c>
    </row>
    <row r="977" spans="1:6" x14ac:dyDescent="0.3">
      <c r="A977" s="2">
        <v>40269</v>
      </c>
      <c r="B977">
        <f t="shared" si="30"/>
        <v>2010</v>
      </c>
      <c r="C977" t="s">
        <v>32</v>
      </c>
      <c r="D977">
        <v>99.714333670000002</v>
      </c>
      <c r="E977">
        <v>3.8439907899999999</v>
      </c>
      <c r="F977">
        <f t="shared" si="31"/>
        <v>5.5398645304324763</v>
      </c>
    </row>
    <row r="978" spans="1:6" x14ac:dyDescent="0.3">
      <c r="A978" s="2">
        <v>40299</v>
      </c>
      <c r="B978">
        <f t="shared" si="30"/>
        <v>2010</v>
      </c>
      <c r="C978" t="s">
        <v>32</v>
      </c>
      <c r="D978">
        <v>100.20712899999999</v>
      </c>
      <c r="E978">
        <v>3.9036679240000001</v>
      </c>
      <c r="F978">
        <f t="shared" si="31"/>
        <v>5.5427684238236274</v>
      </c>
    </row>
    <row r="979" spans="1:6" x14ac:dyDescent="0.3">
      <c r="A979" s="2">
        <v>40330</v>
      </c>
      <c r="B979">
        <f t="shared" si="30"/>
        <v>2010</v>
      </c>
      <c r="C979" t="s">
        <v>32</v>
      </c>
      <c r="D979">
        <v>100.9859548</v>
      </c>
      <c r="E979">
        <v>3.7380311370000001</v>
      </c>
      <c r="F979">
        <f t="shared" si="31"/>
        <v>5.5455799169622617</v>
      </c>
    </row>
    <row r="980" spans="1:6" x14ac:dyDescent="0.3">
      <c r="A980" s="2">
        <v>40360</v>
      </c>
      <c r="B980">
        <f t="shared" si="30"/>
        <v>2010</v>
      </c>
      <c r="C980" t="s">
        <v>32</v>
      </c>
      <c r="D980">
        <v>100.9244487</v>
      </c>
      <c r="E980">
        <v>2.9533319649999998</v>
      </c>
      <c r="F980">
        <f t="shared" si="31"/>
        <v>5.5486856708797232</v>
      </c>
    </row>
    <row r="981" spans="1:6" x14ac:dyDescent="0.3">
      <c r="A981" s="2">
        <v>40391</v>
      </c>
      <c r="B981">
        <f t="shared" si="30"/>
        <v>2010</v>
      </c>
      <c r="C981" t="s">
        <v>32</v>
      </c>
      <c r="D981">
        <v>101.7254117</v>
      </c>
      <c r="E981">
        <v>2.450772121</v>
      </c>
      <c r="F981">
        <f t="shared" si="31"/>
        <v>5.5531527168450916</v>
      </c>
    </row>
    <row r="982" spans="1:6" x14ac:dyDescent="0.3">
      <c r="A982" s="2">
        <v>40422</v>
      </c>
      <c r="B982">
        <f t="shared" si="30"/>
        <v>2010</v>
      </c>
      <c r="C982" t="s">
        <v>32</v>
      </c>
      <c r="D982">
        <v>100.9327548</v>
      </c>
      <c r="E982">
        <v>1.083202649</v>
      </c>
      <c r="F982">
        <f t="shared" si="31"/>
        <v>5.5585016489068941</v>
      </c>
    </row>
    <row r="983" spans="1:6" x14ac:dyDescent="0.3">
      <c r="A983" s="2">
        <v>40452</v>
      </c>
      <c r="B983">
        <f t="shared" si="30"/>
        <v>2010</v>
      </c>
      <c r="C983" t="s">
        <v>32</v>
      </c>
      <c r="D983">
        <v>101.0918815</v>
      </c>
      <c r="E983">
        <v>1.2470996729999999</v>
      </c>
      <c r="F983">
        <f t="shared" si="31"/>
        <v>5.5662310081468016</v>
      </c>
    </row>
    <row r="984" spans="1:6" x14ac:dyDescent="0.3">
      <c r="A984" s="2">
        <v>40483</v>
      </c>
      <c r="B984">
        <f t="shared" si="30"/>
        <v>2010</v>
      </c>
      <c r="C984" t="s">
        <v>32</v>
      </c>
      <c r="D984">
        <v>99.811190330000002</v>
      </c>
      <c r="E984">
        <v>-2.7177816E-2</v>
      </c>
      <c r="F984">
        <f t="shared" si="31"/>
        <v>5.5737035537093398</v>
      </c>
    </row>
    <row r="985" spans="1:6" x14ac:dyDescent="0.3">
      <c r="A985" s="2">
        <v>40513</v>
      </c>
      <c r="B985">
        <f t="shared" si="30"/>
        <v>2010</v>
      </c>
      <c r="C985" t="s">
        <v>32</v>
      </c>
      <c r="D985">
        <v>99.560916680000005</v>
      </c>
      <c r="E985">
        <v>-0.88074381499999999</v>
      </c>
      <c r="F985">
        <f t="shared" si="31"/>
        <v>5.5834104538301537</v>
      </c>
    </row>
    <row r="986" spans="1:6" x14ac:dyDescent="0.3">
      <c r="A986" s="2">
        <v>40544</v>
      </c>
      <c r="B986">
        <f t="shared" si="30"/>
        <v>2011</v>
      </c>
      <c r="C986" t="s">
        <v>32</v>
      </c>
      <c r="D986">
        <v>97.046983280000006</v>
      </c>
      <c r="E986">
        <v>-2.9422110130000001</v>
      </c>
      <c r="F986">
        <f t="shared" si="31"/>
        <v>5.5946329438802058</v>
      </c>
    </row>
    <row r="987" spans="1:6" x14ac:dyDescent="0.3">
      <c r="A987" s="2">
        <v>40575</v>
      </c>
      <c r="B987">
        <f t="shared" si="30"/>
        <v>2011</v>
      </c>
      <c r="C987" t="s">
        <v>32</v>
      </c>
      <c r="D987">
        <v>95.772631619999999</v>
      </c>
      <c r="E987">
        <v>-3.4580878020000001</v>
      </c>
      <c r="F987">
        <f t="shared" si="31"/>
        <v>5.6094796290226059</v>
      </c>
    </row>
    <row r="988" spans="1:6" x14ac:dyDescent="0.3">
      <c r="A988" s="2">
        <v>40603</v>
      </c>
      <c r="B988">
        <f t="shared" si="30"/>
        <v>2011</v>
      </c>
      <c r="C988" t="s">
        <v>32</v>
      </c>
      <c r="D988">
        <v>94.378934549999997</v>
      </c>
      <c r="E988">
        <v>-3.7938673440000001</v>
      </c>
      <c r="F988">
        <f t="shared" si="31"/>
        <v>5.6252767848257816</v>
      </c>
    </row>
    <row r="989" spans="1:6" x14ac:dyDescent="0.3">
      <c r="A989" s="2">
        <v>40634</v>
      </c>
      <c r="B989">
        <f t="shared" si="30"/>
        <v>2011</v>
      </c>
      <c r="C989" t="s">
        <v>32</v>
      </c>
      <c r="D989">
        <v>95.568858359999993</v>
      </c>
      <c r="E989">
        <v>-4.1573514710000001</v>
      </c>
      <c r="F989">
        <f t="shared" si="31"/>
        <v>5.641715081734727</v>
      </c>
    </row>
    <row r="990" spans="1:6" x14ac:dyDescent="0.3">
      <c r="A990" s="2">
        <v>40664</v>
      </c>
      <c r="B990">
        <f t="shared" si="30"/>
        <v>2011</v>
      </c>
      <c r="C990" t="s">
        <v>32</v>
      </c>
      <c r="D990">
        <v>96.255904860000001</v>
      </c>
      <c r="E990">
        <v>-3.943056967</v>
      </c>
      <c r="F990">
        <f t="shared" si="31"/>
        <v>5.6588463169667804</v>
      </c>
    </row>
    <row r="991" spans="1:6" x14ac:dyDescent="0.3">
      <c r="A991" s="2">
        <v>40695</v>
      </c>
      <c r="B991">
        <f t="shared" si="30"/>
        <v>2011</v>
      </c>
      <c r="C991" t="s">
        <v>32</v>
      </c>
      <c r="D991">
        <v>97.873655510000006</v>
      </c>
      <c r="E991">
        <v>-3.0819129790000002</v>
      </c>
      <c r="F991">
        <f t="shared" si="31"/>
        <v>5.6756622596707498</v>
      </c>
    </row>
    <row r="992" spans="1:6" x14ac:dyDescent="0.3">
      <c r="A992" s="2">
        <v>40725</v>
      </c>
      <c r="B992">
        <f t="shared" si="30"/>
        <v>2011</v>
      </c>
      <c r="C992" t="s">
        <v>32</v>
      </c>
      <c r="D992">
        <v>97.444680939999998</v>
      </c>
      <c r="E992">
        <v>-3.4478937109999999</v>
      </c>
      <c r="F992">
        <f t="shared" si="31"/>
        <v>5.6910264267561379</v>
      </c>
    </row>
    <row r="993" spans="1:6" x14ac:dyDescent="0.3">
      <c r="A993" s="2">
        <v>40756</v>
      </c>
      <c r="B993">
        <f t="shared" si="30"/>
        <v>2011</v>
      </c>
      <c r="C993" t="s">
        <v>32</v>
      </c>
      <c r="D993">
        <v>96.788704159999995</v>
      </c>
      <c r="E993">
        <v>-4.8529737649999998</v>
      </c>
      <c r="F993">
        <f t="shared" si="31"/>
        <v>5.7070877978242507</v>
      </c>
    </row>
    <row r="994" spans="1:6" x14ac:dyDescent="0.3">
      <c r="A994" s="2">
        <v>40787</v>
      </c>
      <c r="B994">
        <f t="shared" si="30"/>
        <v>2011</v>
      </c>
      <c r="C994" t="s">
        <v>32</v>
      </c>
      <c r="D994">
        <v>95.741727330000003</v>
      </c>
      <c r="E994">
        <v>-5.1430553659999996</v>
      </c>
      <c r="F994">
        <f t="shared" si="31"/>
        <v>5.7256794555052783</v>
      </c>
    </row>
    <row r="995" spans="1:6" x14ac:dyDescent="0.3">
      <c r="A995" s="2">
        <v>40817</v>
      </c>
      <c r="B995">
        <f t="shared" si="30"/>
        <v>2011</v>
      </c>
      <c r="C995" t="s">
        <v>32</v>
      </c>
      <c r="D995">
        <v>94.797689599999998</v>
      </c>
      <c r="E995">
        <v>-6.2262091069999999</v>
      </c>
      <c r="F995">
        <f t="shared" si="31"/>
        <v>5.7448482999876518</v>
      </c>
    </row>
    <row r="996" spans="1:6" x14ac:dyDescent="0.3">
      <c r="A996" s="2">
        <v>40848</v>
      </c>
      <c r="B996">
        <f t="shared" si="30"/>
        <v>2011</v>
      </c>
      <c r="C996" t="s">
        <v>32</v>
      </c>
      <c r="D996">
        <v>94.977647849999997</v>
      </c>
      <c r="E996">
        <v>-4.8426859450000004</v>
      </c>
      <c r="F996">
        <f t="shared" si="31"/>
        <v>5.7659985780918701</v>
      </c>
    </row>
    <row r="997" spans="1:6" x14ac:dyDescent="0.3">
      <c r="A997" s="2">
        <v>40878</v>
      </c>
      <c r="B997">
        <f t="shared" si="30"/>
        <v>2011</v>
      </c>
      <c r="C997" t="s">
        <v>32</v>
      </c>
      <c r="D997">
        <v>94.373294599999994</v>
      </c>
      <c r="E997">
        <v>-5.2105005130000004</v>
      </c>
      <c r="F997">
        <f t="shared" si="31"/>
        <v>5.7847750108761034</v>
      </c>
    </row>
    <row r="998" spans="1:6" x14ac:dyDescent="0.3">
      <c r="A998" s="2">
        <v>40909</v>
      </c>
      <c r="B998">
        <f t="shared" si="30"/>
        <v>2012</v>
      </c>
      <c r="C998" t="s">
        <v>32</v>
      </c>
      <c r="D998">
        <v>94.582470229999998</v>
      </c>
      <c r="E998">
        <v>-2.5395050540000002</v>
      </c>
      <c r="F998">
        <f t="shared" si="31"/>
        <v>5.8042701802446786</v>
      </c>
    </row>
    <row r="999" spans="1:6" x14ac:dyDescent="0.3">
      <c r="A999" s="2">
        <v>40940</v>
      </c>
      <c r="B999">
        <f t="shared" si="30"/>
        <v>2012</v>
      </c>
      <c r="C999" t="s">
        <v>32</v>
      </c>
      <c r="D999">
        <v>93.633922429999998</v>
      </c>
      <c r="E999">
        <v>-2.2331110239999998</v>
      </c>
      <c r="F999">
        <f t="shared" si="31"/>
        <v>5.8190903849236202</v>
      </c>
    </row>
    <row r="1000" spans="1:6" x14ac:dyDescent="0.3">
      <c r="A1000" s="2">
        <v>40969</v>
      </c>
      <c r="B1000">
        <f t="shared" si="30"/>
        <v>2012</v>
      </c>
      <c r="C1000" t="s">
        <v>32</v>
      </c>
      <c r="D1000">
        <v>94.294637069999993</v>
      </c>
      <c r="E1000">
        <v>-8.9318112000000005E-2</v>
      </c>
      <c r="F1000">
        <f t="shared" si="31"/>
        <v>5.8334181454377196</v>
      </c>
    </row>
    <row r="1001" spans="1:6" x14ac:dyDescent="0.3">
      <c r="A1001" s="2">
        <v>41000</v>
      </c>
      <c r="B1001">
        <f t="shared" si="30"/>
        <v>2012</v>
      </c>
      <c r="C1001" t="s">
        <v>32</v>
      </c>
      <c r="D1001">
        <v>94.323837499999996</v>
      </c>
      <c r="E1001">
        <v>-1.3027474450000001</v>
      </c>
      <c r="F1001">
        <f t="shared" si="31"/>
        <v>5.8439756075721894</v>
      </c>
    </row>
    <row r="1002" spans="1:6" x14ac:dyDescent="0.3">
      <c r="A1002" s="2">
        <v>41030</v>
      </c>
      <c r="B1002">
        <f t="shared" si="30"/>
        <v>2012</v>
      </c>
      <c r="C1002" t="s">
        <v>32</v>
      </c>
      <c r="D1002">
        <v>95.061717959999996</v>
      </c>
      <c r="E1002">
        <v>-1.2406375439999999</v>
      </c>
      <c r="F1002">
        <f t="shared" si="31"/>
        <v>5.8567376130232116</v>
      </c>
    </row>
    <row r="1003" spans="1:6" x14ac:dyDescent="0.3">
      <c r="A1003" s="2">
        <v>41061</v>
      </c>
      <c r="B1003">
        <f t="shared" si="30"/>
        <v>2012</v>
      </c>
      <c r="C1003" t="s">
        <v>32</v>
      </c>
      <c r="D1003">
        <v>95.366280340000003</v>
      </c>
      <c r="E1003">
        <v>-2.5618489009999998</v>
      </c>
      <c r="F1003">
        <f t="shared" si="31"/>
        <v>5.8694341696547374</v>
      </c>
    </row>
    <row r="1004" spans="1:6" x14ac:dyDescent="0.3">
      <c r="A1004" s="2">
        <v>41091</v>
      </c>
      <c r="B1004">
        <f t="shared" si="30"/>
        <v>2012</v>
      </c>
      <c r="C1004" t="s">
        <v>32</v>
      </c>
      <c r="D1004">
        <v>95.736819120000007</v>
      </c>
      <c r="E1004">
        <v>-1.752647558</v>
      </c>
      <c r="F1004">
        <f t="shared" si="31"/>
        <v>5.8845439959462338</v>
      </c>
    </row>
    <row r="1005" spans="1:6" x14ac:dyDescent="0.3">
      <c r="A1005" s="2">
        <v>41122</v>
      </c>
      <c r="B1005">
        <f t="shared" si="30"/>
        <v>2012</v>
      </c>
      <c r="C1005" t="s">
        <v>32</v>
      </c>
      <c r="D1005">
        <v>96.361457740000006</v>
      </c>
      <c r="E1005">
        <v>-0.44142177500000002</v>
      </c>
      <c r="F1005">
        <f t="shared" si="31"/>
        <v>5.8982552913752206</v>
      </c>
    </row>
    <row r="1006" spans="1:6" x14ac:dyDescent="0.3">
      <c r="A1006" s="2">
        <v>41153</v>
      </c>
      <c r="B1006">
        <f t="shared" si="30"/>
        <v>2012</v>
      </c>
      <c r="C1006" t="s">
        <v>32</v>
      </c>
      <c r="D1006">
        <v>96.911512160000001</v>
      </c>
      <c r="E1006">
        <v>1.2218129600000001</v>
      </c>
      <c r="F1006">
        <f t="shared" si="31"/>
        <v>5.9096575882571907</v>
      </c>
    </row>
    <row r="1007" spans="1:6" x14ac:dyDescent="0.3">
      <c r="A1007" s="2">
        <v>41183</v>
      </c>
      <c r="B1007">
        <f t="shared" si="30"/>
        <v>2012</v>
      </c>
      <c r="C1007" t="s">
        <v>32</v>
      </c>
      <c r="D1007">
        <v>96.342180029999994</v>
      </c>
      <c r="E1007">
        <v>1.629249027</v>
      </c>
      <c r="F1007">
        <f t="shared" si="31"/>
        <v>5.9181041551549525</v>
      </c>
    </row>
    <row r="1008" spans="1:6" x14ac:dyDescent="0.3">
      <c r="A1008" s="2">
        <v>41214</v>
      </c>
      <c r="B1008">
        <f t="shared" si="30"/>
        <v>2012</v>
      </c>
      <c r="C1008" t="s">
        <v>32</v>
      </c>
      <c r="D1008">
        <v>96.152416849999994</v>
      </c>
      <c r="E1008">
        <v>1.2368899710000001</v>
      </c>
      <c r="F1008">
        <f t="shared" si="31"/>
        <v>5.9258457709097438</v>
      </c>
    </row>
    <row r="1009" spans="1:6" x14ac:dyDescent="0.3">
      <c r="A1009" s="2">
        <v>41244</v>
      </c>
      <c r="B1009">
        <f t="shared" si="30"/>
        <v>2012</v>
      </c>
      <c r="C1009" t="s">
        <v>32</v>
      </c>
      <c r="D1009">
        <v>95.008180929999995</v>
      </c>
      <c r="E1009">
        <v>0.67273938799999999</v>
      </c>
      <c r="F1009">
        <f t="shared" si="31"/>
        <v>5.9343248953218772</v>
      </c>
    </row>
    <row r="1010" spans="1:6" x14ac:dyDescent="0.3">
      <c r="A1010" s="2">
        <v>41275</v>
      </c>
      <c r="B1010">
        <f t="shared" si="30"/>
        <v>2013</v>
      </c>
      <c r="C1010" t="s">
        <v>32</v>
      </c>
      <c r="D1010">
        <v>95.575842039999998</v>
      </c>
      <c r="E1010">
        <v>1.050270525</v>
      </c>
      <c r="F1010">
        <f t="shared" si="31"/>
        <v>5.9438567531249964</v>
      </c>
    </row>
    <row r="1011" spans="1:6" x14ac:dyDescent="0.3">
      <c r="A1011" s="2">
        <v>41306</v>
      </c>
      <c r="B1011">
        <f t="shared" si="30"/>
        <v>2013</v>
      </c>
      <c r="C1011" t="s">
        <v>32</v>
      </c>
      <c r="D1011">
        <v>94.293034649999996</v>
      </c>
      <c r="E1011">
        <v>0.70392461200000001</v>
      </c>
      <c r="F1011">
        <f t="shared" si="31"/>
        <v>5.9527380348457326</v>
      </c>
    </row>
    <row r="1012" spans="1:6" x14ac:dyDescent="0.3">
      <c r="A1012" s="2">
        <v>41334</v>
      </c>
      <c r="B1012">
        <f t="shared" si="30"/>
        <v>2013</v>
      </c>
      <c r="C1012" t="s">
        <v>32</v>
      </c>
      <c r="D1012">
        <v>94.396381120000001</v>
      </c>
      <c r="E1012">
        <v>0.107900142</v>
      </c>
      <c r="F1012">
        <f t="shared" si="31"/>
        <v>5.9622813319781782</v>
      </c>
    </row>
    <row r="1013" spans="1:6" x14ac:dyDescent="0.3">
      <c r="A1013" s="2">
        <v>41365</v>
      </c>
      <c r="B1013">
        <f t="shared" si="30"/>
        <v>2013</v>
      </c>
      <c r="C1013" t="s">
        <v>32</v>
      </c>
      <c r="D1013">
        <v>94.418646980000005</v>
      </c>
      <c r="E1013">
        <v>0.10051486599999999</v>
      </c>
      <c r="F1013">
        <f t="shared" si="31"/>
        <v>5.9729450499927115</v>
      </c>
    </row>
    <row r="1014" spans="1:6" x14ac:dyDescent="0.3">
      <c r="A1014" s="2">
        <v>41395</v>
      </c>
      <c r="B1014">
        <f t="shared" si="30"/>
        <v>2013</v>
      </c>
      <c r="C1014" t="s">
        <v>32</v>
      </c>
      <c r="D1014">
        <v>95.449710330000002</v>
      </c>
      <c r="E1014">
        <v>0.40814786199999997</v>
      </c>
      <c r="F1014">
        <f t="shared" si="31"/>
        <v>5.9836611634671497</v>
      </c>
    </row>
    <row r="1015" spans="1:6" x14ac:dyDescent="0.3">
      <c r="A1015" s="2">
        <v>41426</v>
      </c>
      <c r="B1015">
        <f t="shared" si="30"/>
        <v>2013</v>
      </c>
      <c r="C1015" t="s">
        <v>32</v>
      </c>
      <c r="D1015">
        <v>95.985659170000005</v>
      </c>
      <c r="E1015">
        <v>0.64947361400000003</v>
      </c>
      <c r="F1015">
        <f t="shared" si="31"/>
        <v>5.993854057985371</v>
      </c>
    </row>
    <row r="1016" spans="1:6" x14ac:dyDescent="0.3">
      <c r="A1016" s="2">
        <v>41456</v>
      </c>
      <c r="B1016">
        <f t="shared" si="30"/>
        <v>2013</v>
      </c>
      <c r="C1016" t="s">
        <v>32</v>
      </c>
      <c r="D1016">
        <v>96.566506660000002</v>
      </c>
      <c r="E1016">
        <v>0.86663370399999995</v>
      </c>
      <c r="F1016">
        <f t="shared" si="31"/>
        <v>6.0036423005567734</v>
      </c>
    </row>
    <row r="1017" spans="1:6" x14ac:dyDescent="0.3">
      <c r="A1017" s="2">
        <v>41487</v>
      </c>
      <c r="B1017">
        <f t="shared" si="30"/>
        <v>2013</v>
      </c>
      <c r="C1017" t="s">
        <v>32</v>
      </c>
      <c r="D1017">
        <v>98.222587200000007</v>
      </c>
      <c r="E1017">
        <v>1.9314044210000001</v>
      </c>
      <c r="F1017">
        <f t="shared" si="31"/>
        <v>6.0130680044036664</v>
      </c>
    </row>
    <row r="1018" spans="1:6" x14ac:dyDescent="0.3">
      <c r="A1018" s="2">
        <v>41518</v>
      </c>
      <c r="B1018">
        <f t="shared" si="30"/>
        <v>2013</v>
      </c>
      <c r="C1018" t="s">
        <v>32</v>
      </c>
      <c r="D1018">
        <v>98.883982130000007</v>
      </c>
      <c r="E1018">
        <v>2.0353309149999999</v>
      </c>
      <c r="F1018">
        <f t="shared" si="31"/>
        <v>6.0205710624613937</v>
      </c>
    </row>
    <row r="1019" spans="1:6" x14ac:dyDescent="0.3">
      <c r="A1019" s="2">
        <v>41548</v>
      </c>
      <c r="B1019">
        <f t="shared" si="30"/>
        <v>2013</v>
      </c>
      <c r="C1019" t="s">
        <v>32</v>
      </c>
      <c r="D1019">
        <v>97.776285869999995</v>
      </c>
      <c r="E1019">
        <v>1.488554484</v>
      </c>
      <c r="F1019">
        <f t="shared" si="31"/>
        <v>6.0279103629171242</v>
      </c>
    </row>
    <row r="1020" spans="1:6" x14ac:dyDescent="0.3">
      <c r="A1020" s="2">
        <v>41579</v>
      </c>
      <c r="B1020">
        <f t="shared" si="30"/>
        <v>2013</v>
      </c>
      <c r="C1020" t="s">
        <v>32</v>
      </c>
      <c r="D1020">
        <v>96.559789370000004</v>
      </c>
      <c r="E1020">
        <v>0.423673725</v>
      </c>
      <c r="F1020">
        <f t="shared" si="31"/>
        <v>6.0362855582656794</v>
      </c>
    </row>
    <row r="1021" spans="1:6" x14ac:dyDescent="0.3">
      <c r="A1021" s="2">
        <v>41609</v>
      </c>
      <c r="B1021">
        <f t="shared" si="30"/>
        <v>2013</v>
      </c>
      <c r="C1021" t="s">
        <v>32</v>
      </c>
      <c r="D1021">
        <v>95.43846345</v>
      </c>
      <c r="E1021">
        <v>0.45288996599999998</v>
      </c>
      <c r="F1021">
        <f t="shared" si="31"/>
        <v>6.0466600718206989</v>
      </c>
    </row>
    <row r="1022" spans="1:6" x14ac:dyDescent="0.3">
      <c r="A1022" s="2">
        <v>41640</v>
      </c>
      <c r="B1022">
        <f t="shared" si="30"/>
        <v>2014</v>
      </c>
      <c r="C1022" t="s">
        <v>32</v>
      </c>
      <c r="D1022">
        <v>96.300003360000005</v>
      </c>
      <c r="E1022">
        <v>0.75768238399999999</v>
      </c>
      <c r="F1022">
        <f t="shared" si="31"/>
        <v>6.057018905349997</v>
      </c>
    </row>
    <row r="1023" spans="1:6" x14ac:dyDescent="0.3">
      <c r="A1023" s="2">
        <v>41671</v>
      </c>
      <c r="B1023">
        <f t="shared" si="30"/>
        <v>2014</v>
      </c>
      <c r="C1023" t="s">
        <v>32</v>
      </c>
      <c r="D1023">
        <v>97.119165899999999</v>
      </c>
      <c r="E1023">
        <v>2.9971792339999999</v>
      </c>
      <c r="F1023">
        <f t="shared" si="31"/>
        <v>6.0668506985250428</v>
      </c>
    </row>
    <row r="1024" spans="1:6" x14ac:dyDescent="0.3">
      <c r="A1024" s="2">
        <v>41699</v>
      </c>
      <c r="B1024">
        <f t="shared" si="30"/>
        <v>2014</v>
      </c>
      <c r="C1024" t="s">
        <v>32</v>
      </c>
      <c r="D1024">
        <v>97.748869720000002</v>
      </c>
      <c r="E1024">
        <v>3.551501193</v>
      </c>
      <c r="F1024">
        <f t="shared" si="31"/>
        <v>6.0725564075669114</v>
      </c>
    </row>
    <row r="1025" spans="1:6" x14ac:dyDescent="0.3">
      <c r="A1025" s="2">
        <v>41730</v>
      </c>
      <c r="B1025">
        <f t="shared" si="30"/>
        <v>2014</v>
      </c>
      <c r="C1025" t="s">
        <v>32</v>
      </c>
      <c r="D1025">
        <v>98.401211700000005</v>
      </c>
      <c r="E1025">
        <v>4.2179853840000003</v>
      </c>
      <c r="F1025">
        <f t="shared" si="31"/>
        <v>6.0772511100148945</v>
      </c>
    </row>
    <row r="1026" spans="1:6" x14ac:dyDescent="0.3">
      <c r="A1026" s="2">
        <v>41760</v>
      </c>
      <c r="B1026">
        <f t="shared" si="30"/>
        <v>2014</v>
      </c>
      <c r="C1026" t="s">
        <v>32</v>
      </c>
      <c r="D1026">
        <v>98.583179259999994</v>
      </c>
      <c r="E1026">
        <v>3.282848027</v>
      </c>
      <c r="F1026">
        <f t="shared" si="31"/>
        <v>6.0807198893544747</v>
      </c>
    </row>
    <row r="1027" spans="1:6" x14ac:dyDescent="0.3">
      <c r="A1027" s="2">
        <v>41791</v>
      </c>
      <c r="B1027">
        <f t="shared" ref="B1027:B1090" si="32">YEAR(A1027:A2610)</f>
        <v>2014</v>
      </c>
      <c r="C1027" t="s">
        <v>32</v>
      </c>
      <c r="D1027">
        <v>99.797205390000002</v>
      </c>
      <c r="E1027">
        <v>3.970953841</v>
      </c>
      <c r="F1027">
        <f t="shared" ref="F1027:F1090" si="33">AVERAGE(E1027:E2610)</f>
        <v>6.0859495563869128</v>
      </c>
    </row>
    <row r="1028" spans="1:6" x14ac:dyDescent="0.3">
      <c r="A1028" s="2">
        <v>41821</v>
      </c>
      <c r="B1028">
        <f t="shared" si="32"/>
        <v>2014</v>
      </c>
      <c r="C1028" t="s">
        <v>32</v>
      </c>
      <c r="D1028">
        <v>100.76218369999999</v>
      </c>
      <c r="E1028">
        <v>4.3448574430000004</v>
      </c>
      <c r="F1028">
        <f t="shared" si="33"/>
        <v>6.0899102225205963</v>
      </c>
    </row>
    <row r="1029" spans="1:6" x14ac:dyDescent="0.3">
      <c r="A1029" s="2">
        <v>41852</v>
      </c>
      <c r="B1029">
        <f t="shared" si="32"/>
        <v>2014</v>
      </c>
      <c r="C1029" t="s">
        <v>32</v>
      </c>
      <c r="D1029">
        <v>101.8220903</v>
      </c>
      <c r="E1029">
        <v>3.6646388230000002</v>
      </c>
      <c r="F1029">
        <f t="shared" si="33"/>
        <v>6.0931842427448375</v>
      </c>
    </row>
    <row r="1030" spans="1:6" x14ac:dyDescent="0.3">
      <c r="A1030" s="2">
        <v>41883</v>
      </c>
      <c r="B1030">
        <f t="shared" si="32"/>
        <v>2014</v>
      </c>
      <c r="C1030" t="s">
        <v>32</v>
      </c>
      <c r="D1030">
        <v>101.83888109999999</v>
      </c>
      <c r="E1030">
        <v>2.9882484009999999</v>
      </c>
      <c r="F1030">
        <f t="shared" si="33"/>
        <v>6.0977491777443573</v>
      </c>
    </row>
    <row r="1031" spans="1:6" x14ac:dyDescent="0.3">
      <c r="A1031" s="2">
        <v>41913</v>
      </c>
      <c r="B1031">
        <f t="shared" si="32"/>
        <v>2014</v>
      </c>
      <c r="C1031" t="s">
        <v>32</v>
      </c>
      <c r="D1031">
        <v>100.9576941</v>
      </c>
      <c r="E1031">
        <v>3.253762638</v>
      </c>
      <c r="F1031">
        <f t="shared" si="33"/>
        <v>6.103605111410543</v>
      </c>
    </row>
    <row r="1032" spans="1:6" x14ac:dyDescent="0.3">
      <c r="A1032" s="2">
        <v>41944</v>
      </c>
      <c r="B1032">
        <f t="shared" si="32"/>
        <v>2014</v>
      </c>
      <c r="C1032" t="s">
        <v>32</v>
      </c>
      <c r="D1032">
        <v>100.08571569999999</v>
      </c>
      <c r="E1032">
        <v>3.6515472290000002</v>
      </c>
      <c r="F1032">
        <f t="shared" si="33"/>
        <v>6.1089821726811291</v>
      </c>
    </row>
    <row r="1033" spans="1:6" x14ac:dyDescent="0.3">
      <c r="A1033" s="2">
        <v>41974</v>
      </c>
      <c r="B1033">
        <f t="shared" si="32"/>
        <v>2014</v>
      </c>
      <c r="C1033" t="s">
        <v>32</v>
      </c>
      <c r="D1033">
        <v>99.623949800000005</v>
      </c>
      <c r="E1033">
        <v>4.3855340979999999</v>
      </c>
      <c r="F1033">
        <f t="shared" si="33"/>
        <v>6.1136276073572757</v>
      </c>
    </row>
    <row r="1034" spans="1:6" x14ac:dyDescent="0.3">
      <c r="A1034" s="2">
        <v>42005</v>
      </c>
      <c r="B1034">
        <f t="shared" si="32"/>
        <v>2015</v>
      </c>
      <c r="C1034" t="s">
        <v>32</v>
      </c>
      <c r="D1034">
        <v>100</v>
      </c>
      <c r="E1034">
        <v>3.842156299</v>
      </c>
      <c r="F1034">
        <f t="shared" si="33"/>
        <v>6.1169005117310586</v>
      </c>
    </row>
    <row r="1035" spans="1:6" x14ac:dyDescent="0.3">
      <c r="A1035" s="2">
        <v>42036</v>
      </c>
      <c r="B1035">
        <f t="shared" si="32"/>
        <v>2015</v>
      </c>
      <c r="C1035" t="s">
        <v>32</v>
      </c>
      <c r="D1035">
        <v>100.0994377</v>
      </c>
      <c r="E1035">
        <v>3.0686752660000001</v>
      </c>
      <c r="F1035">
        <f t="shared" si="33"/>
        <v>6.1212169144117619</v>
      </c>
    </row>
    <row r="1036" spans="1:6" x14ac:dyDescent="0.3">
      <c r="A1036" s="2">
        <v>42064</v>
      </c>
      <c r="B1036">
        <f t="shared" si="32"/>
        <v>2015</v>
      </c>
      <c r="C1036" t="s">
        <v>32</v>
      </c>
      <c r="D1036">
        <v>100.3061316</v>
      </c>
      <c r="E1036">
        <v>2.6161548909999999</v>
      </c>
      <c r="F1036">
        <f t="shared" si="33"/>
        <v>6.1270202255304156</v>
      </c>
    </row>
    <row r="1037" spans="1:6" x14ac:dyDescent="0.3">
      <c r="A1037" s="2">
        <v>42095</v>
      </c>
      <c r="B1037">
        <f t="shared" si="32"/>
        <v>2015</v>
      </c>
      <c r="C1037" t="s">
        <v>32</v>
      </c>
      <c r="D1037">
        <v>101.4962531</v>
      </c>
      <c r="E1037">
        <v>3.1453285860000002</v>
      </c>
      <c r="F1037">
        <f t="shared" si="33"/>
        <v>6.1337075880723786</v>
      </c>
    </row>
    <row r="1038" spans="1:6" x14ac:dyDescent="0.3">
      <c r="A1038" s="2">
        <v>42125</v>
      </c>
      <c r="B1038">
        <f t="shared" si="32"/>
        <v>2015</v>
      </c>
      <c r="C1038" t="s">
        <v>32</v>
      </c>
      <c r="D1038">
        <v>101.9173882</v>
      </c>
      <c r="E1038">
        <v>3.3821276120000001</v>
      </c>
      <c r="F1038">
        <f t="shared" si="33"/>
        <v>6.1394106014351113</v>
      </c>
    </row>
    <row r="1039" spans="1:6" x14ac:dyDescent="0.3">
      <c r="A1039" s="2">
        <v>42156</v>
      </c>
      <c r="B1039">
        <f t="shared" si="32"/>
        <v>2015</v>
      </c>
      <c r="C1039" t="s">
        <v>32</v>
      </c>
      <c r="D1039">
        <v>102.7816404</v>
      </c>
      <c r="E1039">
        <v>2.990499582</v>
      </c>
      <c r="F1039">
        <f t="shared" si="33"/>
        <v>6.1446826530401504</v>
      </c>
    </row>
    <row r="1040" spans="1:6" x14ac:dyDescent="0.3">
      <c r="A1040" s="2">
        <v>42186</v>
      </c>
      <c r="B1040">
        <f t="shared" si="32"/>
        <v>2015</v>
      </c>
      <c r="C1040" t="s">
        <v>32</v>
      </c>
      <c r="D1040">
        <v>102.6950113</v>
      </c>
      <c r="E1040">
        <v>1.9182073420000001</v>
      </c>
      <c r="F1040">
        <f t="shared" si="33"/>
        <v>6.1507251493448249</v>
      </c>
    </row>
    <row r="1041" spans="1:6" x14ac:dyDescent="0.3">
      <c r="A1041" s="2">
        <v>42217</v>
      </c>
      <c r="B1041">
        <f t="shared" si="32"/>
        <v>2015</v>
      </c>
      <c r="C1041" t="s">
        <v>32</v>
      </c>
      <c r="D1041">
        <v>103.3104096</v>
      </c>
      <c r="E1041">
        <v>1.461686066</v>
      </c>
      <c r="F1041">
        <f t="shared" si="33"/>
        <v>6.1588489839078662</v>
      </c>
    </row>
    <row r="1042" spans="1:6" x14ac:dyDescent="0.3">
      <c r="A1042" s="2">
        <v>42248</v>
      </c>
      <c r="B1042">
        <f t="shared" si="32"/>
        <v>2015</v>
      </c>
      <c r="C1042" t="s">
        <v>32</v>
      </c>
      <c r="D1042">
        <v>103.5994938</v>
      </c>
      <c r="E1042">
        <v>1.7288216620000001</v>
      </c>
      <c r="F1042">
        <f t="shared" si="33"/>
        <v>6.1678819895192278</v>
      </c>
    </row>
    <row r="1043" spans="1:6" x14ac:dyDescent="0.3">
      <c r="A1043" s="2">
        <v>42278</v>
      </c>
      <c r="B1043">
        <f t="shared" si="32"/>
        <v>2015</v>
      </c>
      <c r="C1043" t="s">
        <v>32</v>
      </c>
      <c r="D1043">
        <v>104.19425529999999</v>
      </c>
      <c r="E1043">
        <v>3.2058580600000002</v>
      </c>
      <c r="F1043">
        <f t="shared" si="33"/>
        <v>6.1764350922697471</v>
      </c>
    </row>
    <row r="1044" spans="1:6" x14ac:dyDescent="0.3">
      <c r="A1044" s="2">
        <v>42309</v>
      </c>
      <c r="B1044">
        <f t="shared" si="32"/>
        <v>2015</v>
      </c>
      <c r="C1044" t="s">
        <v>32</v>
      </c>
      <c r="D1044">
        <v>104.25055639999999</v>
      </c>
      <c r="E1044">
        <v>4.1612729420000001</v>
      </c>
      <c r="F1044">
        <f t="shared" si="33"/>
        <v>6.1821697969652485</v>
      </c>
    </row>
    <row r="1045" spans="1:6" x14ac:dyDescent="0.3">
      <c r="A1045" s="2">
        <v>42339</v>
      </c>
      <c r="B1045">
        <f t="shared" si="32"/>
        <v>2015</v>
      </c>
      <c r="C1045" t="s">
        <v>32</v>
      </c>
      <c r="D1045">
        <v>104.3318852</v>
      </c>
      <c r="E1045">
        <v>4.7257046789999997</v>
      </c>
      <c r="F1045">
        <f t="shared" si="33"/>
        <v>6.1860786883675019</v>
      </c>
    </row>
    <row r="1046" spans="1:6" x14ac:dyDescent="0.3">
      <c r="A1046" s="2">
        <v>42370</v>
      </c>
      <c r="B1046">
        <f t="shared" si="32"/>
        <v>2016</v>
      </c>
      <c r="C1046" t="s">
        <v>32</v>
      </c>
      <c r="D1046">
        <v>103.7964726</v>
      </c>
      <c r="E1046">
        <v>3.7964726049999999</v>
      </c>
      <c r="F1046">
        <f t="shared" si="33"/>
        <v>6.1889088705561983</v>
      </c>
    </row>
    <row r="1047" spans="1:6" x14ac:dyDescent="0.3">
      <c r="A1047" s="2">
        <v>42401</v>
      </c>
      <c r="B1047">
        <f t="shared" si="32"/>
        <v>2016</v>
      </c>
      <c r="C1047" t="s">
        <v>32</v>
      </c>
      <c r="D1047">
        <v>103.4528232</v>
      </c>
      <c r="E1047">
        <v>3.3500559619999999</v>
      </c>
      <c r="F1047">
        <f t="shared" si="33"/>
        <v>6.193554377867958</v>
      </c>
    </row>
    <row r="1048" spans="1:6" x14ac:dyDescent="0.3">
      <c r="A1048" s="2">
        <v>42430</v>
      </c>
      <c r="B1048">
        <f t="shared" si="32"/>
        <v>2016</v>
      </c>
      <c r="C1048" t="s">
        <v>32</v>
      </c>
      <c r="D1048">
        <v>103.27437519999999</v>
      </c>
      <c r="E1048">
        <v>2.9591876039999998</v>
      </c>
      <c r="F1048">
        <f t="shared" si="33"/>
        <v>6.1990864759533055</v>
      </c>
    </row>
    <row r="1049" spans="1:6" x14ac:dyDescent="0.3">
      <c r="A1049" s="2">
        <v>42461</v>
      </c>
      <c r="B1049">
        <f t="shared" si="32"/>
        <v>2016</v>
      </c>
      <c r="C1049" t="s">
        <v>32</v>
      </c>
      <c r="D1049">
        <v>103.4931045</v>
      </c>
      <c r="E1049">
        <v>1.9674166639999999</v>
      </c>
      <c r="F1049">
        <f t="shared" si="33"/>
        <v>6.2054020682962943</v>
      </c>
    </row>
    <row r="1050" spans="1:6" x14ac:dyDescent="0.3">
      <c r="A1050" s="2">
        <v>42491</v>
      </c>
      <c r="B1050">
        <f t="shared" si="32"/>
        <v>2016</v>
      </c>
      <c r="C1050" t="s">
        <v>32</v>
      </c>
      <c r="D1050">
        <v>105.12447779999999</v>
      </c>
      <c r="E1050">
        <v>3.1467565510000002</v>
      </c>
      <c r="F1050">
        <f t="shared" si="33"/>
        <v>6.21367938353906</v>
      </c>
    </row>
    <row r="1051" spans="1:6" x14ac:dyDescent="0.3">
      <c r="A1051" s="2">
        <v>42522</v>
      </c>
      <c r="B1051">
        <f t="shared" si="32"/>
        <v>2016</v>
      </c>
      <c r="C1051" t="s">
        <v>32</v>
      </c>
      <c r="D1051">
        <v>106.6870275</v>
      </c>
      <c r="E1051">
        <v>3.7996958869999999</v>
      </c>
      <c r="F1051">
        <f t="shared" si="33"/>
        <v>6.2196811894735786</v>
      </c>
    </row>
    <row r="1052" spans="1:6" x14ac:dyDescent="0.3">
      <c r="A1052" s="2">
        <v>42552</v>
      </c>
      <c r="B1052">
        <f t="shared" si="32"/>
        <v>2016</v>
      </c>
      <c r="C1052" t="s">
        <v>32</v>
      </c>
      <c r="D1052">
        <v>108.1410683</v>
      </c>
      <c r="E1052">
        <v>5.3031435030000003</v>
      </c>
      <c r="F1052">
        <f t="shared" si="33"/>
        <v>6.2244262586941144</v>
      </c>
    </row>
    <row r="1053" spans="1:6" x14ac:dyDescent="0.3">
      <c r="A1053" s="2">
        <v>42583</v>
      </c>
      <c r="B1053">
        <f t="shared" si="32"/>
        <v>2016</v>
      </c>
      <c r="C1053" t="s">
        <v>32</v>
      </c>
      <c r="D1053">
        <v>108.5956415</v>
      </c>
      <c r="E1053">
        <v>5.1158851920000004</v>
      </c>
      <c r="F1053">
        <f t="shared" si="33"/>
        <v>6.2262362444616866</v>
      </c>
    </row>
    <row r="1054" spans="1:6" x14ac:dyDescent="0.3">
      <c r="A1054" s="2">
        <v>42614</v>
      </c>
      <c r="B1054">
        <f t="shared" si="32"/>
        <v>2016</v>
      </c>
      <c r="C1054" t="s">
        <v>32</v>
      </c>
      <c r="D1054">
        <v>108.2876139</v>
      </c>
      <c r="E1054">
        <v>4.5252480500000001</v>
      </c>
      <c r="F1054">
        <f t="shared" si="33"/>
        <v>6.2284219748799181</v>
      </c>
    </row>
    <row r="1055" spans="1:6" x14ac:dyDescent="0.3">
      <c r="A1055" s="2">
        <v>42644</v>
      </c>
      <c r="B1055">
        <f t="shared" si="32"/>
        <v>2016</v>
      </c>
      <c r="C1055" t="s">
        <v>32</v>
      </c>
      <c r="D1055">
        <v>107.8601482</v>
      </c>
      <c r="E1055">
        <v>3.5183253329999999</v>
      </c>
      <c r="F1055">
        <f t="shared" si="33"/>
        <v>6.2317812922859925</v>
      </c>
    </row>
    <row r="1056" spans="1:6" x14ac:dyDescent="0.3">
      <c r="A1056" s="2">
        <v>42675</v>
      </c>
      <c r="B1056">
        <f t="shared" si="32"/>
        <v>2016</v>
      </c>
      <c r="C1056" t="s">
        <v>32</v>
      </c>
      <c r="D1056">
        <v>107.40883599999999</v>
      </c>
      <c r="E1056">
        <v>3.029508613</v>
      </c>
      <c r="F1056">
        <f t="shared" si="33"/>
        <v>6.2371438534703527</v>
      </c>
    </row>
    <row r="1057" spans="1:6" x14ac:dyDescent="0.3">
      <c r="A1057" s="2">
        <v>42705</v>
      </c>
      <c r="B1057">
        <f t="shared" si="32"/>
        <v>2016</v>
      </c>
      <c r="C1057" t="s">
        <v>32</v>
      </c>
      <c r="D1057">
        <v>108.7899127</v>
      </c>
      <c r="E1057">
        <v>4.2729291580000002</v>
      </c>
      <c r="F1057">
        <f t="shared" si="33"/>
        <v>6.2434956064217797</v>
      </c>
    </row>
    <row r="1058" spans="1:6" x14ac:dyDescent="0.3">
      <c r="A1058" s="2">
        <v>34700</v>
      </c>
      <c r="B1058">
        <f t="shared" si="32"/>
        <v>1995</v>
      </c>
      <c r="C1058" t="s">
        <v>34</v>
      </c>
      <c r="D1058">
        <v>31.254716340000002</v>
      </c>
      <c r="F1058">
        <f t="shared" si="33"/>
        <v>6.2474054604861076</v>
      </c>
    </row>
    <row r="1059" spans="1:6" x14ac:dyDescent="0.3">
      <c r="A1059" s="2">
        <v>34731</v>
      </c>
      <c r="B1059">
        <f t="shared" si="32"/>
        <v>1995</v>
      </c>
      <c r="C1059" t="s">
        <v>34</v>
      </c>
      <c r="D1059">
        <v>31.637858019999999</v>
      </c>
      <c r="F1059">
        <f t="shared" si="33"/>
        <v>6.2474054604861076</v>
      </c>
    </row>
    <row r="1060" spans="1:6" x14ac:dyDescent="0.3">
      <c r="A1060" s="2">
        <v>34759</v>
      </c>
      <c r="B1060">
        <f t="shared" si="32"/>
        <v>1995</v>
      </c>
      <c r="C1060" t="s">
        <v>34</v>
      </c>
      <c r="D1060">
        <v>31.820683460000001</v>
      </c>
      <c r="F1060">
        <f t="shared" si="33"/>
        <v>6.2474054604861076</v>
      </c>
    </row>
    <row r="1061" spans="1:6" x14ac:dyDescent="0.3">
      <c r="A1061" s="2">
        <v>34790</v>
      </c>
      <c r="B1061">
        <f t="shared" si="32"/>
        <v>1995</v>
      </c>
      <c r="C1061" t="s">
        <v>34</v>
      </c>
      <c r="D1061">
        <v>31.910660549999999</v>
      </c>
      <c r="F1061">
        <f t="shared" si="33"/>
        <v>6.2474054604861076</v>
      </c>
    </row>
    <row r="1062" spans="1:6" x14ac:dyDescent="0.3">
      <c r="A1062" s="2">
        <v>34820</v>
      </c>
      <c r="B1062">
        <f t="shared" si="32"/>
        <v>1995</v>
      </c>
      <c r="C1062" t="s">
        <v>34</v>
      </c>
      <c r="D1062">
        <v>32.098491330000002</v>
      </c>
      <c r="F1062">
        <f t="shared" si="33"/>
        <v>6.2474054604861076</v>
      </c>
    </row>
    <row r="1063" spans="1:6" x14ac:dyDescent="0.3">
      <c r="A1063" s="2">
        <v>34851</v>
      </c>
      <c r="B1063">
        <f t="shared" si="32"/>
        <v>1995</v>
      </c>
      <c r="C1063" t="s">
        <v>34</v>
      </c>
      <c r="D1063">
        <v>32.155765590000001</v>
      </c>
      <c r="F1063">
        <f t="shared" si="33"/>
        <v>6.2474054604861076</v>
      </c>
    </row>
    <row r="1064" spans="1:6" x14ac:dyDescent="0.3">
      <c r="A1064" s="2">
        <v>34881</v>
      </c>
      <c r="B1064">
        <f t="shared" si="32"/>
        <v>1995</v>
      </c>
      <c r="C1064" t="s">
        <v>34</v>
      </c>
      <c r="D1064">
        <v>32.329202160000001</v>
      </c>
      <c r="F1064">
        <f t="shared" si="33"/>
        <v>6.2474054604861076</v>
      </c>
    </row>
    <row r="1065" spans="1:6" x14ac:dyDescent="0.3">
      <c r="A1065" s="2">
        <v>34912</v>
      </c>
      <c r="B1065">
        <f t="shared" si="32"/>
        <v>1995</v>
      </c>
      <c r="C1065" t="s">
        <v>34</v>
      </c>
      <c r="D1065">
        <v>32.244575840000003</v>
      </c>
      <c r="F1065">
        <f t="shared" si="33"/>
        <v>6.2474054604861076</v>
      </c>
    </row>
    <row r="1066" spans="1:6" x14ac:dyDescent="0.3">
      <c r="A1066" s="2">
        <v>34943</v>
      </c>
      <c r="B1066">
        <f t="shared" si="32"/>
        <v>1995</v>
      </c>
      <c r="C1066" t="s">
        <v>34</v>
      </c>
      <c r="D1066">
        <v>32.157014320000002</v>
      </c>
      <c r="F1066">
        <f t="shared" si="33"/>
        <v>6.2474054604861076</v>
      </c>
    </row>
    <row r="1067" spans="1:6" x14ac:dyDescent="0.3">
      <c r="A1067" s="2">
        <v>34973</v>
      </c>
      <c r="B1067">
        <f t="shared" si="32"/>
        <v>1995</v>
      </c>
      <c r="C1067" t="s">
        <v>34</v>
      </c>
      <c r="D1067">
        <v>32.114808099999998</v>
      </c>
      <c r="F1067">
        <f t="shared" si="33"/>
        <v>6.2474054604861076</v>
      </c>
    </row>
    <row r="1068" spans="1:6" x14ac:dyDescent="0.3">
      <c r="A1068" s="2">
        <v>35004</v>
      </c>
      <c r="B1068">
        <f t="shared" si="32"/>
        <v>1995</v>
      </c>
      <c r="C1068" t="s">
        <v>34</v>
      </c>
      <c r="D1068">
        <v>31.72867965</v>
      </c>
      <c r="F1068">
        <f t="shared" si="33"/>
        <v>6.2474054604861076</v>
      </c>
    </row>
    <row r="1069" spans="1:6" x14ac:dyDescent="0.3">
      <c r="A1069" s="2">
        <v>35034</v>
      </c>
      <c r="B1069">
        <f t="shared" si="32"/>
        <v>1995</v>
      </c>
      <c r="C1069" t="s">
        <v>34</v>
      </c>
      <c r="D1069">
        <v>31.55855017</v>
      </c>
      <c r="F1069">
        <f t="shared" si="33"/>
        <v>6.2474054604861076</v>
      </c>
    </row>
    <row r="1070" spans="1:6" x14ac:dyDescent="0.3">
      <c r="A1070" s="2">
        <v>35065</v>
      </c>
      <c r="B1070">
        <f t="shared" si="32"/>
        <v>1996</v>
      </c>
      <c r="C1070" t="s">
        <v>34</v>
      </c>
      <c r="D1070">
        <v>31.113119180000002</v>
      </c>
      <c r="E1070">
        <v>-0.45304252499999997</v>
      </c>
      <c r="F1070">
        <f t="shared" si="33"/>
        <v>6.2474054604861076</v>
      </c>
    </row>
    <row r="1071" spans="1:6" x14ac:dyDescent="0.3">
      <c r="A1071" s="2">
        <v>35096</v>
      </c>
      <c r="B1071">
        <f t="shared" si="32"/>
        <v>1996</v>
      </c>
      <c r="C1071" t="s">
        <v>34</v>
      </c>
      <c r="D1071">
        <v>31.256942429999999</v>
      </c>
      <c r="E1071">
        <v>-1.2039866829999999</v>
      </c>
      <c r="F1071">
        <f t="shared" si="33"/>
        <v>6.2607264306361792</v>
      </c>
    </row>
    <row r="1072" spans="1:6" x14ac:dyDescent="0.3">
      <c r="A1072" s="2">
        <v>35125</v>
      </c>
      <c r="B1072">
        <f t="shared" si="32"/>
        <v>1996</v>
      </c>
      <c r="C1072" t="s">
        <v>34</v>
      </c>
      <c r="D1072">
        <v>31.14347038</v>
      </c>
      <c r="E1072">
        <v>-2.1282166509999998</v>
      </c>
      <c r="F1072">
        <f t="shared" si="33"/>
        <v>6.2755963770776857</v>
      </c>
    </row>
    <row r="1073" spans="1:6" x14ac:dyDescent="0.3">
      <c r="A1073" s="2">
        <v>35156</v>
      </c>
      <c r="B1073">
        <f t="shared" si="32"/>
        <v>1996</v>
      </c>
      <c r="C1073" t="s">
        <v>34</v>
      </c>
      <c r="D1073">
        <v>31.470072120000001</v>
      </c>
      <c r="E1073">
        <v>-1.3806935199999999</v>
      </c>
      <c r="F1073">
        <f t="shared" si="33"/>
        <v>6.2923704549780402</v>
      </c>
    </row>
    <row r="1074" spans="1:6" x14ac:dyDescent="0.3">
      <c r="A1074" s="2">
        <v>35186</v>
      </c>
      <c r="B1074">
        <f t="shared" si="32"/>
        <v>1996</v>
      </c>
      <c r="C1074" t="s">
        <v>34</v>
      </c>
      <c r="D1074">
        <v>31.742723819999998</v>
      </c>
      <c r="E1074">
        <v>-1.108362085</v>
      </c>
      <c r="F1074">
        <f t="shared" si="33"/>
        <v>6.3077165829279966</v>
      </c>
    </row>
    <row r="1075" spans="1:6" x14ac:dyDescent="0.3">
      <c r="A1075" s="2">
        <v>35217</v>
      </c>
      <c r="B1075">
        <f t="shared" si="32"/>
        <v>1996</v>
      </c>
      <c r="C1075" t="s">
        <v>34</v>
      </c>
      <c r="D1075">
        <v>32.130684019999997</v>
      </c>
      <c r="E1075">
        <v>-7.8000225000000006E-2</v>
      </c>
      <c r="F1075">
        <f t="shared" si="33"/>
        <v>6.3225784640260487</v>
      </c>
    </row>
    <row r="1076" spans="1:6" x14ac:dyDescent="0.3">
      <c r="A1076" s="2">
        <v>35247</v>
      </c>
      <c r="B1076">
        <f t="shared" si="32"/>
        <v>1996</v>
      </c>
      <c r="C1076" t="s">
        <v>34</v>
      </c>
      <c r="D1076">
        <v>32.488884640000002</v>
      </c>
      <c r="E1076">
        <v>0.49392645200000002</v>
      </c>
      <c r="F1076">
        <f t="shared" si="33"/>
        <v>6.3354310316746956</v>
      </c>
    </row>
    <row r="1077" spans="1:6" x14ac:dyDescent="0.3">
      <c r="A1077" s="2">
        <v>35278</v>
      </c>
      <c r="B1077">
        <f t="shared" si="32"/>
        <v>1996</v>
      </c>
      <c r="C1077" t="s">
        <v>34</v>
      </c>
      <c r="D1077">
        <v>32.61920447</v>
      </c>
      <c r="E1077">
        <v>1.1618345699999999</v>
      </c>
      <c r="F1077">
        <f t="shared" si="33"/>
        <v>6.3471845620160927</v>
      </c>
    </row>
    <row r="1078" spans="1:6" x14ac:dyDescent="0.3">
      <c r="A1078" s="2">
        <v>35309</v>
      </c>
      <c r="B1078">
        <f t="shared" si="32"/>
        <v>1996</v>
      </c>
      <c r="C1078" t="s">
        <v>34</v>
      </c>
      <c r="D1078">
        <v>32.67263063</v>
      </c>
      <c r="E1078">
        <v>1.603433398</v>
      </c>
      <c r="F1078">
        <f t="shared" si="33"/>
        <v>6.3576388966774164</v>
      </c>
    </row>
    <row r="1079" spans="1:6" x14ac:dyDescent="0.3">
      <c r="A1079" s="2">
        <v>35339</v>
      </c>
      <c r="B1079">
        <f t="shared" si="32"/>
        <v>1996</v>
      </c>
      <c r="C1079" t="s">
        <v>34</v>
      </c>
      <c r="D1079">
        <v>32.782458120000001</v>
      </c>
      <c r="E1079">
        <v>2.0789475450000001</v>
      </c>
      <c r="F1079">
        <f t="shared" si="33"/>
        <v>6.3672433522302994</v>
      </c>
    </row>
    <row r="1080" spans="1:6" x14ac:dyDescent="0.3">
      <c r="A1080" s="2">
        <v>35370</v>
      </c>
      <c r="B1080">
        <f t="shared" si="32"/>
        <v>1996</v>
      </c>
      <c r="C1080" t="s">
        <v>34</v>
      </c>
      <c r="D1080">
        <v>32.897922809999997</v>
      </c>
      <c r="E1080">
        <v>3.685130215</v>
      </c>
      <c r="F1080">
        <f t="shared" si="33"/>
        <v>6.3759241129736814</v>
      </c>
    </row>
    <row r="1081" spans="1:6" x14ac:dyDescent="0.3">
      <c r="A1081" s="2">
        <v>35400</v>
      </c>
      <c r="B1081">
        <f t="shared" si="32"/>
        <v>1996</v>
      </c>
      <c r="C1081" t="s">
        <v>34</v>
      </c>
      <c r="D1081">
        <v>33.100093139999998</v>
      </c>
      <c r="E1081">
        <v>4.8847078359999996</v>
      </c>
      <c r="F1081">
        <f t="shared" si="33"/>
        <v>6.3813821127667305</v>
      </c>
    </row>
    <row r="1082" spans="1:6" x14ac:dyDescent="0.3">
      <c r="A1082" s="2">
        <v>35431</v>
      </c>
      <c r="B1082">
        <f t="shared" si="32"/>
        <v>1997</v>
      </c>
      <c r="C1082" t="s">
        <v>34</v>
      </c>
      <c r="D1082">
        <v>32.949295280000001</v>
      </c>
      <c r="E1082">
        <v>5.9016136919999997</v>
      </c>
      <c r="F1082">
        <f t="shared" si="33"/>
        <v>6.384424133654468</v>
      </c>
    </row>
    <row r="1083" spans="1:6" x14ac:dyDescent="0.3">
      <c r="A1083" s="2">
        <v>35462</v>
      </c>
      <c r="B1083">
        <f t="shared" si="32"/>
        <v>1997</v>
      </c>
      <c r="C1083" t="s">
        <v>34</v>
      </c>
      <c r="D1083">
        <v>32.95127248</v>
      </c>
      <c r="E1083">
        <v>5.4206519230000003</v>
      </c>
      <c r="F1083">
        <f t="shared" si="33"/>
        <v>6.3854074543095694</v>
      </c>
    </row>
    <row r="1084" spans="1:6" x14ac:dyDescent="0.3">
      <c r="A1084" s="2">
        <v>35490</v>
      </c>
      <c r="B1084">
        <f t="shared" si="32"/>
        <v>1997</v>
      </c>
      <c r="C1084" t="s">
        <v>34</v>
      </c>
      <c r="D1084">
        <v>33.00670968</v>
      </c>
      <c r="E1084">
        <v>5.9827607030000003</v>
      </c>
      <c r="F1084">
        <f t="shared" si="33"/>
        <v>6.3873763431489756</v>
      </c>
    </row>
    <row r="1085" spans="1:6" x14ac:dyDescent="0.3">
      <c r="A1085" s="2">
        <v>35521</v>
      </c>
      <c r="B1085">
        <f t="shared" si="32"/>
        <v>1997</v>
      </c>
      <c r="C1085" t="s">
        <v>34</v>
      </c>
      <c r="D1085">
        <v>33.469843930000003</v>
      </c>
      <c r="E1085">
        <v>6.3545192940000002</v>
      </c>
      <c r="F1085">
        <f t="shared" si="33"/>
        <v>6.3882037779959058</v>
      </c>
    </row>
    <row r="1086" spans="1:6" x14ac:dyDescent="0.3">
      <c r="A1086" s="2">
        <v>35551</v>
      </c>
      <c r="B1086">
        <f t="shared" si="32"/>
        <v>1997</v>
      </c>
      <c r="C1086" t="s">
        <v>34</v>
      </c>
      <c r="D1086">
        <v>33.815820510000002</v>
      </c>
      <c r="E1086">
        <v>6.5309350869999996</v>
      </c>
      <c r="F1086">
        <f t="shared" si="33"/>
        <v>6.3882728035778644</v>
      </c>
    </row>
    <row r="1087" spans="1:6" x14ac:dyDescent="0.3">
      <c r="A1087" s="2">
        <v>35582</v>
      </c>
      <c r="B1087">
        <f t="shared" si="32"/>
        <v>1997</v>
      </c>
      <c r="C1087" t="s">
        <v>34</v>
      </c>
      <c r="D1087">
        <v>34.14505673</v>
      </c>
      <c r="E1087">
        <v>6.2693116370000004</v>
      </c>
      <c r="F1087">
        <f t="shared" si="33"/>
        <v>6.3879798625441442</v>
      </c>
    </row>
    <row r="1088" spans="1:6" x14ac:dyDescent="0.3">
      <c r="A1088" s="2">
        <v>35612</v>
      </c>
      <c r="B1088">
        <f t="shared" si="32"/>
        <v>1997</v>
      </c>
      <c r="C1088" t="s">
        <v>34</v>
      </c>
      <c r="D1088">
        <v>34.320305140000002</v>
      </c>
      <c r="E1088">
        <v>5.6370679270000004</v>
      </c>
      <c r="F1088">
        <f t="shared" si="33"/>
        <v>6.3882240358477329</v>
      </c>
    </row>
    <row r="1089" spans="1:6" x14ac:dyDescent="0.3">
      <c r="A1089" s="2">
        <v>35643</v>
      </c>
      <c r="B1089">
        <f t="shared" si="32"/>
        <v>1997</v>
      </c>
      <c r="C1089" t="s">
        <v>34</v>
      </c>
      <c r="D1089">
        <v>34.602560179999998</v>
      </c>
      <c r="E1089">
        <v>6.0803313440000002</v>
      </c>
      <c r="F1089">
        <f t="shared" si="33"/>
        <v>6.3897728113298937</v>
      </c>
    </row>
    <row r="1090" spans="1:6" x14ac:dyDescent="0.3">
      <c r="A1090" s="2">
        <v>35674</v>
      </c>
      <c r="B1090">
        <f t="shared" si="32"/>
        <v>1997</v>
      </c>
      <c r="C1090" t="s">
        <v>34</v>
      </c>
      <c r="D1090">
        <v>34.791349009999998</v>
      </c>
      <c r="E1090">
        <v>6.4846886699999997</v>
      </c>
      <c r="F1090">
        <f t="shared" si="33"/>
        <v>6.3904121532045428</v>
      </c>
    </row>
    <row r="1091" spans="1:6" x14ac:dyDescent="0.3">
      <c r="A1091" s="2">
        <v>35704</v>
      </c>
      <c r="B1091">
        <f t="shared" ref="B1091:B1154" si="34">YEAR(A1091:A2674)</f>
        <v>1997</v>
      </c>
      <c r="C1091" t="s">
        <v>34</v>
      </c>
      <c r="D1091">
        <v>34.803117610000001</v>
      </c>
      <c r="E1091">
        <v>6.1638437330000002</v>
      </c>
      <c r="F1091">
        <f t="shared" ref="F1091:F1154" si="35">AVERAGE(E1091:E2674)</f>
        <v>6.3902169637287756</v>
      </c>
    </row>
    <row r="1092" spans="1:6" x14ac:dyDescent="0.3">
      <c r="A1092" s="2">
        <v>35735</v>
      </c>
      <c r="B1092">
        <f t="shared" si="34"/>
        <v>1997</v>
      </c>
      <c r="C1092" t="s">
        <v>34</v>
      </c>
      <c r="D1092">
        <v>34.677307229999997</v>
      </c>
      <c r="E1092">
        <v>5.4088047760000002</v>
      </c>
      <c r="F1092">
        <f t="shared" si="35"/>
        <v>6.3906866177344366</v>
      </c>
    </row>
    <row r="1093" spans="1:6" x14ac:dyDescent="0.3">
      <c r="A1093" s="2">
        <v>35765</v>
      </c>
      <c r="B1093">
        <f t="shared" si="34"/>
        <v>1997</v>
      </c>
      <c r="C1093" t="s">
        <v>34</v>
      </c>
      <c r="D1093">
        <v>34.743166940000002</v>
      </c>
      <c r="E1093">
        <v>4.9639552169999996</v>
      </c>
      <c r="F1093">
        <f t="shared" si="35"/>
        <v>6.3927279521247371</v>
      </c>
    </row>
    <row r="1094" spans="1:6" x14ac:dyDescent="0.3">
      <c r="A1094" s="2">
        <v>35796</v>
      </c>
      <c r="B1094">
        <f t="shared" si="34"/>
        <v>1998</v>
      </c>
      <c r="C1094" t="s">
        <v>34</v>
      </c>
      <c r="D1094">
        <v>34.912775269999997</v>
      </c>
      <c r="E1094">
        <v>5.959095553</v>
      </c>
      <c r="F1094">
        <f t="shared" si="35"/>
        <v>6.3957045619895805</v>
      </c>
    </row>
    <row r="1095" spans="1:6" x14ac:dyDescent="0.3">
      <c r="A1095" s="2">
        <v>35827</v>
      </c>
      <c r="B1095">
        <f t="shared" si="34"/>
        <v>1998</v>
      </c>
      <c r="C1095" t="s">
        <v>34</v>
      </c>
      <c r="D1095">
        <v>35.067591579999998</v>
      </c>
      <c r="E1095">
        <v>6.4225717019999999</v>
      </c>
      <c r="F1095">
        <f t="shared" si="35"/>
        <v>6.3966160630521891</v>
      </c>
    </row>
    <row r="1096" spans="1:6" x14ac:dyDescent="0.3">
      <c r="A1096" s="2">
        <v>35855</v>
      </c>
      <c r="B1096">
        <f t="shared" si="34"/>
        <v>1998</v>
      </c>
      <c r="C1096" t="s">
        <v>34</v>
      </c>
      <c r="D1096">
        <v>34.973456499999998</v>
      </c>
      <c r="E1096">
        <v>5.958627312</v>
      </c>
      <c r="F1096">
        <f t="shared" si="35"/>
        <v>6.3965617625522988</v>
      </c>
    </row>
    <row r="1097" spans="1:6" x14ac:dyDescent="0.3">
      <c r="A1097" s="2">
        <v>35886</v>
      </c>
      <c r="B1097">
        <f t="shared" si="34"/>
        <v>1998</v>
      </c>
      <c r="C1097" t="s">
        <v>34</v>
      </c>
      <c r="D1097">
        <v>35.153403490000002</v>
      </c>
      <c r="E1097">
        <v>5.0300789029999997</v>
      </c>
      <c r="F1097">
        <f t="shared" si="35"/>
        <v>6.397479864125784</v>
      </c>
    </row>
    <row r="1098" spans="1:6" x14ac:dyDescent="0.3">
      <c r="A1098" s="2">
        <v>35916</v>
      </c>
      <c r="B1098">
        <f t="shared" si="34"/>
        <v>1998</v>
      </c>
      <c r="C1098" t="s">
        <v>34</v>
      </c>
      <c r="D1098">
        <v>35.61273731</v>
      </c>
      <c r="E1098">
        <v>5.3138346839999997</v>
      </c>
      <c r="F1098">
        <f t="shared" si="35"/>
        <v>6.4003525552205849</v>
      </c>
    </row>
    <row r="1099" spans="1:6" x14ac:dyDescent="0.3">
      <c r="A1099" s="2">
        <v>35947</v>
      </c>
      <c r="B1099">
        <f t="shared" si="34"/>
        <v>1998</v>
      </c>
      <c r="C1099" t="s">
        <v>34</v>
      </c>
      <c r="D1099">
        <v>36.169765460000001</v>
      </c>
      <c r="E1099">
        <v>5.9297272330000004</v>
      </c>
      <c r="F1099">
        <f t="shared" si="35"/>
        <v>6.40263996126526</v>
      </c>
    </row>
    <row r="1100" spans="1:6" x14ac:dyDescent="0.3">
      <c r="A1100" s="2">
        <v>35977</v>
      </c>
      <c r="B1100">
        <f t="shared" si="34"/>
        <v>1998</v>
      </c>
      <c r="C1100" t="s">
        <v>34</v>
      </c>
      <c r="D1100">
        <v>36.50244687</v>
      </c>
      <c r="E1100">
        <v>6.3581652990000004</v>
      </c>
      <c r="F1100">
        <f t="shared" si="35"/>
        <v>6.4036376674430349</v>
      </c>
    </row>
    <row r="1101" spans="1:6" x14ac:dyDescent="0.3">
      <c r="A1101" s="2">
        <v>36008</v>
      </c>
      <c r="B1101">
        <f t="shared" si="34"/>
        <v>1998</v>
      </c>
      <c r="C1101" t="s">
        <v>34</v>
      </c>
      <c r="D1101">
        <v>36.61780194</v>
      </c>
      <c r="E1101">
        <v>5.8239672029999996</v>
      </c>
      <c r="F1101">
        <f t="shared" si="35"/>
        <v>6.4037338035285387</v>
      </c>
    </row>
    <row r="1102" spans="1:6" x14ac:dyDescent="0.3">
      <c r="A1102" s="2">
        <v>36039</v>
      </c>
      <c r="B1102">
        <f t="shared" si="34"/>
        <v>1998</v>
      </c>
      <c r="C1102" t="s">
        <v>34</v>
      </c>
      <c r="D1102">
        <v>36.466607430000003</v>
      </c>
      <c r="E1102">
        <v>4.815157986</v>
      </c>
      <c r="F1102">
        <f t="shared" si="35"/>
        <v>6.4049621225974542</v>
      </c>
    </row>
    <row r="1103" spans="1:6" x14ac:dyDescent="0.3">
      <c r="A1103" s="2">
        <v>36069</v>
      </c>
      <c r="B1103">
        <f t="shared" si="34"/>
        <v>1998</v>
      </c>
      <c r="C1103" t="s">
        <v>34</v>
      </c>
      <c r="D1103">
        <v>36.36430739</v>
      </c>
      <c r="E1103">
        <v>4.4857756640000002</v>
      </c>
      <c r="F1103">
        <f t="shared" si="35"/>
        <v>6.4083375029299328</v>
      </c>
    </row>
    <row r="1104" spans="1:6" x14ac:dyDescent="0.3">
      <c r="A1104" s="2">
        <v>36100</v>
      </c>
      <c r="B1104">
        <f t="shared" si="34"/>
        <v>1998</v>
      </c>
      <c r="C1104" t="s">
        <v>34</v>
      </c>
      <c r="D1104">
        <v>36.181077670000001</v>
      </c>
      <c r="E1104">
        <v>4.3364683250000002</v>
      </c>
      <c r="F1104">
        <f t="shared" si="35"/>
        <v>6.4124280600340393</v>
      </c>
    </row>
    <row r="1105" spans="1:6" x14ac:dyDescent="0.3">
      <c r="A1105" s="2">
        <v>36130</v>
      </c>
      <c r="B1105">
        <f t="shared" si="34"/>
        <v>1998</v>
      </c>
      <c r="C1105" t="s">
        <v>34</v>
      </c>
      <c r="D1105">
        <v>36.31885037</v>
      </c>
      <c r="E1105">
        <v>4.5352325709999999</v>
      </c>
      <c r="F1105">
        <f t="shared" si="35"/>
        <v>6.4168544134136436</v>
      </c>
    </row>
    <row r="1106" spans="1:6" x14ac:dyDescent="0.3">
      <c r="A1106" s="2">
        <v>36161</v>
      </c>
      <c r="B1106">
        <f t="shared" si="34"/>
        <v>1999</v>
      </c>
      <c r="C1106" t="s">
        <v>34</v>
      </c>
      <c r="D1106">
        <v>36.487883779999997</v>
      </c>
      <c r="E1106">
        <v>4.5115534400000001</v>
      </c>
      <c r="F1106">
        <f t="shared" si="35"/>
        <v>6.4208749729059802</v>
      </c>
    </row>
    <row r="1107" spans="1:6" x14ac:dyDescent="0.3">
      <c r="A1107" s="2">
        <v>36192</v>
      </c>
      <c r="B1107">
        <f t="shared" si="34"/>
        <v>1999</v>
      </c>
      <c r="C1107" t="s">
        <v>34</v>
      </c>
      <c r="D1107">
        <v>36.458756319999999</v>
      </c>
      <c r="E1107">
        <v>3.967095198</v>
      </c>
      <c r="F1107">
        <f t="shared" si="35"/>
        <v>6.4249634558458215</v>
      </c>
    </row>
    <row r="1108" spans="1:6" x14ac:dyDescent="0.3">
      <c r="A1108" s="2">
        <v>36220</v>
      </c>
      <c r="B1108">
        <f t="shared" si="34"/>
        <v>1999</v>
      </c>
      <c r="C1108" t="s">
        <v>34</v>
      </c>
      <c r="D1108">
        <v>36.52206855</v>
      </c>
      <c r="E1108">
        <v>4.4279639590000004</v>
      </c>
      <c r="F1108">
        <f t="shared" si="35"/>
        <v>6.4302378512489238</v>
      </c>
    </row>
    <row r="1109" spans="1:6" x14ac:dyDescent="0.3">
      <c r="A1109" s="2">
        <v>36251</v>
      </c>
      <c r="B1109">
        <f t="shared" si="34"/>
        <v>1999</v>
      </c>
      <c r="C1109" t="s">
        <v>34</v>
      </c>
      <c r="D1109">
        <v>36.751165319999998</v>
      </c>
      <c r="E1109">
        <v>4.5451127720000004</v>
      </c>
      <c r="F1109">
        <f t="shared" si="35"/>
        <v>6.4345438166085991</v>
      </c>
    </row>
    <row r="1110" spans="1:6" x14ac:dyDescent="0.3">
      <c r="A1110" s="2">
        <v>36281</v>
      </c>
      <c r="B1110">
        <f t="shared" si="34"/>
        <v>1999</v>
      </c>
      <c r="C1110" t="s">
        <v>34</v>
      </c>
      <c r="D1110">
        <v>37.287985149999997</v>
      </c>
      <c r="E1110">
        <v>4.7040693109999996</v>
      </c>
      <c r="F1110">
        <f t="shared" si="35"/>
        <v>6.4386158662737039</v>
      </c>
    </row>
    <row r="1111" spans="1:6" x14ac:dyDescent="0.3">
      <c r="A1111" s="2">
        <v>36312</v>
      </c>
      <c r="B1111">
        <f t="shared" si="34"/>
        <v>1999</v>
      </c>
      <c r="C1111" t="s">
        <v>34</v>
      </c>
      <c r="D1111">
        <v>37.893651800000001</v>
      </c>
      <c r="E1111">
        <v>4.766097662</v>
      </c>
      <c r="F1111">
        <f t="shared" si="35"/>
        <v>6.4423621871274266</v>
      </c>
    </row>
    <row r="1112" spans="1:6" x14ac:dyDescent="0.3">
      <c r="A1112" s="2">
        <v>36342</v>
      </c>
      <c r="B1112">
        <f t="shared" si="34"/>
        <v>1999</v>
      </c>
      <c r="C1112" t="s">
        <v>34</v>
      </c>
      <c r="D1112">
        <v>38.420869279999998</v>
      </c>
      <c r="E1112">
        <v>5.2555995070000003</v>
      </c>
      <c r="F1112">
        <f t="shared" si="35"/>
        <v>6.4459904653203433</v>
      </c>
    </row>
    <row r="1113" spans="1:6" x14ac:dyDescent="0.3">
      <c r="A1113" s="2">
        <v>36373</v>
      </c>
      <c r="B1113">
        <f t="shared" si="34"/>
        <v>1999</v>
      </c>
      <c r="C1113" t="s">
        <v>34</v>
      </c>
      <c r="D1113">
        <v>38.948093</v>
      </c>
      <c r="E1113">
        <v>6.3638201609999996</v>
      </c>
      <c r="F1113">
        <f t="shared" si="35"/>
        <v>6.4485726582885006</v>
      </c>
    </row>
    <row r="1114" spans="1:6" x14ac:dyDescent="0.3">
      <c r="A1114" s="2">
        <v>36404</v>
      </c>
      <c r="B1114">
        <f t="shared" si="34"/>
        <v>1999</v>
      </c>
      <c r="C1114" t="s">
        <v>34</v>
      </c>
      <c r="D1114">
        <v>39.243627879999998</v>
      </c>
      <c r="E1114">
        <v>7.6152421199999996</v>
      </c>
      <c r="F1114">
        <f t="shared" si="35"/>
        <v>6.4487569028478227</v>
      </c>
    </row>
    <row r="1115" spans="1:6" x14ac:dyDescent="0.3">
      <c r="A1115" s="2">
        <v>36434</v>
      </c>
      <c r="B1115">
        <f t="shared" si="34"/>
        <v>1999</v>
      </c>
      <c r="C1115" t="s">
        <v>34</v>
      </c>
      <c r="D1115">
        <v>39.495985650000001</v>
      </c>
      <c r="E1115">
        <v>8.6119563100000001</v>
      </c>
      <c r="F1115">
        <f t="shared" si="35"/>
        <v>6.4462155407189519</v>
      </c>
    </row>
    <row r="1116" spans="1:6" x14ac:dyDescent="0.3">
      <c r="A1116" s="2">
        <v>36465</v>
      </c>
      <c r="B1116">
        <f t="shared" si="34"/>
        <v>1999</v>
      </c>
      <c r="C1116" t="s">
        <v>34</v>
      </c>
      <c r="D1116">
        <v>39.753868779999998</v>
      </c>
      <c r="E1116">
        <v>9.8747503830000003</v>
      </c>
      <c r="F1116">
        <f t="shared" si="35"/>
        <v>6.4414868490829669</v>
      </c>
    </row>
    <row r="1117" spans="1:6" x14ac:dyDescent="0.3">
      <c r="A1117" s="2">
        <v>36495</v>
      </c>
      <c r="B1117">
        <f t="shared" si="34"/>
        <v>1999</v>
      </c>
      <c r="C1117" t="s">
        <v>34</v>
      </c>
      <c r="D1117">
        <v>40.140184650000002</v>
      </c>
      <c r="E1117">
        <v>10.521627860000001</v>
      </c>
      <c r="F1117">
        <f t="shared" si="35"/>
        <v>6.433974237411376</v>
      </c>
    </row>
    <row r="1118" spans="1:6" x14ac:dyDescent="0.3">
      <c r="A1118" s="2">
        <v>36526</v>
      </c>
      <c r="B1118">
        <f t="shared" si="34"/>
        <v>2000</v>
      </c>
      <c r="C1118" t="s">
        <v>34</v>
      </c>
      <c r="D1118">
        <v>40.201665560000002</v>
      </c>
      <c r="E1118">
        <v>10.178123230000001</v>
      </c>
      <c r="F1118">
        <f t="shared" si="35"/>
        <v>6.4250100847302605</v>
      </c>
    </row>
    <row r="1119" spans="1:6" x14ac:dyDescent="0.3">
      <c r="A1119" s="2">
        <v>36557</v>
      </c>
      <c r="B1119">
        <f t="shared" si="34"/>
        <v>2000</v>
      </c>
      <c r="C1119" t="s">
        <v>34</v>
      </c>
      <c r="D1119">
        <v>40.209692339999997</v>
      </c>
      <c r="E1119">
        <v>10.2881623</v>
      </c>
      <c r="F1119">
        <f t="shared" si="35"/>
        <v>6.416761484410987</v>
      </c>
    </row>
    <row r="1120" spans="1:6" x14ac:dyDescent="0.3">
      <c r="A1120" s="2">
        <v>36586</v>
      </c>
      <c r="B1120">
        <f t="shared" si="34"/>
        <v>2000</v>
      </c>
      <c r="C1120" t="s">
        <v>34</v>
      </c>
      <c r="D1120">
        <v>40.1212053</v>
      </c>
      <c r="E1120">
        <v>9.8546903199999996</v>
      </c>
      <c r="F1120">
        <f t="shared" si="35"/>
        <v>6.4082341698392051</v>
      </c>
    </row>
    <row r="1121" spans="1:6" x14ac:dyDescent="0.3">
      <c r="A1121" s="2">
        <v>36617</v>
      </c>
      <c r="B1121">
        <f t="shared" si="34"/>
        <v>2000</v>
      </c>
      <c r="C1121" t="s">
        <v>34</v>
      </c>
      <c r="D1121">
        <v>40.790560319999997</v>
      </c>
      <c r="E1121">
        <v>10.9912025</v>
      </c>
      <c r="F1121">
        <f t="shared" si="35"/>
        <v>6.4006260988675479</v>
      </c>
    </row>
    <row r="1122" spans="1:6" x14ac:dyDescent="0.3">
      <c r="A1122" s="2">
        <v>36647</v>
      </c>
      <c r="B1122">
        <f t="shared" si="34"/>
        <v>2000</v>
      </c>
      <c r="C1122" t="s">
        <v>34</v>
      </c>
      <c r="D1122">
        <v>41.581919900000003</v>
      </c>
      <c r="E1122">
        <v>11.515598730000001</v>
      </c>
      <c r="F1122">
        <f t="shared" si="35"/>
        <v>6.3904699563871654</v>
      </c>
    </row>
    <row r="1123" spans="1:6" x14ac:dyDescent="0.3">
      <c r="A1123" s="2">
        <v>36678</v>
      </c>
      <c r="B1123">
        <f t="shared" si="34"/>
        <v>2000</v>
      </c>
      <c r="C1123" t="s">
        <v>34</v>
      </c>
      <c r="D1123">
        <v>42.286658299999999</v>
      </c>
      <c r="E1123">
        <v>11.592987989999999</v>
      </c>
      <c r="F1123">
        <f t="shared" si="35"/>
        <v>6.3791060344944546</v>
      </c>
    </row>
    <row r="1124" spans="1:6" x14ac:dyDescent="0.3">
      <c r="A1124" s="2">
        <v>36708</v>
      </c>
      <c r="B1124">
        <f t="shared" si="34"/>
        <v>2000</v>
      </c>
      <c r="C1124" t="s">
        <v>34</v>
      </c>
      <c r="D1124">
        <v>42.677554389999997</v>
      </c>
      <c r="E1124">
        <v>11.0790963</v>
      </c>
      <c r="F1124">
        <f t="shared" si="35"/>
        <v>6.3675196301488866</v>
      </c>
    </row>
    <row r="1125" spans="1:6" x14ac:dyDescent="0.3">
      <c r="A1125" s="2">
        <v>36739</v>
      </c>
      <c r="B1125">
        <f t="shared" si="34"/>
        <v>2000</v>
      </c>
      <c r="C1125" t="s">
        <v>34</v>
      </c>
      <c r="D1125">
        <v>43.08595957</v>
      </c>
      <c r="E1125">
        <v>10.62405437</v>
      </c>
      <c r="F1125">
        <f t="shared" si="35"/>
        <v>6.3570261409064566</v>
      </c>
    </row>
    <row r="1126" spans="1:6" x14ac:dyDescent="0.3">
      <c r="A1126" s="2">
        <v>36770</v>
      </c>
      <c r="B1126">
        <f t="shared" si="34"/>
        <v>2000</v>
      </c>
      <c r="C1126" t="s">
        <v>34</v>
      </c>
      <c r="D1126">
        <v>43.569615929999998</v>
      </c>
      <c r="E1126">
        <v>11.023415229999999</v>
      </c>
      <c r="F1126">
        <f t="shared" si="35"/>
        <v>6.3475015243236586</v>
      </c>
    </row>
    <row r="1127" spans="1:6" x14ac:dyDescent="0.3">
      <c r="A1127" s="2">
        <v>36800</v>
      </c>
      <c r="B1127">
        <f t="shared" si="34"/>
        <v>2000</v>
      </c>
      <c r="C1127" t="s">
        <v>34</v>
      </c>
      <c r="D1127">
        <v>43.675832980000003</v>
      </c>
      <c r="E1127">
        <v>10.582967500000001</v>
      </c>
      <c r="F1127">
        <f t="shared" si="35"/>
        <v>6.3370408672639797</v>
      </c>
    </row>
    <row r="1128" spans="1:6" x14ac:dyDescent="0.3">
      <c r="A1128" s="2">
        <v>36831</v>
      </c>
      <c r="B1128">
        <f t="shared" si="34"/>
        <v>2000</v>
      </c>
      <c r="C1128" t="s">
        <v>34</v>
      </c>
      <c r="D1128">
        <v>43.737756599999997</v>
      </c>
      <c r="E1128">
        <v>10.02138394</v>
      </c>
      <c r="F1128">
        <f t="shared" si="35"/>
        <v>6.3275208523923752</v>
      </c>
    </row>
    <row r="1129" spans="1:6" x14ac:dyDescent="0.3">
      <c r="A1129" s="2">
        <v>36861</v>
      </c>
      <c r="B1129">
        <f t="shared" si="34"/>
        <v>2000</v>
      </c>
      <c r="C1129" t="s">
        <v>34</v>
      </c>
      <c r="D1129">
        <v>44.227591820000001</v>
      </c>
      <c r="E1129">
        <v>10.18283102</v>
      </c>
      <c r="F1129">
        <f t="shared" si="35"/>
        <v>6.3192200364651674</v>
      </c>
    </row>
    <row r="1130" spans="1:6" x14ac:dyDescent="0.3">
      <c r="A1130" s="2">
        <v>36892</v>
      </c>
      <c r="B1130">
        <f t="shared" si="34"/>
        <v>2001</v>
      </c>
      <c r="C1130" t="s">
        <v>34</v>
      </c>
      <c r="D1130">
        <v>44.636144180000002</v>
      </c>
      <c r="E1130">
        <v>11.03058433</v>
      </c>
      <c r="F1130">
        <f t="shared" si="35"/>
        <v>6.310518209925676</v>
      </c>
    </row>
    <row r="1131" spans="1:6" x14ac:dyDescent="0.3">
      <c r="A1131" s="2">
        <v>36923</v>
      </c>
      <c r="B1131">
        <f t="shared" si="34"/>
        <v>2001</v>
      </c>
      <c r="C1131" t="s">
        <v>34</v>
      </c>
      <c r="D1131">
        <v>45.072855320000002</v>
      </c>
      <c r="E1131">
        <v>12.094504329999999</v>
      </c>
      <c r="F1131">
        <f t="shared" si="35"/>
        <v>6.2998634331309242</v>
      </c>
    </row>
    <row r="1132" spans="1:6" x14ac:dyDescent="0.3">
      <c r="A1132" s="2">
        <v>36951</v>
      </c>
      <c r="B1132">
        <f t="shared" si="34"/>
        <v>2001</v>
      </c>
      <c r="C1132" t="s">
        <v>34</v>
      </c>
      <c r="D1132">
        <v>45.231088370000002</v>
      </c>
      <c r="E1132">
        <v>12.73611554</v>
      </c>
      <c r="F1132">
        <f t="shared" si="35"/>
        <v>6.2867533858529399</v>
      </c>
    </row>
    <row r="1133" spans="1:6" x14ac:dyDescent="0.3">
      <c r="A1133" s="2">
        <v>36982</v>
      </c>
      <c r="B1133">
        <f t="shared" si="34"/>
        <v>2001</v>
      </c>
      <c r="C1133" t="s">
        <v>34</v>
      </c>
      <c r="D1133">
        <v>46.211590149999999</v>
      </c>
      <c r="E1133">
        <v>13.289912640000001</v>
      </c>
      <c r="F1133">
        <f t="shared" si="35"/>
        <v>6.2721289818752828</v>
      </c>
    </row>
    <row r="1134" spans="1:6" x14ac:dyDescent="0.3">
      <c r="A1134" s="2">
        <v>37012</v>
      </c>
      <c r="B1134">
        <f t="shared" si="34"/>
        <v>2001</v>
      </c>
      <c r="C1134" t="s">
        <v>34</v>
      </c>
      <c r="D1134">
        <v>47.01238867</v>
      </c>
      <c r="E1134">
        <v>13.05968745</v>
      </c>
      <c r="F1134">
        <f t="shared" si="35"/>
        <v>6.2561794735613612</v>
      </c>
    </row>
    <row r="1135" spans="1:6" x14ac:dyDescent="0.3">
      <c r="A1135" s="2">
        <v>37043</v>
      </c>
      <c r="B1135">
        <f t="shared" si="34"/>
        <v>2001</v>
      </c>
      <c r="C1135" t="s">
        <v>34</v>
      </c>
      <c r="D1135">
        <v>47.863820339999997</v>
      </c>
      <c r="E1135">
        <v>13.188940110000001</v>
      </c>
      <c r="F1135">
        <f t="shared" si="35"/>
        <v>6.2406817332961246</v>
      </c>
    </row>
    <row r="1136" spans="1:6" x14ac:dyDescent="0.3">
      <c r="A1136" s="2">
        <v>37073</v>
      </c>
      <c r="B1136">
        <f t="shared" si="34"/>
        <v>2001</v>
      </c>
      <c r="C1136" t="s">
        <v>34</v>
      </c>
      <c r="D1136">
        <v>48.128399709999997</v>
      </c>
      <c r="E1136">
        <v>12.77215949</v>
      </c>
      <c r="F1136">
        <f t="shared" si="35"/>
        <v>6.2248181296963434</v>
      </c>
    </row>
    <row r="1137" spans="1:6" x14ac:dyDescent="0.3">
      <c r="A1137" s="2">
        <v>37104</v>
      </c>
      <c r="B1137">
        <f t="shared" si="34"/>
        <v>2001</v>
      </c>
      <c r="C1137" t="s">
        <v>34</v>
      </c>
      <c r="D1137">
        <v>48.814193940000003</v>
      </c>
      <c r="E1137">
        <v>13.29489796</v>
      </c>
      <c r="F1137">
        <f t="shared" si="35"/>
        <v>6.209835655187641</v>
      </c>
    </row>
    <row r="1138" spans="1:6" x14ac:dyDescent="0.3">
      <c r="A1138" s="2">
        <v>37135</v>
      </c>
      <c r="B1138">
        <f t="shared" si="34"/>
        <v>2001</v>
      </c>
      <c r="C1138" t="s">
        <v>34</v>
      </c>
      <c r="D1138">
        <v>49.362087699999996</v>
      </c>
      <c r="E1138">
        <v>13.294750580000001</v>
      </c>
      <c r="F1138">
        <f t="shared" si="35"/>
        <v>6.1935855122866963</v>
      </c>
    </row>
    <row r="1139" spans="1:6" x14ac:dyDescent="0.3">
      <c r="A1139" s="2">
        <v>37165</v>
      </c>
      <c r="B1139">
        <f t="shared" si="34"/>
        <v>2001</v>
      </c>
      <c r="C1139" t="s">
        <v>34</v>
      </c>
      <c r="D1139">
        <v>49.831745669999997</v>
      </c>
      <c r="E1139">
        <v>14.09455133</v>
      </c>
      <c r="F1139">
        <f t="shared" si="35"/>
        <v>6.1772609948896537</v>
      </c>
    </row>
    <row r="1140" spans="1:6" x14ac:dyDescent="0.3">
      <c r="A1140" s="2">
        <v>37196</v>
      </c>
      <c r="B1140">
        <f t="shared" si="34"/>
        <v>2001</v>
      </c>
      <c r="C1140" t="s">
        <v>34</v>
      </c>
      <c r="D1140">
        <v>49.982134010000003</v>
      </c>
      <c r="E1140">
        <v>14.276858020000001</v>
      </c>
      <c r="F1140">
        <f t="shared" si="35"/>
        <v>6.159018390430874</v>
      </c>
    </row>
    <row r="1141" spans="1:6" x14ac:dyDescent="0.3">
      <c r="A1141" s="2">
        <v>37226</v>
      </c>
      <c r="B1141">
        <f t="shared" si="34"/>
        <v>2001</v>
      </c>
      <c r="C1141" t="s">
        <v>34</v>
      </c>
      <c r="D1141">
        <v>50.473821219999998</v>
      </c>
      <c r="E1141">
        <v>14.1229245</v>
      </c>
      <c r="F1141">
        <f t="shared" si="35"/>
        <v>6.1402704929030012</v>
      </c>
    </row>
    <row r="1142" spans="1:6" x14ac:dyDescent="0.3">
      <c r="A1142" s="2">
        <v>37257</v>
      </c>
      <c r="B1142">
        <f t="shared" si="34"/>
        <v>2002</v>
      </c>
      <c r="C1142" t="s">
        <v>34</v>
      </c>
      <c r="D1142">
        <v>50.816867819999999</v>
      </c>
      <c r="E1142">
        <v>13.846903129999999</v>
      </c>
      <c r="F1142">
        <f t="shared" si="35"/>
        <v>6.12179212714583</v>
      </c>
    </row>
    <row r="1143" spans="1:6" x14ac:dyDescent="0.3">
      <c r="A1143" s="2">
        <v>37288</v>
      </c>
      <c r="B1143">
        <f t="shared" si="34"/>
        <v>2002</v>
      </c>
      <c r="C1143" t="s">
        <v>34</v>
      </c>
      <c r="D1143">
        <v>51.179493450000002</v>
      </c>
      <c r="E1143">
        <v>13.548372029999999</v>
      </c>
      <c r="F1143">
        <f t="shared" si="35"/>
        <v>6.1038684357238955</v>
      </c>
    </row>
    <row r="1144" spans="1:6" x14ac:dyDescent="0.3">
      <c r="A1144" s="2">
        <v>37316</v>
      </c>
      <c r="B1144">
        <f t="shared" si="34"/>
        <v>2002</v>
      </c>
      <c r="C1144" t="s">
        <v>34</v>
      </c>
      <c r="D1144">
        <v>51.861837680000001</v>
      </c>
      <c r="E1144">
        <v>14.65971648</v>
      </c>
      <c r="F1144">
        <f t="shared" si="35"/>
        <v>6.0865556366674385</v>
      </c>
    </row>
    <row r="1145" spans="1:6" x14ac:dyDescent="0.3">
      <c r="A1145" s="2">
        <v>37347</v>
      </c>
      <c r="B1145">
        <f t="shared" si="34"/>
        <v>2002</v>
      </c>
      <c r="C1145" t="s">
        <v>34</v>
      </c>
      <c r="D1145">
        <v>52.993163389999999</v>
      </c>
      <c r="E1145">
        <v>14.67504843</v>
      </c>
      <c r="F1145">
        <f t="shared" si="35"/>
        <v>6.0665715787575731</v>
      </c>
    </row>
    <row r="1146" spans="1:6" x14ac:dyDescent="0.3">
      <c r="A1146" s="2">
        <v>37377</v>
      </c>
      <c r="B1146">
        <f t="shared" si="34"/>
        <v>2002</v>
      </c>
      <c r="C1146" t="s">
        <v>34</v>
      </c>
      <c r="D1146">
        <v>54.657541209999998</v>
      </c>
      <c r="E1146">
        <v>16.261995500000001</v>
      </c>
      <c r="F1146">
        <f t="shared" si="35"/>
        <v>6.0464583150864453</v>
      </c>
    </row>
    <row r="1147" spans="1:6" x14ac:dyDescent="0.3">
      <c r="A1147" s="2">
        <v>37408</v>
      </c>
      <c r="B1147">
        <f t="shared" si="34"/>
        <v>2002</v>
      </c>
      <c r="C1147" t="s">
        <v>34</v>
      </c>
      <c r="D1147">
        <v>56.0897115</v>
      </c>
      <c r="E1147">
        <v>17.186031310000001</v>
      </c>
      <c r="F1147">
        <f t="shared" si="35"/>
        <v>6.0225343404145182</v>
      </c>
    </row>
    <row r="1148" spans="1:6" x14ac:dyDescent="0.3">
      <c r="A1148" s="2">
        <v>37438</v>
      </c>
      <c r="B1148">
        <f t="shared" si="34"/>
        <v>2002</v>
      </c>
      <c r="C1148" t="s">
        <v>34</v>
      </c>
      <c r="D1148">
        <v>57.63061055</v>
      </c>
      <c r="E1148">
        <v>19.743458950000001</v>
      </c>
      <c r="F1148">
        <f t="shared" si="35"/>
        <v>5.996328948467136</v>
      </c>
    </row>
    <row r="1149" spans="1:6" x14ac:dyDescent="0.3">
      <c r="A1149" s="2">
        <v>37469</v>
      </c>
      <c r="B1149">
        <f t="shared" si="34"/>
        <v>2002</v>
      </c>
      <c r="C1149" t="s">
        <v>34</v>
      </c>
      <c r="D1149">
        <v>59.010657479999999</v>
      </c>
      <c r="E1149">
        <v>20.88831695</v>
      </c>
      <c r="F1149">
        <f t="shared" si="35"/>
        <v>5.9639827602282338</v>
      </c>
    </row>
    <row r="1150" spans="1:6" x14ac:dyDescent="0.3">
      <c r="A1150" s="2">
        <v>37500</v>
      </c>
      <c r="B1150">
        <f t="shared" si="34"/>
        <v>2002</v>
      </c>
      <c r="C1150" t="s">
        <v>34</v>
      </c>
      <c r="D1150">
        <v>60.424550510000003</v>
      </c>
      <c r="E1150">
        <v>22.41084876</v>
      </c>
      <c r="F1150">
        <f t="shared" si="35"/>
        <v>5.928783858837261</v>
      </c>
    </row>
    <row r="1151" spans="1:6" x14ac:dyDescent="0.3">
      <c r="A1151" s="2">
        <v>37530</v>
      </c>
      <c r="B1151">
        <f t="shared" si="34"/>
        <v>2002</v>
      </c>
      <c r="C1151" t="s">
        <v>34</v>
      </c>
      <c r="D1151">
        <v>61.699054920000002</v>
      </c>
      <c r="E1151">
        <v>23.814757199999999</v>
      </c>
      <c r="F1151">
        <f t="shared" si="35"/>
        <v>5.8898191663995236</v>
      </c>
    </row>
    <row r="1152" spans="1:6" x14ac:dyDescent="0.3">
      <c r="A1152" s="2">
        <v>37561</v>
      </c>
      <c r="B1152">
        <f t="shared" si="34"/>
        <v>2002</v>
      </c>
      <c r="C1152" t="s">
        <v>34</v>
      </c>
      <c r="D1152">
        <v>63.047123640000002</v>
      </c>
      <c r="E1152">
        <v>26.139319359999998</v>
      </c>
      <c r="F1152">
        <f t="shared" si="35"/>
        <v>5.8473430099217962</v>
      </c>
    </row>
    <row r="1153" spans="1:6" x14ac:dyDescent="0.3">
      <c r="A1153" s="2">
        <v>37591</v>
      </c>
      <c r="B1153">
        <f t="shared" si="34"/>
        <v>2002</v>
      </c>
      <c r="C1153" t="s">
        <v>34</v>
      </c>
      <c r="D1153">
        <v>64.409212530000005</v>
      </c>
      <c r="E1153">
        <v>27.609146630000001</v>
      </c>
      <c r="F1153">
        <f t="shared" si="35"/>
        <v>5.7991435411567647</v>
      </c>
    </row>
    <row r="1154" spans="1:6" x14ac:dyDescent="0.3">
      <c r="A1154" s="2">
        <v>37622</v>
      </c>
      <c r="B1154">
        <f t="shared" si="34"/>
        <v>2003</v>
      </c>
      <c r="C1154" t="s">
        <v>34</v>
      </c>
      <c r="D1154">
        <v>65.869062360000001</v>
      </c>
      <c r="E1154">
        <v>29.62046891</v>
      </c>
      <c r="F1154">
        <f t="shared" si="35"/>
        <v>5.7472149623738051</v>
      </c>
    </row>
    <row r="1155" spans="1:6" x14ac:dyDescent="0.3">
      <c r="A1155" s="2">
        <v>37653</v>
      </c>
      <c r="B1155">
        <f t="shared" ref="B1155:B1218" si="36">YEAR(A1155:A2738)</f>
        <v>2003</v>
      </c>
      <c r="C1155" t="s">
        <v>34</v>
      </c>
      <c r="D1155">
        <v>66.960709449999996</v>
      </c>
      <c r="E1155">
        <v>30.835037509999999</v>
      </c>
      <c r="F1155">
        <f t="shared" ref="F1155:F1218" si="37">AVERAGE(E1155:E2738)</f>
        <v>5.6902382226419999</v>
      </c>
    </row>
    <row r="1156" spans="1:6" x14ac:dyDescent="0.3">
      <c r="A1156" s="2">
        <v>37681</v>
      </c>
      <c r="B1156">
        <f t="shared" si="36"/>
        <v>2003</v>
      </c>
      <c r="C1156" t="s">
        <v>34</v>
      </c>
      <c r="D1156">
        <v>67.965112009999999</v>
      </c>
      <c r="E1156">
        <v>31.050334979999999</v>
      </c>
      <c r="F1156">
        <f t="shared" si="37"/>
        <v>5.6300832004234405</v>
      </c>
    </row>
    <row r="1157" spans="1:6" x14ac:dyDescent="0.3">
      <c r="A1157" s="2">
        <v>37712</v>
      </c>
      <c r="B1157">
        <f t="shared" si="36"/>
        <v>2003</v>
      </c>
      <c r="C1157" t="s">
        <v>34</v>
      </c>
      <c r="D1157">
        <v>69.178153039999998</v>
      </c>
      <c r="E1157">
        <v>30.541655989999999</v>
      </c>
      <c r="F1157">
        <f t="shared" si="37"/>
        <v>5.5691233640215776</v>
      </c>
    </row>
    <row r="1158" spans="1:6" x14ac:dyDescent="0.3">
      <c r="A1158" s="2">
        <v>37742</v>
      </c>
      <c r="B1158">
        <f t="shared" si="36"/>
        <v>2003</v>
      </c>
      <c r="C1158" t="s">
        <v>34</v>
      </c>
      <c r="D1158">
        <v>70.477501009999997</v>
      </c>
      <c r="E1158">
        <v>28.943782420000002</v>
      </c>
      <c r="F1158">
        <f t="shared" si="37"/>
        <v>5.5090932375168231</v>
      </c>
    </row>
    <row r="1159" spans="1:6" x14ac:dyDescent="0.3">
      <c r="A1159" s="2">
        <v>37773</v>
      </c>
      <c r="B1159">
        <f t="shared" si="36"/>
        <v>2003</v>
      </c>
      <c r="C1159" t="s">
        <v>34</v>
      </c>
      <c r="D1159">
        <v>71.468262969999998</v>
      </c>
      <c r="E1159">
        <v>27.417776029999999</v>
      </c>
      <c r="F1159">
        <f t="shared" si="37"/>
        <v>5.4526241069566241</v>
      </c>
    </row>
    <row r="1160" spans="1:6" x14ac:dyDescent="0.3">
      <c r="A1160" s="2">
        <v>37803</v>
      </c>
      <c r="B1160">
        <f t="shared" si="36"/>
        <v>2003</v>
      </c>
      <c r="C1160" t="s">
        <v>34</v>
      </c>
      <c r="D1160">
        <v>72.502932729999998</v>
      </c>
      <c r="E1160">
        <v>25.80628948</v>
      </c>
      <c r="F1160">
        <f t="shared" si="37"/>
        <v>5.3995681844371948</v>
      </c>
    </row>
    <row r="1161" spans="1:6" x14ac:dyDescent="0.3">
      <c r="A1161" s="2">
        <v>37834</v>
      </c>
      <c r="B1161">
        <f t="shared" si="36"/>
        <v>2003</v>
      </c>
      <c r="C1161" t="s">
        <v>34</v>
      </c>
      <c r="D1161">
        <v>73.988419320000006</v>
      </c>
      <c r="E1161">
        <v>25.381452230000001</v>
      </c>
      <c r="F1161">
        <f t="shared" si="37"/>
        <v>5.3501572369903139</v>
      </c>
    </row>
    <row r="1162" spans="1:6" x14ac:dyDescent="0.3">
      <c r="A1162" s="2">
        <v>37865</v>
      </c>
      <c r="B1162">
        <f t="shared" si="36"/>
        <v>2003</v>
      </c>
      <c r="C1162" t="s">
        <v>34</v>
      </c>
      <c r="D1162">
        <v>75.06307717</v>
      </c>
      <c r="E1162">
        <v>24.226124200000001</v>
      </c>
      <c r="F1162">
        <f t="shared" si="37"/>
        <v>5.3015375889490253</v>
      </c>
    </row>
    <row r="1163" spans="1:6" x14ac:dyDescent="0.3">
      <c r="A1163" s="2">
        <v>37895</v>
      </c>
      <c r="B1163">
        <f t="shared" si="36"/>
        <v>2003</v>
      </c>
      <c r="C1163" t="s">
        <v>34</v>
      </c>
      <c r="D1163">
        <v>76.266195039999999</v>
      </c>
      <c r="E1163">
        <v>23.609989070000001</v>
      </c>
      <c r="F1163">
        <f t="shared" si="37"/>
        <v>5.255492366051091</v>
      </c>
    </row>
    <row r="1164" spans="1:6" x14ac:dyDescent="0.3">
      <c r="A1164" s="2">
        <v>37926</v>
      </c>
      <c r="B1164">
        <f t="shared" si="36"/>
        <v>2003</v>
      </c>
      <c r="C1164" t="s">
        <v>34</v>
      </c>
      <c r="D1164">
        <v>76.847356529999999</v>
      </c>
      <c r="E1164">
        <v>21.888758899999999</v>
      </c>
      <c r="F1164">
        <f t="shared" si="37"/>
        <v>5.2107253009195098</v>
      </c>
    </row>
    <row r="1165" spans="1:6" x14ac:dyDescent="0.3">
      <c r="A1165" s="2">
        <v>37956</v>
      </c>
      <c r="B1165">
        <f t="shared" si="36"/>
        <v>2003</v>
      </c>
      <c r="C1165" t="s">
        <v>34</v>
      </c>
      <c r="D1165">
        <v>78.644115170000006</v>
      </c>
      <c r="E1165">
        <v>22.100724540000002</v>
      </c>
      <c r="F1165">
        <f t="shared" si="37"/>
        <v>5.1699477126577005</v>
      </c>
    </row>
    <row r="1166" spans="1:6" x14ac:dyDescent="0.3">
      <c r="A1166" s="2">
        <v>37987</v>
      </c>
      <c r="B1166">
        <f t="shared" si="36"/>
        <v>2004</v>
      </c>
      <c r="C1166" t="s">
        <v>34</v>
      </c>
      <c r="D1166">
        <v>79.333624560000004</v>
      </c>
      <c r="E1166">
        <v>20.4414056</v>
      </c>
      <c r="F1166">
        <f t="shared" si="37"/>
        <v>5.1284507106299015</v>
      </c>
    </row>
    <row r="1167" spans="1:6" x14ac:dyDescent="0.3">
      <c r="A1167" s="2">
        <v>38018</v>
      </c>
      <c r="B1167">
        <f t="shared" si="36"/>
        <v>2004</v>
      </c>
      <c r="C1167" t="s">
        <v>34</v>
      </c>
      <c r="D1167">
        <v>80.134338600000007</v>
      </c>
      <c r="E1167">
        <v>19.673670210000001</v>
      </c>
      <c r="F1167">
        <f t="shared" si="37"/>
        <v>5.0908267428427507</v>
      </c>
    </row>
    <row r="1168" spans="1:6" x14ac:dyDescent="0.3">
      <c r="A1168" s="2">
        <v>38047</v>
      </c>
      <c r="B1168">
        <f t="shared" si="36"/>
        <v>2004</v>
      </c>
      <c r="C1168" t="s">
        <v>34</v>
      </c>
      <c r="D1168">
        <v>80.305987959999996</v>
      </c>
      <c r="E1168">
        <v>18.157662940000002</v>
      </c>
      <c r="F1168">
        <f t="shared" si="37"/>
        <v>5.0549084091798004</v>
      </c>
    </row>
    <row r="1169" spans="1:6" x14ac:dyDescent="0.3">
      <c r="A1169" s="2">
        <v>38078</v>
      </c>
      <c r="B1169">
        <f t="shared" si="36"/>
        <v>2004</v>
      </c>
      <c r="C1169" t="s">
        <v>34</v>
      </c>
      <c r="D1169">
        <v>81.728470830000006</v>
      </c>
      <c r="E1169">
        <v>18.142024960000001</v>
      </c>
      <c r="F1169">
        <f t="shared" si="37"/>
        <v>5.0225559288567894</v>
      </c>
    </row>
    <row r="1170" spans="1:6" x14ac:dyDescent="0.3">
      <c r="A1170" s="2">
        <v>38108</v>
      </c>
      <c r="B1170">
        <f t="shared" si="36"/>
        <v>2004</v>
      </c>
      <c r="C1170" t="s">
        <v>34</v>
      </c>
      <c r="D1170">
        <v>83.236636079999997</v>
      </c>
      <c r="E1170">
        <v>18.103841490000001</v>
      </c>
      <c r="F1170">
        <f t="shared" si="37"/>
        <v>4.9900819956113835</v>
      </c>
    </row>
    <row r="1171" spans="1:6" x14ac:dyDescent="0.3">
      <c r="A1171" s="2">
        <v>38139</v>
      </c>
      <c r="B1171">
        <f t="shared" si="36"/>
        <v>2004</v>
      </c>
      <c r="C1171" t="s">
        <v>34</v>
      </c>
      <c r="D1171">
        <v>85.21467681</v>
      </c>
      <c r="E1171">
        <v>19.234291249999998</v>
      </c>
      <c r="F1171">
        <f t="shared" si="37"/>
        <v>4.9575416494714615</v>
      </c>
    </row>
    <row r="1172" spans="1:6" x14ac:dyDescent="0.3">
      <c r="A1172" s="2">
        <v>38169</v>
      </c>
      <c r="B1172">
        <f t="shared" si="36"/>
        <v>2004</v>
      </c>
      <c r="C1172" t="s">
        <v>34</v>
      </c>
      <c r="D1172">
        <v>86.926748489999994</v>
      </c>
      <c r="E1172">
        <v>19.894113539999999</v>
      </c>
      <c r="F1172">
        <f t="shared" si="37"/>
        <v>4.9220273469825848</v>
      </c>
    </row>
    <row r="1173" spans="1:6" x14ac:dyDescent="0.3">
      <c r="A1173" s="2">
        <v>38200</v>
      </c>
      <c r="B1173">
        <f t="shared" si="36"/>
        <v>2004</v>
      </c>
      <c r="C1173" t="s">
        <v>34</v>
      </c>
      <c r="D1173">
        <v>88.55772168</v>
      </c>
      <c r="E1173">
        <v>19.691328030000001</v>
      </c>
      <c r="F1173">
        <f t="shared" si="37"/>
        <v>4.8846904736832899</v>
      </c>
    </row>
    <row r="1174" spans="1:6" x14ac:dyDescent="0.3">
      <c r="A1174" s="2">
        <v>38231</v>
      </c>
      <c r="B1174">
        <f t="shared" si="36"/>
        <v>2004</v>
      </c>
      <c r="C1174" t="s">
        <v>34</v>
      </c>
      <c r="D1174">
        <v>89.629295350000007</v>
      </c>
      <c r="E1174">
        <v>19.40530382</v>
      </c>
      <c r="F1174">
        <f t="shared" si="37"/>
        <v>4.8476738797924979</v>
      </c>
    </row>
    <row r="1175" spans="1:6" x14ac:dyDescent="0.3">
      <c r="A1175" s="2">
        <v>38261</v>
      </c>
      <c r="B1175">
        <f t="shared" si="36"/>
        <v>2004</v>
      </c>
      <c r="C1175" t="s">
        <v>34</v>
      </c>
      <c r="D1175">
        <v>90.431272620000001</v>
      </c>
      <c r="E1175">
        <v>18.573206089999999</v>
      </c>
      <c r="F1175">
        <f t="shared" si="37"/>
        <v>4.8111885917218027</v>
      </c>
    </row>
    <row r="1176" spans="1:6" x14ac:dyDescent="0.3">
      <c r="A1176" s="2">
        <v>38292</v>
      </c>
      <c r="B1176">
        <f t="shared" si="36"/>
        <v>2004</v>
      </c>
      <c r="C1176" t="s">
        <v>34</v>
      </c>
      <c r="D1176">
        <v>90.942967159999995</v>
      </c>
      <c r="E1176">
        <v>18.342349389999999</v>
      </c>
      <c r="F1176">
        <f t="shared" si="37"/>
        <v>4.7766106583090435</v>
      </c>
    </row>
    <row r="1177" spans="1:6" x14ac:dyDescent="0.3">
      <c r="A1177" s="2">
        <v>38322</v>
      </c>
      <c r="B1177">
        <f t="shared" si="36"/>
        <v>2004</v>
      </c>
      <c r="C1177" t="s">
        <v>34</v>
      </c>
      <c r="D1177">
        <v>91.384647689999994</v>
      </c>
      <c r="E1177">
        <v>16.20023634</v>
      </c>
      <c r="F1177">
        <f t="shared" si="37"/>
        <v>4.7424400317808546</v>
      </c>
    </row>
    <row r="1178" spans="1:6" x14ac:dyDescent="0.3">
      <c r="A1178" s="2">
        <v>38353</v>
      </c>
      <c r="B1178">
        <f t="shared" si="36"/>
        <v>2005</v>
      </c>
      <c r="C1178" t="s">
        <v>34</v>
      </c>
      <c r="D1178">
        <v>90.30276696</v>
      </c>
      <c r="E1178">
        <v>13.82659932</v>
      </c>
      <c r="F1178">
        <f t="shared" si="37"/>
        <v>4.713506202719695</v>
      </c>
    </row>
    <row r="1179" spans="1:6" x14ac:dyDescent="0.3">
      <c r="A1179" s="2">
        <v>38384</v>
      </c>
      <c r="B1179">
        <f t="shared" si="36"/>
        <v>2005</v>
      </c>
      <c r="C1179" t="s">
        <v>34</v>
      </c>
      <c r="D1179">
        <v>90.173894369999999</v>
      </c>
      <c r="E1179">
        <v>12.5284066</v>
      </c>
      <c r="F1179">
        <f t="shared" si="37"/>
        <v>4.6904350809037956</v>
      </c>
    </row>
    <row r="1180" spans="1:6" x14ac:dyDescent="0.3">
      <c r="A1180" s="2">
        <v>38412</v>
      </c>
      <c r="B1180">
        <f t="shared" si="36"/>
        <v>2005</v>
      </c>
      <c r="C1180" t="s">
        <v>34</v>
      </c>
      <c r="D1180">
        <v>89.730205420000004</v>
      </c>
      <c r="E1180">
        <v>11.735385730000001</v>
      </c>
      <c r="F1180">
        <f t="shared" si="37"/>
        <v>4.6705417521751258</v>
      </c>
    </row>
    <row r="1181" spans="1:6" x14ac:dyDescent="0.3">
      <c r="A1181" s="2">
        <v>38443</v>
      </c>
      <c r="B1181">
        <f t="shared" si="36"/>
        <v>2005</v>
      </c>
      <c r="C1181" t="s">
        <v>34</v>
      </c>
      <c r="D1181">
        <v>90.741438500000001</v>
      </c>
      <c r="E1181">
        <v>11.027941139999999</v>
      </c>
      <c r="F1181">
        <f t="shared" si="37"/>
        <v>4.6525650499414732</v>
      </c>
    </row>
    <row r="1182" spans="1:6" x14ac:dyDescent="0.3">
      <c r="A1182" s="2">
        <v>38473</v>
      </c>
      <c r="B1182">
        <f t="shared" si="36"/>
        <v>2005</v>
      </c>
      <c r="C1182" t="s">
        <v>34</v>
      </c>
      <c r="D1182">
        <v>91.122675270000002</v>
      </c>
      <c r="E1182">
        <v>9.4742406149999994</v>
      </c>
      <c r="F1182">
        <f t="shared" si="37"/>
        <v>4.636301335426019</v>
      </c>
    </row>
    <row r="1183" spans="1:6" x14ac:dyDescent="0.3">
      <c r="A1183" s="2">
        <v>38504</v>
      </c>
      <c r="B1183">
        <f t="shared" si="36"/>
        <v>2005</v>
      </c>
      <c r="C1183" t="s">
        <v>34</v>
      </c>
      <c r="D1183">
        <v>92.031587029999997</v>
      </c>
      <c r="E1183">
        <v>7.9996902810000003</v>
      </c>
      <c r="F1183">
        <f t="shared" si="37"/>
        <v>4.6239280891866983</v>
      </c>
    </row>
    <row r="1184" spans="1:6" x14ac:dyDescent="0.3">
      <c r="A1184" s="2">
        <v>38534</v>
      </c>
      <c r="B1184">
        <f t="shared" si="36"/>
        <v>2005</v>
      </c>
      <c r="C1184" t="s">
        <v>34</v>
      </c>
      <c r="D1184">
        <v>93.092118240000005</v>
      </c>
      <c r="E1184">
        <v>7.0926036589999999</v>
      </c>
      <c r="F1184">
        <f t="shared" si="37"/>
        <v>4.6152722886948698</v>
      </c>
    </row>
    <row r="1185" spans="1:6" x14ac:dyDescent="0.3">
      <c r="A1185" s="2">
        <v>38565</v>
      </c>
      <c r="B1185">
        <f t="shared" si="36"/>
        <v>2005</v>
      </c>
      <c r="C1185" t="s">
        <v>34</v>
      </c>
      <c r="D1185">
        <v>93.939668409999996</v>
      </c>
      <c r="E1185">
        <v>6.0773319719999996</v>
      </c>
      <c r="F1185">
        <f t="shared" si="37"/>
        <v>4.6089038275886871</v>
      </c>
    </row>
    <row r="1186" spans="1:6" x14ac:dyDescent="0.3">
      <c r="A1186" s="2">
        <v>38596</v>
      </c>
      <c r="B1186">
        <f t="shared" si="36"/>
        <v>2005</v>
      </c>
      <c r="C1186" t="s">
        <v>34</v>
      </c>
      <c r="D1186">
        <v>94.284909420000005</v>
      </c>
      <c r="E1186">
        <v>5.1942995319999996</v>
      </c>
      <c r="F1186">
        <f t="shared" si="37"/>
        <v>4.6051192189690697</v>
      </c>
    </row>
    <row r="1187" spans="1:6" x14ac:dyDescent="0.3">
      <c r="A1187" s="2">
        <v>38626</v>
      </c>
      <c r="B1187">
        <f t="shared" si="36"/>
        <v>2005</v>
      </c>
      <c r="C1187" t="s">
        <v>34</v>
      </c>
      <c r="D1187">
        <v>94.278570569999999</v>
      </c>
      <c r="E1187">
        <v>4.2543888250000004</v>
      </c>
      <c r="F1187">
        <f t="shared" si="37"/>
        <v>4.6035967892196359</v>
      </c>
    </row>
    <row r="1188" spans="1:6" x14ac:dyDescent="0.3">
      <c r="A1188" s="2">
        <v>38657</v>
      </c>
      <c r="B1188">
        <f t="shared" si="36"/>
        <v>2005</v>
      </c>
      <c r="C1188" t="s">
        <v>34</v>
      </c>
      <c r="D1188">
        <v>94.346785940000004</v>
      </c>
      <c r="E1188">
        <v>3.742805943</v>
      </c>
      <c r="F1188">
        <f t="shared" si="37"/>
        <v>4.6045014730647651</v>
      </c>
    </row>
    <row r="1189" spans="1:6" x14ac:dyDescent="0.3">
      <c r="A1189" s="2">
        <v>38687</v>
      </c>
      <c r="B1189">
        <f t="shared" si="36"/>
        <v>2005</v>
      </c>
      <c r="C1189" t="s">
        <v>34</v>
      </c>
      <c r="D1189">
        <v>94.907356239999999</v>
      </c>
      <c r="E1189">
        <v>3.8548143819999998</v>
      </c>
      <c r="F1189">
        <f t="shared" si="37"/>
        <v>4.6067396432727241</v>
      </c>
    </row>
    <row r="1190" spans="1:6" x14ac:dyDescent="0.3">
      <c r="A1190" s="2">
        <v>38718</v>
      </c>
      <c r="B1190">
        <f t="shared" si="36"/>
        <v>2006</v>
      </c>
      <c r="C1190" t="s">
        <v>34</v>
      </c>
      <c r="D1190">
        <v>94.796206760000004</v>
      </c>
      <c r="E1190">
        <v>4.9759713359999997</v>
      </c>
      <c r="F1190">
        <f t="shared" si="37"/>
        <v>4.6086977819739561</v>
      </c>
    </row>
    <row r="1191" spans="1:6" x14ac:dyDescent="0.3">
      <c r="A1191" s="2">
        <v>38749</v>
      </c>
      <c r="B1191">
        <f t="shared" si="36"/>
        <v>2006</v>
      </c>
      <c r="C1191" t="s">
        <v>34</v>
      </c>
      <c r="D1191">
        <v>94.81765729</v>
      </c>
      <c r="E1191">
        <v>5.1497863690000001</v>
      </c>
      <c r="F1191">
        <f t="shared" si="37"/>
        <v>4.6077388431905986</v>
      </c>
    </row>
    <row r="1192" spans="1:6" x14ac:dyDescent="0.3">
      <c r="A1192" s="2">
        <v>38777</v>
      </c>
      <c r="B1192">
        <f t="shared" si="36"/>
        <v>2006</v>
      </c>
      <c r="C1192" t="s">
        <v>34</v>
      </c>
      <c r="D1192">
        <v>94.692570849999996</v>
      </c>
      <c r="E1192">
        <v>5.5303177000000003</v>
      </c>
      <c r="F1192">
        <f t="shared" si="37"/>
        <v>4.6063198706099451</v>
      </c>
    </row>
    <row r="1193" spans="1:6" x14ac:dyDescent="0.3">
      <c r="A1193" s="2">
        <v>38808</v>
      </c>
      <c r="B1193">
        <f t="shared" si="36"/>
        <v>2006</v>
      </c>
      <c r="C1193" t="s">
        <v>34</v>
      </c>
      <c r="D1193">
        <v>95.262582460000004</v>
      </c>
      <c r="E1193">
        <v>4.9824468749999999</v>
      </c>
      <c r="F1193">
        <f t="shared" si="37"/>
        <v>4.6038946794566913</v>
      </c>
    </row>
    <row r="1194" spans="1:6" x14ac:dyDescent="0.3">
      <c r="A1194" s="2">
        <v>38838</v>
      </c>
      <c r="B1194">
        <f t="shared" si="36"/>
        <v>2006</v>
      </c>
      <c r="C1194" t="s">
        <v>34</v>
      </c>
      <c r="D1194">
        <v>96.347308479999995</v>
      </c>
      <c r="E1194">
        <v>5.7336258000000004</v>
      </c>
      <c r="F1194">
        <f t="shared" si="37"/>
        <v>4.6028984894684202</v>
      </c>
    </row>
    <row r="1195" spans="1:6" x14ac:dyDescent="0.3">
      <c r="A1195" s="2">
        <v>38869</v>
      </c>
      <c r="B1195">
        <f t="shared" si="36"/>
        <v>2006</v>
      </c>
      <c r="C1195" t="s">
        <v>34</v>
      </c>
      <c r="D1195">
        <v>97.176965379999999</v>
      </c>
      <c r="E1195">
        <v>5.5908829960000004</v>
      </c>
      <c r="F1195">
        <f t="shared" si="37"/>
        <v>4.5999150401002629</v>
      </c>
    </row>
    <row r="1196" spans="1:6" x14ac:dyDescent="0.3">
      <c r="A1196" s="2">
        <v>38899</v>
      </c>
      <c r="B1196">
        <f t="shared" si="36"/>
        <v>2006</v>
      </c>
      <c r="C1196" t="s">
        <v>34</v>
      </c>
      <c r="D1196">
        <v>97.662582349999994</v>
      </c>
      <c r="E1196">
        <v>4.9096144739999996</v>
      </c>
      <c r="F1196">
        <f t="shared" si="37"/>
        <v>4.5972934317513205</v>
      </c>
    </row>
    <row r="1197" spans="1:6" x14ac:dyDescent="0.3">
      <c r="A1197" s="2">
        <v>38930</v>
      </c>
      <c r="B1197">
        <f t="shared" si="36"/>
        <v>2006</v>
      </c>
      <c r="C1197" t="s">
        <v>34</v>
      </c>
      <c r="D1197">
        <v>98.094290889999996</v>
      </c>
      <c r="E1197">
        <v>4.4226497199999999</v>
      </c>
      <c r="F1197">
        <f t="shared" si="37"/>
        <v>4.5964649939734734</v>
      </c>
    </row>
    <row r="1198" spans="1:6" x14ac:dyDescent="0.3">
      <c r="A1198" s="2">
        <v>38961</v>
      </c>
      <c r="B1198">
        <f t="shared" si="36"/>
        <v>2006</v>
      </c>
      <c r="C1198" t="s">
        <v>34</v>
      </c>
      <c r="D1198">
        <v>98.428501990000001</v>
      </c>
      <c r="E1198">
        <v>4.3947569059999996</v>
      </c>
      <c r="F1198">
        <f t="shared" si="37"/>
        <v>4.5969272686382956</v>
      </c>
    </row>
    <row r="1199" spans="1:6" x14ac:dyDescent="0.3">
      <c r="A1199" s="2">
        <v>38991</v>
      </c>
      <c r="B1199">
        <f t="shared" si="36"/>
        <v>2006</v>
      </c>
      <c r="C1199" t="s">
        <v>34</v>
      </c>
      <c r="D1199">
        <v>99.045643749999996</v>
      </c>
      <c r="E1199">
        <v>5.0563698109999997</v>
      </c>
      <c r="F1199">
        <f t="shared" si="37"/>
        <v>4.5974663896053309</v>
      </c>
    </row>
    <row r="1200" spans="1:6" x14ac:dyDescent="0.3">
      <c r="A1200" s="2">
        <v>39022</v>
      </c>
      <c r="B1200">
        <f t="shared" si="36"/>
        <v>2006</v>
      </c>
      <c r="C1200" t="s">
        <v>34</v>
      </c>
      <c r="D1200">
        <v>99.338773750000001</v>
      </c>
      <c r="E1200">
        <v>5.2911053270000004</v>
      </c>
      <c r="F1200">
        <f t="shared" si="37"/>
        <v>4.5962393751096231</v>
      </c>
    </row>
    <row r="1201" spans="1:6" x14ac:dyDescent="0.3">
      <c r="A1201" s="2">
        <v>39052</v>
      </c>
      <c r="B1201">
        <f t="shared" si="36"/>
        <v>2006</v>
      </c>
      <c r="C1201" t="s">
        <v>34</v>
      </c>
      <c r="D1201">
        <v>99.979555570000002</v>
      </c>
      <c r="E1201">
        <v>5.3443690110000004</v>
      </c>
      <c r="F1201">
        <f t="shared" si="37"/>
        <v>4.5943764637104536</v>
      </c>
    </row>
    <row r="1202" spans="1:6" x14ac:dyDescent="0.3">
      <c r="A1202" s="2">
        <v>39083</v>
      </c>
      <c r="B1202">
        <f t="shared" si="36"/>
        <v>2007</v>
      </c>
      <c r="C1202" t="s">
        <v>34</v>
      </c>
      <c r="D1202">
        <v>100.350875</v>
      </c>
      <c r="E1202">
        <v>5.8595891460000002</v>
      </c>
      <c r="F1202">
        <f t="shared" si="37"/>
        <v>4.5923603547123637</v>
      </c>
    </row>
    <row r="1203" spans="1:6" x14ac:dyDescent="0.3">
      <c r="A1203" s="2">
        <v>39114</v>
      </c>
      <c r="B1203">
        <f t="shared" si="36"/>
        <v>2007</v>
      </c>
      <c r="C1203" t="s">
        <v>34</v>
      </c>
      <c r="D1203">
        <v>100.4756467</v>
      </c>
      <c r="E1203">
        <v>5.9672318649999996</v>
      </c>
      <c r="F1203">
        <f t="shared" si="37"/>
        <v>4.5889446436846333</v>
      </c>
    </row>
    <row r="1204" spans="1:6" x14ac:dyDescent="0.3">
      <c r="A1204" s="2">
        <v>39142</v>
      </c>
      <c r="B1204">
        <f t="shared" si="36"/>
        <v>2007</v>
      </c>
      <c r="C1204" t="s">
        <v>34</v>
      </c>
      <c r="D1204">
        <v>100.4383926</v>
      </c>
      <c r="E1204">
        <v>6.0678696089999997</v>
      </c>
      <c r="F1204">
        <f t="shared" si="37"/>
        <v>4.5852195430864837</v>
      </c>
    </row>
    <row r="1205" spans="1:6" x14ac:dyDescent="0.3">
      <c r="A1205" s="2">
        <v>39173</v>
      </c>
      <c r="B1205">
        <f t="shared" si="36"/>
        <v>2007</v>
      </c>
      <c r="C1205" t="s">
        <v>34</v>
      </c>
      <c r="D1205">
        <v>101.1019052</v>
      </c>
      <c r="E1205">
        <v>6.1297128320000001</v>
      </c>
      <c r="F1205">
        <f t="shared" si="37"/>
        <v>4.5812015212276398</v>
      </c>
    </row>
    <row r="1206" spans="1:6" x14ac:dyDescent="0.3">
      <c r="A1206" s="2">
        <v>39203</v>
      </c>
      <c r="B1206">
        <f t="shared" si="36"/>
        <v>2007</v>
      </c>
      <c r="C1206" t="s">
        <v>34</v>
      </c>
      <c r="D1206">
        <v>101.6348619</v>
      </c>
      <c r="E1206">
        <v>5.4880135819999998</v>
      </c>
      <c r="F1206">
        <f t="shared" si="37"/>
        <v>4.5769936100570634</v>
      </c>
    </row>
    <row r="1207" spans="1:6" x14ac:dyDescent="0.3">
      <c r="A1207" s="2">
        <v>39234</v>
      </c>
      <c r="B1207">
        <f t="shared" si="36"/>
        <v>2007</v>
      </c>
      <c r="C1207" t="s">
        <v>34</v>
      </c>
      <c r="D1207">
        <v>102.3289418</v>
      </c>
      <c r="E1207">
        <v>5.3016436999999996</v>
      </c>
      <c r="F1207">
        <f t="shared" si="37"/>
        <v>4.5745112668092611</v>
      </c>
    </row>
    <row r="1208" spans="1:6" x14ac:dyDescent="0.3">
      <c r="A1208" s="2">
        <v>39264</v>
      </c>
      <c r="B1208">
        <f t="shared" si="36"/>
        <v>2007</v>
      </c>
      <c r="C1208" t="s">
        <v>34</v>
      </c>
      <c r="D1208">
        <v>102.7859388</v>
      </c>
      <c r="E1208">
        <v>5.2459768330000003</v>
      </c>
      <c r="F1208">
        <f t="shared" si="37"/>
        <v>4.5725245661721292</v>
      </c>
    </row>
    <row r="1209" spans="1:6" x14ac:dyDescent="0.3">
      <c r="A1209" s="2">
        <v>39295</v>
      </c>
      <c r="B1209">
        <f t="shared" si="36"/>
        <v>2007</v>
      </c>
      <c r="C1209" t="s">
        <v>34</v>
      </c>
      <c r="D1209">
        <v>103.7630513</v>
      </c>
      <c r="E1209">
        <v>5.7788892680000004</v>
      </c>
      <c r="F1209">
        <f t="shared" si="37"/>
        <v>4.570679491468491</v>
      </c>
    </row>
    <row r="1210" spans="1:6" x14ac:dyDescent="0.3">
      <c r="A1210" s="2">
        <v>39326</v>
      </c>
      <c r="B1210">
        <f t="shared" si="36"/>
        <v>2007</v>
      </c>
      <c r="C1210" t="s">
        <v>34</v>
      </c>
      <c r="D1210">
        <v>104.0602758</v>
      </c>
      <c r="E1210">
        <v>5.7216900150000001</v>
      </c>
      <c r="F1210">
        <f t="shared" si="37"/>
        <v>4.5673602338406569</v>
      </c>
    </row>
    <row r="1211" spans="1:6" x14ac:dyDescent="0.3">
      <c r="A1211" s="2">
        <v>39356</v>
      </c>
      <c r="B1211">
        <f t="shared" si="36"/>
        <v>2007</v>
      </c>
      <c r="C1211" t="s">
        <v>34</v>
      </c>
      <c r="D1211">
        <v>104.13793870000001</v>
      </c>
      <c r="E1211">
        <v>5.1413618190000001</v>
      </c>
      <c r="F1211">
        <f t="shared" si="37"/>
        <v>4.5641802619917327</v>
      </c>
    </row>
    <row r="1212" spans="1:6" x14ac:dyDescent="0.3">
      <c r="A1212" s="2">
        <v>39387</v>
      </c>
      <c r="B1212">
        <f t="shared" si="36"/>
        <v>2007</v>
      </c>
      <c r="C1212" t="s">
        <v>34</v>
      </c>
      <c r="D1212">
        <v>103.6044794</v>
      </c>
      <c r="E1212">
        <v>4.2940993230000002</v>
      </c>
      <c r="F1212">
        <f t="shared" si="37"/>
        <v>4.5625858378011026</v>
      </c>
    </row>
    <row r="1213" spans="1:6" x14ac:dyDescent="0.3">
      <c r="A1213" s="2">
        <v>39417</v>
      </c>
      <c r="B1213">
        <f t="shared" si="36"/>
        <v>2007</v>
      </c>
      <c r="C1213" t="s">
        <v>34</v>
      </c>
      <c r="D1213">
        <v>104.0004967</v>
      </c>
      <c r="E1213">
        <v>4.021763312</v>
      </c>
      <c r="F1213">
        <f t="shared" si="37"/>
        <v>4.5633295677590002</v>
      </c>
    </row>
    <row r="1214" spans="1:6" x14ac:dyDescent="0.3">
      <c r="A1214" s="2">
        <v>39448</v>
      </c>
      <c r="B1214">
        <f t="shared" si="36"/>
        <v>2008</v>
      </c>
      <c r="C1214" t="s">
        <v>34</v>
      </c>
      <c r="D1214">
        <v>103.59561429999999</v>
      </c>
      <c r="E1214">
        <v>3.2333941350000002</v>
      </c>
      <c r="F1214">
        <f t="shared" si="37"/>
        <v>4.564833918469442</v>
      </c>
    </row>
    <row r="1215" spans="1:6" x14ac:dyDescent="0.3">
      <c r="A1215" s="2">
        <v>39479</v>
      </c>
      <c r="B1215">
        <f t="shared" si="36"/>
        <v>2008</v>
      </c>
      <c r="C1215" t="s">
        <v>34</v>
      </c>
      <c r="D1215">
        <v>103.1508552</v>
      </c>
      <c r="E1215">
        <v>2.6625441190000001</v>
      </c>
      <c r="F1215">
        <f t="shared" si="37"/>
        <v>4.5685426643843989</v>
      </c>
    </row>
    <row r="1216" spans="1:6" x14ac:dyDescent="0.3">
      <c r="A1216" s="2">
        <v>39508</v>
      </c>
      <c r="B1216">
        <f t="shared" si="36"/>
        <v>2008</v>
      </c>
      <c r="C1216" t="s">
        <v>34</v>
      </c>
      <c r="D1216">
        <v>101.6423617</v>
      </c>
      <c r="E1216">
        <v>1.1987140869999999</v>
      </c>
      <c r="F1216">
        <f t="shared" si="37"/>
        <v>4.573866682667596</v>
      </c>
    </row>
    <row r="1217" spans="1:6" x14ac:dyDescent="0.3">
      <c r="A1217" s="2">
        <v>39539</v>
      </c>
      <c r="B1217">
        <f t="shared" si="36"/>
        <v>2008</v>
      </c>
      <c r="C1217" t="s">
        <v>34</v>
      </c>
      <c r="D1217">
        <v>100.8750144</v>
      </c>
      <c r="E1217">
        <v>-0.22441792199999999</v>
      </c>
      <c r="F1217">
        <f t="shared" si="37"/>
        <v>4.5833208916190458</v>
      </c>
    </row>
    <row r="1218" spans="1:6" x14ac:dyDescent="0.3">
      <c r="A1218" s="2">
        <v>39569</v>
      </c>
      <c r="B1218">
        <f t="shared" si="36"/>
        <v>2008</v>
      </c>
      <c r="C1218" t="s">
        <v>34</v>
      </c>
      <c r="D1218">
        <v>100.7730366</v>
      </c>
      <c r="E1218">
        <v>-0.84796229599999995</v>
      </c>
      <c r="F1218">
        <f t="shared" si="37"/>
        <v>4.5968257759269635</v>
      </c>
    </row>
    <row r="1219" spans="1:6" x14ac:dyDescent="0.3">
      <c r="A1219" s="2">
        <v>39600</v>
      </c>
      <c r="B1219">
        <f t="shared" ref="B1219:B1282" si="38">YEAR(A1219:A2802)</f>
        <v>2008</v>
      </c>
      <c r="C1219" t="s">
        <v>34</v>
      </c>
      <c r="D1219">
        <v>100.6228172</v>
      </c>
      <c r="E1219">
        <v>-1.667294378</v>
      </c>
      <c r="F1219">
        <f t="shared" ref="F1219:F1282" si="39">AVERAGE(E1219:E2802)</f>
        <v>4.6121632071154908</v>
      </c>
    </row>
    <row r="1220" spans="1:6" x14ac:dyDescent="0.3">
      <c r="A1220" s="2">
        <v>39630</v>
      </c>
      <c r="B1220">
        <f t="shared" si="38"/>
        <v>2008</v>
      </c>
      <c r="C1220" t="s">
        <v>34</v>
      </c>
      <c r="D1220">
        <v>99.833402939999999</v>
      </c>
      <c r="E1220">
        <v>-2.872509499</v>
      </c>
      <c r="F1220">
        <f t="shared" si="39"/>
        <v>4.6299017878644051</v>
      </c>
    </row>
    <row r="1221" spans="1:6" x14ac:dyDescent="0.3">
      <c r="A1221" s="2">
        <v>39661</v>
      </c>
      <c r="B1221">
        <f t="shared" si="38"/>
        <v>2008</v>
      </c>
      <c r="C1221" t="s">
        <v>34</v>
      </c>
      <c r="D1221">
        <v>97.889599259999997</v>
      </c>
      <c r="E1221">
        <v>-5.6604465719999997</v>
      </c>
      <c r="F1221">
        <f t="shared" si="39"/>
        <v>4.6511550776288928</v>
      </c>
    </row>
    <row r="1222" spans="1:6" x14ac:dyDescent="0.3">
      <c r="A1222" s="2">
        <v>39692</v>
      </c>
      <c r="B1222">
        <f t="shared" si="38"/>
        <v>2008</v>
      </c>
      <c r="C1222" t="s">
        <v>34</v>
      </c>
      <c r="D1222">
        <v>96.223854020000005</v>
      </c>
      <c r="E1222">
        <v>-7.5306563210000004</v>
      </c>
      <c r="F1222">
        <f t="shared" si="39"/>
        <v>4.6804494004971566</v>
      </c>
    </row>
    <row r="1223" spans="1:6" x14ac:dyDescent="0.3">
      <c r="A1223" s="2">
        <v>39722</v>
      </c>
      <c r="B1223">
        <f t="shared" si="38"/>
        <v>2008</v>
      </c>
      <c r="C1223" t="s">
        <v>34</v>
      </c>
      <c r="D1223">
        <v>94.981429849999998</v>
      </c>
      <c r="E1223">
        <v>-8.7926733820000003</v>
      </c>
      <c r="F1223">
        <f t="shared" si="39"/>
        <v>4.7152388754871772</v>
      </c>
    </row>
    <row r="1224" spans="1:6" x14ac:dyDescent="0.3">
      <c r="A1224" s="2">
        <v>39753</v>
      </c>
      <c r="B1224">
        <f t="shared" si="38"/>
        <v>2008</v>
      </c>
      <c r="C1224" t="s">
        <v>34</v>
      </c>
      <c r="D1224">
        <v>93.373619849999997</v>
      </c>
      <c r="E1224">
        <v>-9.8749200540000004</v>
      </c>
      <c r="F1224">
        <f t="shared" si="39"/>
        <v>4.753832910508569</v>
      </c>
    </row>
    <row r="1225" spans="1:6" x14ac:dyDescent="0.3">
      <c r="A1225" s="2">
        <v>39783</v>
      </c>
      <c r="B1225">
        <f t="shared" si="38"/>
        <v>2008</v>
      </c>
      <c r="C1225" t="s">
        <v>34</v>
      </c>
      <c r="D1225">
        <v>91.132964749999999</v>
      </c>
      <c r="E1225">
        <v>-12.37256775</v>
      </c>
      <c r="F1225">
        <f t="shared" si="39"/>
        <v>4.7957491081146113</v>
      </c>
    </row>
    <row r="1226" spans="1:6" x14ac:dyDescent="0.3">
      <c r="A1226" s="2">
        <v>39814</v>
      </c>
      <c r="B1226">
        <f t="shared" si="38"/>
        <v>2009</v>
      </c>
      <c r="C1226" t="s">
        <v>34</v>
      </c>
      <c r="D1226">
        <v>89.004091340000002</v>
      </c>
      <c r="E1226">
        <v>-14.085077890000001</v>
      </c>
      <c r="F1226">
        <f t="shared" si="39"/>
        <v>4.8450833519597687</v>
      </c>
    </row>
    <row r="1227" spans="1:6" x14ac:dyDescent="0.3">
      <c r="A1227" s="2">
        <v>39845</v>
      </c>
      <c r="B1227">
        <f t="shared" si="38"/>
        <v>2009</v>
      </c>
      <c r="C1227" t="s">
        <v>34</v>
      </c>
      <c r="D1227">
        <v>87.979401359999997</v>
      </c>
      <c r="E1227">
        <v>-14.708025230000001</v>
      </c>
      <c r="F1227">
        <f t="shared" si="39"/>
        <v>4.8996371307550408</v>
      </c>
    </row>
    <row r="1228" spans="1:6" x14ac:dyDescent="0.3">
      <c r="A1228" s="2">
        <v>39873</v>
      </c>
      <c r="B1228">
        <f t="shared" si="38"/>
        <v>2009</v>
      </c>
      <c r="C1228" t="s">
        <v>34</v>
      </c>
      <c r="D1228">
        <v>87.496712540000004</v>
      </c>
      <c r="E1228">
        <v>-13.917080390000001</v>
      </c>
      <c r="F1228">
        <f t="shared" si="39"/>
        <v>4.9563066751502873</v>
      </c>
    </row>
    <row r="1229" spans="1:6" x14ac:dyDescent="0.3">
      <c r="A1229" s="2">
        <v>39904</v>
      </c>
      <c r="B1229">
        <f t="shared" si="38"/>
        <v>2009</v>
      </c>
      <c r="C1229" t="s">
        <v>34</v>
      </c>
      <c r="D1229">
        <v>86.969005640000006</v>
      </c>
      <c r="E1229">
        <v>-13.78538466</v>
      </c>
      <c r="F1229">
        <f t="shared" si="39"/>
        <v>5.0110121449043454</v>
      </c>
    </row>
    <row r="1230" spans="1:6" x14ac:dyDescent="0.3">
      <c r="A1230" s="2">
        <v>39934</v>
      </c>
      <c r="B1230">
        <f t="shared" si="38"/>
        <v>2009</v>
      </c>
      <c r="C1230" t="s">
        <v>34</v>
      </c>
      <c r="D1230">
        <v>86.638270680000005</v>
      </c>
      <c r="E1230">
        <v>-14.02633715</v>
      </c>
      <c r="F1230">
        <f t="shared" si="39"/>
        <v>5.0656528332906952</v>
      </c>
    </row>
    <row r="1231" spans="1:6" x14ac:dyDescent="0.3">
      <c r="A1231" s="2">
        <v>39965</v>
      </c>
      <c r="B1231">
        <f t="shared" si="38"/>
        <v>2009</v>
      </c>
      <c r="C1231" t="s">
        <v>34</v>
      </c>
      <c r="D1231">
        <v>86.576303080000002</v>
      </c>
      <c r="E1231">
        <v>-13.95957147</v>
      </c>
      <c r="F1231">
        <f t="shared" si="39"/>
        <v>5.1213146116676365</v>
      </c>
    </row>
    <row r="1232" spans="1:6" x14ac:dyDescent="0.3">
      <c r="A1232" s="2">
        <v>39995</v>
      </c>
      <c r="B1232">
        <f t="shared" si="38"/>
        <v>2009</v>
      </c>
      <c r="C1232" t="s">
        <v>34</v>
      </c>
      <c r="D1232">
        <v>87.76607018</v>
      </c>
      <c r="E1232">
        <v>-12.08747013</v>
      </c>
      <c r="F1232">
        <f t="shared" si="39"/>
        <v>5.1771066762339153</v>
      </c>
    </row>
    <row r="1233" spans="1:6" x14ac:dyDescent="0.3">
      <c r="A1233" s="2">
        <v>40026</v>
      </c>
      <c r="B1233">
        <f t="shared" si="38"/>
        <v>2009</v>
      </c>
      <c r="C1233" t="s">
        <v>34</v>
      </c>
      <c r="D1233">
        <v>89.062794269999998</v>
      </c>
      <c r="E1233">
        <v>-9.0171019779999995</v>
      </c>
      <c r="F1233">
        <f t="shared" si="39"/>
        <v>5.2277359337302025</v>
      </c>
    </row>
    <row r="1234" spans="1:6" x14ac:dyDescent="0.3">
      <c r="A1234" s="2">
        <v>40057</v>
      </c>
      <c r="B1234">
        <f t="shared" si="38"/>
        <v>2009</v>
      </c>
      <c r="C1234" t="s">
        <v>34</v>
      </c>
      <c r="D1234">
        <v>90.933328410000001</v>
      </c>
      <c r="E1234">
        <v>-5.4981435369999998</v>
      </c>
      <c r="F1234">
        <f t="shared" si="39"/>
        <v>5.2696325158235267</v>
      </c>
    </row>
    <row r="1235" spans="1:6" x14ac:dyDescent="0.3">
      <c r="A1235" s="2">
        <v>40087</v>
      </c>
      <c r="B1235">
        <f t="shared" si="38"/>
        <v>2009</v>
      </c>
      <c r="C1235" t="s">
        <v>34</v>
      </c>
      <c r="D1235">
        <v>91.97496151</v>
      </c>
      <c r="E1235">
        <v>-3.165322255</v>
      </c>
      <c r="F1235">
        <f t="shared" si="39"/>
        <v>5.3013958670117969</v>
      </c>
    </row>
    <row r="1236" spans="1:6" x14ac:dyDescent="0.3">
      <c r="A1236" s="2">
        <v>40118</v>
      </c>
      <c r="B1236">
        <f t="shared" si="38"/>
        <v>2009</v>
      </c>
      <c r="C1236" t="s">
        <v>34</v>
      </c>
      <c r="D1236">
        <v>92.422768950000005</v>
      </c>
      <c r="E1236">
        <v>-1.01832927</v>
      </c>
      <c r="F1236">
        <f t="shared" si="39"/>
        <v>5.3264453289112392</v>
      </c>
    </row>
    <row r="1237" spans="1:6" x14ac:dyDescent="0.3">
      <c r="A1237" s="2">
        <v>40148</v>
      </c>
      <c r="B1237">
        <f t="shared" si="38"/>
        <v>2009</v>
      </c>
      <c r="C1237" t="s">
        <v>34</v>
      </c>
      <c r="D1237">
        <v>93.093676790000004</v>
      </c>
      <c r="E1237">
        <v>2.151484972</v>
      </c>
      <c r="F1237">
        <f t="shared" si="39"/>
        <v>5.3452725532403544</v>
      </c>
    </row>
    <row r="1238" spans="1:6" x14ac:dyDescent="0.3">
      <c r="A1238" s="2">
        <v>40179</v>
      </c>
      <c r="B1238">
        <f t="shared" si="38"/>
        <v>2010</v>
      </c>
      <c r="C1238" t="s">
        <v>34</v>
      </c>
      <c r="D1238">
        <v>92.464638440000002</v>
      </c>
      <c r="E1238">
        <v>3.888076436</v>
      </c>
      <c r="F1238">
        <f t="shared" si="39"/>
        <v>5.3547778734226164</v>
      </c>
    </row>
    <row r="1239" spans="1:6" x14ac:dyDescent="0.3">
      <c r="A1239" s="2">
        <v>40210</v>
      </c>
      <c r="B1239">
        <f t="shared" si="38"/>
        <v>2010</v>
      </c>
      <c r="C1239" t="s">
        <v>34</v>
      </c>
      <c r="D1239">
        <v>92.335481639999998</v>
      </c>
      <c r="E1239">
        <v>4.9512501899999997</v>
      </c>
      <c r="F1239">
        <f t="shared" si="39"/>
        <v>5.3591560866686541</v>
      </c>
    </row>
    <row r="1240" spans="1:6" x14ac:dyDescent="0.3">
      <c r="A1240" s="2">
        <v>40238</v>
      </c>
      <c r="B1240">
        <f t="shared" si="38"/>
        <v>2010</v>
      </c>
      <c r="C1240" t="s">
        <v>34</v>
      </c>
      <c r="D1240">
        <v>91.909924549999999</v>
      </c>
      <c r="E1240">
        <v>5.0438603679999998</v>
      </c>
      <c r="F1240">
        <f t="shared" si="39"/>
        <v>5.3603773618083803</v>
      </c>
    </row>
    <row r="1241" spans="1:6" x14ac:dyDescent="0.3">
      <c r="A1241" s="2">
        <v>40269</v>
      </c>
      <c r="B1241">
        <f t="shared" si="38"/>
        <v>2010</v>
      </c>
      <c r="C1241" t="s">
        <v>34</v>
      </c>
      <c r="D1241">
        <v>92.856665000000007</v>
      </c>
      <c r="E1241">
        <v>6.769836347</v>
      </c>
      <c r="F1241">
        <f t="shared" si="39"/>
        <v>5.3613278632912884</v>
      </c>
    </row>
    <row r="1242" spans="1:6" x14ac:dyDescent="0.3">
      <c r="A1242" s="2">
        <v>40299</v>
      </c>
      <c r="B1242">
        <f t="shared" si="38"/>
        <v>2010</v>
      </c>
      <c r="C1242" t="s">
        <v>34</v>
      </c>
      <c r="D1242">
        <v>93.28932854</v>
      </c>
      <c r="E1242">
        <v>7.6768128039999999</v>
      </c>
      <c r="F1242">
        <f t="shared" si="39"/>
        <v>5.3570853678584314</v>
      </c>
    </row>
    <row r="1243" spans="1:6" x14ac:dyDescent="0.3">
      <c r="A1243" s="2">
        <v>40330</v>
      </c>
      <c r="B1243">
        <f t="shared" si="38"/>
        <v>2010</v>
      </c>
      <c r="C1243" t="s">
        <v>34</v>
      </c>
      <c r="D1243">
        <v>93.967258979999997</v>
      </c>
      <c r="E1243">
        <v>8.5369271159999993</v>
      </c>
      <c r="F1243">
        <f t="shared" si="39"/>
        <v>5.3500771278700876</v>
      </c>
    </row>
    <row r="1244" spans="1:6" x14ac:dyDescent="0.3">
      <c r="A1244" s="2">
        <v>40360</v>
      </c>
      <c r="B1244">
        <f t="shared" si="38"/>
        <v>2010</v>
      </c>
      <c r="C1244" t="s">
        <v>34</v>
      </c>
      <c r="D1244">
        <v>94.491958740000001</v>
      </c>
      <c r="E1244">
        <v>7.6634268199999998</v>
      </c>
      <c r="F1244">
        <f t="shared" si="39"/>
        <v>5.3404200066939369</v>
      </c>
    </row>
    <row r="1245" spans="1:6" x14ac:dyDescent="0.3">
      <c r="A1245" s="2">
        <v>40391</v>
      </c>
      <c r="B1245">
        <f t="shared" si="38"/>
        <v>2010</v>
      </c>
      <c r="C1245" t="s">
        <v>34</v>
      </c>
      <c r="D1245">
        <v>95.068980690000004</v>
      </c>
      <c r="E1245">
        <v>6.743765979</v>
      </c>
      <c r="F1245">
        <f t="shared" si="39"/>
        <v>5.3333591957112434</v>
      </c>
    </row>
    <row r="1246" spans="1:6" x14ac:dyDescent="0.3">
      <c r="A1246" s="2">
        <v>40422</v>
      </c>
      <c r="B1246">
        <f t="shared" si="38"/>
        <v>2010</v>
      </c>
      <c r="C1246" t="s">
        <v>34</v>
      </c>
      <c r="D1246">
        <v>95.189074430000005</v>
      </c>
      <c r="E1246">
        <v>4.6800728610000002</v>
      </c>
      <c r="F1246">
        <f t="shared" si="39"/>
        <v>5.3290591750304861</v>
      </c>
    </row>
    <row r="1247" spans="1:6" x14ac:dyDescent="0.3">
      <c r="A1247" s="2">
        <v>40452</v>
      </c>
      <c r="B1247">
        <f t="shared" si="38"/>
        <v>2010</v>
      </c>
      <c r="C1247" t="s">
        <v>34</v>
      </c>
      <c r="D1247">
        <v>94.588822730000004</v>
      </c>
      <c r="E1247">
        <v>2.8419269420000002</v>
      </c>
      <c r="F1247">
        <f t="shared" si="39"/>
        <v>5.3310438426574898</v>
      </c>
    </row>
    <row r="1248" spans="1:6" x14ac:dyDescent="0.3">
      <c r="A1248" s="2">
        <v>40483</v>
      </c>
      <c r="B1248">
        <f t="shared" si="38"/>
        <v>2010</v>
      </c>
      <c r="C1248" t="s">
        <v>34</v>
      </c>
      <c r="D1248">
        <v>94.065683219999997</v>
      </c>
      <c r="E1248">
        <v>1.777607712</v>
      </c>
      <c r="F1248">
        <f t="shared" si="39"/>
        <v>5.3386791705736174</v>
      </c>
    </row>
    <row r="1249" spans="1:6" x14ac:dyDescent="0.3">
      <c r="A1249" s="2">
        <v>40513</v>
      </c>
      <c r="B1249">
        <f t="shared" si="38"/>
        <v>2010</v>
      </c>
      <c r="C1249" t="s">
        <v>34</v>
      </c>
      <c r="D1249">
        <v>93.226466450000004</v>
      </c>
      <c r="E1249">
        <v>0.14264090800000001</v>
      </c>
      <c r="F1249">
        <f t="shared" si="39"/>
        <v>5.3496363135230753</v>
      </c>
    </row>
    <row r="1250" spans="1:6" x14ac:dyDescent="0.3">
      <c r="A1250" s="2">
        <v>40544</v>
      </c>
      <c r="B1250">
        <f t="shared" si="38"/>
        <v>2011</v>
      </c>
      <c r="C1250" t="s">
        <v>34</v>
      </c>
      <c r="D1250">
        <v>92.326579890000005</v>
      </c>
      <c r="E1250">
        <v>-0.14930957</v>
      </c>
      <c r="F1250">
        <f t="shared" si="39"/>
        <v>5.365707286996912</v>
      </c>
    </row>
    <row r="1251" spans="1:6" x14ac:dyDescent="0.3">
      <c r="A1251" s="2">
        <v>40575</v>
      </c>
      <c r="B1251">
        <f t="shared" si="38"/>
        <v>2011</v>
      </c>
      <c r="C1251" t="s">
        <v>34</v>
      </c>
      <c r="D1251">
        <v>91.308988319999997</v>
      </c>
      <c r="E1251">
        <v>-1.1116997550000001</v>
      </c>
      <c r="F1251">
        <f t="shared" si="39"/>
        <v>5.3827816425913291</v>
      </c>
    </row>
    <row r="1252" spans="1:6" x14ac:dyDescent="0.3">
      <c r="A1252" s="2">
        <v>40603</v>
      </c>
      <c r="B1252">
        <f t="shared" si="38"/>
        <v>2011</v>
      </c>
      <c r="C1252" t="s">
        <v>34</v>
      </c>
      <c r="D1252">
        <v>90.135568820000003</v>
      </c>
      <c r="E1252">
        <v>-1.9305376860000001</v>
      </c>
      <c r="F1252">
        <f t="shared" si="39"/>
        <v>5.402950839478259</v>
      </c>
    </row>
    <row r="1253" spans="1:6" x14ac:dyDescent="0.3">
      <c r="A1253" s="2">
        <v>40634</v>
      </c>
      <c r="B1253">
        <f t="shared" si="38"/>
        <v>2011</v>
      </c>
      <c r="C1253" t="s">
        <v>34</v>
      </c>
      <c r="D1253">
        <v>90.162851840000002</v>
      </c>
      <c r="E1253">
        <v>-2.9010444889999998</v>
      </c>
      <c r="F1253">
        <f t="shared" si="39"/>
        <v>5.4257965981246077</v>
      </c>
    </row>
    <row r="1254" spans="1:6" x14ac:dyDescent="0.3">
      <c r="A1254" s="2">
        <v>40664</v>
      </c>
      <c r="B1254">
        <f t="shared" si="38"/>
        <v>2011</v>
      </c>
      <c r="C1254" t="s">
        <v>34</v>
      </c>
      <c r="D1254">
        <v>90.265340589999994</v>
      </c>
      <c r="E1254">
        <v>-3.2415154030000002</v>
      </c>
      <c r="F1254">
        <f t="shared" si="39"/>
        <v>5.4518179765218724</v>
      </c>
    </row>
    <row r="1255" spans="1:6" x14ac:dyDescent="0.3">
      <c r="A1255" s="2">
        <v>40695</v>
      </c>
      <c r="B1255">
        <f t="shared" si="38"/>
        <v>2011</v>
      </c>
      <c r="C1255" t="s">
        <v>34</v>
      </c>
      <c r="D1255">
        <v>90.791899099999995</v>
      </c>
      <c r="E1255">
        <v>-3.3792194279999999</v>
      </c>
      <c r="F1255">
        <f t="shared" si="39"/>
        <v>5.4790698052978035</v>
      </c>
    </row>
    <row r="1256" spans="1:6" x14ac:dyDescent="0.3">
      <c r="A1256" s="2">
        <v>40725</v>
      </c>
      <c r="B1256">
        <f t="shared" si="38"/>
        <v>2011</v>
      </c>
      <c r="C1256" t="s">
        <v>34</v>
      </c>
      <c r="D1256">
        <v>90.95412254</v>
      </c>
      <c r="E1256">
        <v>-3.7440605960000002</v>
      </c>
      <c r="F1256">
        <f t="shared" si="39"/>
        <v>5.5069260607484249</v>
      </c>
    </row>
    <row r="1257" spans="1:6" x14ac:dyDescent="0.3">
      <c r="A1257" s="2">
        <v>40756</v>
      </c>
      <c r="B1257">
        <f t="shared" si="38"/>
        <v>2011</v>
      </c>
      <c r="C1257" t="s">
        <v>34</v>
      </c>
      <c r="D1257">
        <v>91.297543759999996</v>
      </c>
      <c r="E1257">
        <v>-3.967053081</v>
      </c>
      <c r="F1257">
        <f t="shared" si="39"/>
        <v>5.5361089839558337</v>
      </c>
    </row>
    <row r="1258" spans="1:6" x14ac:dyDescent="0.3">
      <c r="A1258" s="2">
        <v>40787</v>
      </c>
      <c r="B1258">
        <f t="shared" si="38"/>
        <v>2011</v>
      </c>
      <c r="C1258" t="s">
        <v>34</v>
      </c>
      <c r="D1258">
        <v>91.422882220000005</v>
      </c>
      <c r="E1258">
        <v>-3.9565383249999999</v>
      </c>
      <c r="F1258">
        <f t="shared" si="39"/>
        <v>5.5661822816297439</v>
      </c>
    </row>
    <row r="1259" spans="1:6" x14ac:dyDescent="0.3">
      <c r="A1259" s="2">
        <v>40817</v>
      </c>
      <c r="B1259">
        <f t="shared" si="38"/>
        <v>2011</v>
      </c>
      <c r="C1259" t="s">
        <v>34</v>
      </c>
      <c r="D1259">
        <v>90.720872589999999</v>
      </c>
      <c r="E1259">
        <v>-4.0892253680000001</v>
      </c>
      <c r="F1259">
        <f t="shared" si="39"/>
        <v>5.5964131406984103</v>
      </c>
    </row>
    <row r="1260" spans="1:6" x14ac:dyDescent="0.3">
      <c r="A1260" s="2">
        <v>40848</v>
      </c>
      <c r="B1260">
        <f t="shared" si="38"/>
        <v>2011</v>
      </c>
      <c r="C1260" t="s">
        <v>34</v>
      </c>
      <c r="D1260">
        <v>90.673688769999998</v>
      </c>
      <c r="E1260">
        <v>-3.6059850199999999</v>
      </c>
      <c r="F1260">
        <f t="shared" si="39"/>
        <v>5.6272591232101883</v>
      </c>
    </row>
    <row r="1261" spans="1:6" x14ac:dyDescent="0.3">
      <c r="A1261" s="2">
        <v>40878</v>
      </c>
      <c r="B1261">
        <f t="shared" si="38"/>
        <v>2011</v>
      </c>
      <c r="C1261" t="s">
        <v>34</v>
      </c>
      <c r="D1261">
        <v>90.284883570000005</v>
      </c>
      <c r="E1261">
        <v>-3.155308781</v>
      </c>
      <c r="F1261">
        <f t="shared" si="39"/>
        <v>5.6567583057763553</v>
      </c>
    </row>
    <row r="1262" spans="1:6" x14ac:dyDescent="0.3">
      <c r="A1262" s="2">
        <v>40909</v>
      </c>
      <c r="B1262">
        <f t="shared" si="38"/>
        <v>2012</v>
      </c>
      <c r="C1262" t="s">
        <v>34</v>
      </c>
      <c r="D1262">
        <v>90.464281040000003</v>
      </c>
      <c r="E1262">
        <v>-2.0170776969999999</v>
      </c>
      <c r="F1262">
        <f t="shared" si="39"/>
        <v>5.6850021105416628</v>
      </c>
    </row>
    <row r="1263" spans="1:6" x14ac:dyDescent="0.3">
      <c r="A1263" s="2">
        <v>40940</v>
      </c>
      <c r="B1263">
        <f t="shared" si="38"/>
        <v>2012</v>
      </c>
      <c r="C1263" t="s">
        <v>34</v>
      </c>
      <c r="D1263">
        <v>89.958945529999994</v>
      </c>
      <c r="E1263">
        <v>-1.4785431490000001</v>
      </c>
      <c r="F1263">
        <f t="shared" si="39"/>
        <v>5.7097676404694511</v>
      </c>
    </row>
    <row r="1264" spans="1:6" x14ac:dyDescent="0.3">
      <c r="A1264" s="2">
        <v>40969</v>
      </c>
      <c r="B1264">
        <f t="shared" si="38"/>
        <v>2012</v>
      </c>
      <c r="C1264" t="s">
        <v>34</v>
      </c>
      <c r="D1264">
        <v>90.164859680000006</v>
      </c>
      <c r="E1264">
        <v>3.2496448999999997E-2</v>
      </c>
      <c r="F1264">
        <f t="shared" si="39"/>
        <v>5.7329557397903201</v>
      </c>
    </row>
    <row r="1265" spans="1:6" x14ac:dyDescent="0.3">
      <c r="A1265" s="2">
        <v>41000</v>
      </c>
      <c r="B1265">
        <f t="shared" si="38"/>
        <v>2012</v>
      </c>
      <c r="C1265" t="s">
        <v>34</v>
      </c>
      <c r="D1265">
        <v>90.338973150000001</v>
      </c>
      <c r="E1265">
        <v>0.19533689000000001</v>
      </c>
      <c r="F1265">
        <f t="shared" si="39"/>
        <v>5.7514038281100293</v>
      </c>
    </row>
    <row r="1266" spans="1:6" x14ac:dyDescent="0.3">
      <c r="A1266" s="2">
        <v>41030</v>
      </c>
      <c r="B1266">
        <f t="shared" si="38"/>
        <v>2012</v>
      </c>
      <c r="C1266" t="s">
        <v>34</v>
      </c>
      <c r="D1266">
        <v>90.352581760000007</v>
      </c>
      <c r="E1266">
        <v>9.6649688999999997E-2</v>
      </c>
      <c r="F1266">
        <f t="shared" si="39"/>
        <v>5.7694430064805164</v>
      </c>
    </row>
    <row r="1267" spans="1:6" x14ac:dyDescent="0.3">
      <c r="A1267" s="2">
        <v>41061</v>
      </c>
      <c r="B1267">
        <f t="shared" si="38"/>
        <v>2012</v>
      </c>
      <c r="C1267" t="s">
        <v>34</v>
      </c>
      <c r="D1267">
        <v>90.95476558</v>
      </c>
      <c r="E1267">
        <v>0.17938437099999999</v>
      </c>
      <c r="F1267">
        <f t="shared" si="39"/>
        <v>5.7879211606091179</v>
      </c>
    </row>
    <row r="1268" spans="1:6" x14ac:dyDescent="0.3">
      <c r="A1268" s="2">
        <v>41091</v>
      </c>
      <c r="B1268">
        <f t="shared" si="38"/>
        <v>2012</v>
      </c>
      <c r="C1268" t="s">
        <v>34</v>
      </c>
      <c r="D1268">
        <v>91.345040870000005</v>
      </c>
      <c r="E1268">
        <v>0.42979726099999999</v>
      </c>
      <c r="F1268">
        <f t="shared" si="39"/>
        <v>5.806249712209147</v>
      </c>
    </row>
    <row r="1269" spans="1:6" x14ac:dyDescent="0.3">
      <c r="A1269" s="2">
        <v>41122</v>
      </c>
      <c r="B1269">
        <f t="shared" si="38"/>
        <v>2012</v>
      </c>
      <c r="C1269" t="s">
        <v>34</v>
      </c>
      <c r="D1269">
        <v>91.949985870000006</v>
      </c>
      <c r="E1269">
        <v>0.71463270999999995</v>
      </c>
      <c r="F1269">
        <f t="shared" si="39"/>
        <v>5.823877425163932</v>
      </c>
    </row>
    <row r="1270" spans="1:6" x14ac:dyDescent="0.3">
      <c r="A1270" s="2">
        <v>41153</v>
      </c>
      <c r="B1270">
        <f t="shared" si="38"/>
        <v>2012</v>
      </c>
      <c r="C1270" t="s">
        <v>34</v>
      </c>
      <c r="D1270">
        <v>91.80620356</v>
      </c>
      <c r="E1270">
        <v>0.41928380700000001</v>
      </c>
      <c r="F1270">
        <f t="shared" si="39"/>
        <v>5.8406841512006551</v>
      </c>
    </row>
    <row r="1271" spans="1:6" x14ac:dyDescent="0.3">
      <c r="A1271" s="2">
        <v>41183</v>
      </c>
      <c r="B1271">
        <f t="shared" si="38"/>
        <v>2012</v>
      </c>
      <c r="C1271" t="s">
        <v>34</v>
      </c>
      <c r="D1271">
        <v>91.68343917</v>
      </c>
      <c r="E1271">
        <v>1.0610199680000001</v>
      </c>
      <c r="F1271">
        <f t="shared" si="39"/>
        <v>5.8585765615775545</v>
      </c>
    </row>
    <row r="1272" spans="1:6" x14ac:dyDescent="0.3">
      <c r="A1272" s="2">
        <v>41214</v>
      </c>
      <c r="B1272">
        <f t="shared" si="38"/>
        <v>2012</v>
      </c>
      <c r="C1272" t="s">
        <v>34</v>
      </c>
      <c r="D1272">
        <v>91.458744319999994</v>
      </c>
      <c r="E1272">
        <v>0.86580303300000006</v>
      </c>
      <c r="F1272">
        <f t="shared" si="39"/>
        <v>5.8744625105629105</v>
      </c>
    </row>
    <row r="1273" spans="1:6" x14ac:dyDescent="0.3">
      <c r="A1273" s="2">
        <v>41244</v>
      </c>
      <c r="B1273">
        <f t="shared" si="38"/>
        <v>2012</v>
      </c>
      <c r="C1273" t="s">
        <v>34</v>
      </c>
      <c r="D1273">
        <v>91.513135199999994</v>
      </c>
      <c r="E1273">
        <v>1.3604178060000001</v>
      </c>
      <c r="F1273">
        <f t="shared" si="39"/>
        <v>5.8911025752724226</v>
      </c>
    </row>
    <row r="1274" spans="1:6" x14ac:dyDescent="0.3">
      <c r="A1274" s="2">
        <v>41275</v>
      </c>
      <c r="B1274">
        <f t="shared" si="38"/>
        <v>2013</v>
      </c>
      <c r="C1274" t="s">
        <v>34</v>
      </c>
      <c r="D1274">
        <v>91.288356710000002</v>
      </c>
      <c r="E1274">
        <v>0.91094038499999996</v>
      </c>
      <c r="F1274">
        <f t="shared" si="39"/>
        <v>5.9062048578366637</v>
      </c>
    </row>
    <row r="1275" spans="1:6" x14ac:dyDescent="0.3">
      <c r="A1275" s="2">
        <v>41306</v>
      </c>
      <c r="B1275">
        <f t="shared" si="38"/>
        <v>2013</v>
      </c>
      <c r="C1275" t="s">
        <v>34</v>
      </c>
      <c r="D1275">
        <v>91.305421109999997</v>
      </c>
      <c r="E1275">
        <v>1.4967667440000001</v>
      </c>
      <c r="F1275">
        <f t="shared" si="39"/>
        <v>5.9229114279799298</v>
      </c>
    </row>
    <row r="1276" spans="1:6" x14ac:dyDescent="0.3">
      <c r="A1276" s="2">
        <v>41334</v>
      </c>
      <c r="B1276">
        <f t="shared" si="38"/>
        <v>2013</v>
      </c>
      <c r="C1276" t="s">
        <v>34</v>
      </c>
      <c r="D1276">
        <v>91.013520540000002</v>
      </c>
      <c r="E1276">
        <v>0.94123238799999998</v>
      </c>
      <c r="F1276">
        <f t="shared" si="39"/>
        <v>5.9377642624899289</v>
      </c>
    </row>
    <row r="1277" spans="1:6" x14ac:dyDescent="0.3">
      <c r="A1277" s="2">
        <v>41365</v>
      </c>
      <c r="B1277">
        <f t="shared" si="38"/>
        <v>2013</v>
      </c>
      <c r="C1277" t="s">
        <v>34</v>
      </c>
      <c r="D1277">
        <v>91.231184810000002</v>
      </c>
      <c r="E1277">
        <v>0.98762652900000003</v>
      </c>
      <c r="F1277">
        <f t="shared" si="39"/>
        <v>5.9545876021346773</v>
      </c>
    </row>
    <row r="1278" spans="1:6" x14ac:dyDescent="0.3">
      <c r="A1278" s="2">
        <v>41395</v>
      </c>
      <c r="B1278">
        <f t="shared" si="38"/>
        <v>2013</v>
      </c>
      <c r="C1278" t="s">
        <v>34</v>
      </c>
      <c r="D1278">
        <v>91.436415170000004</v>
      </c>
      <c r="E1278">
        <v>1.1995599830000001</v>
      </c>
      <c r="F1278">
        <f t="shared" si="39"/>
        <v>5.9713678760304028</v>
      </c>
    </row>
    <row r="1279" spans="1:6" x14ac:dyDescent="0.3">
      <c r="A1279" s="2">
        <v>41426</v>
      </c>
      <c r="B1279">
        <f t="shared" si="38"/>
        <v>2013</v>
      </c>
      <c r="C1279" t="s">
        <v>34</v>
      </c>
      <c r="D1279">
        <v>92.053152249999997</v>
      </c>
      <c r="E1279">
        <v>1.207618603</v>
      </c>
      <c r="F1279">
        <f t="shared" si="39"/>
        <v>5.9875434960067766</v>
      </c>
    </row>
    <row r="1280" spans="1:6" x14ac:dyDescent="0.3">
      <c r="A1280" s="2">
        <v>41456</v>
      </c>
      <c r="B1280">
        <f t="shared" si="38"/>
        <v>2013</v>
      </c>
      <c r="C1280" t="s">
        <v>34</v>
      </c>
      <c r="D1280">
        <v>92.993256450000004</v>
      </c>
      <c r="E1280">
        <v>1.8043843070000001</v>
      </c>
      <c r="F1280">
        <f t="shared" si="39"/>
        <v>6.0038017439421738</v>
      </c>
    </row>
    <row r="1281" spans="1:6" x14ac:dyDescent="0.3">
      <c r="A1281" s="2">
        <v>41487</v>
      </c>
      <c r="B1281">
        <f t="shared" si="38"/>
        <v>2013</v>
      </c>
      <c r="C1281" t="s">
        <v>34</v>
      </c>
      <c r="D1281">
        <v>93.865118870000003</v>
      </c>
      <c r="E1281">
        <v>2.0827985760000001</v>
      </c>
      <c r="F1281">
        <f t="shared" si="39"/>
        <v>6.0181342266621138</v>
      </c>
    </row>
    <row r="1282" spans="1:6" x14ac:dyDescent="0.3">
      <c r="A1282" s="2">
        <v>41518</v>
      </c>
      <c r="B1282">
        <f t="shared" si="38"/>
        <v>2013</v>
      </c>
      <c r="C1282" t="s">
        <v>34</v>
      </c>
      <c r="D1282">
        <v>94.004462399999994</v>
      </c>
      <c r="E1282">
        <v>2.3944556600000002</v>
      </c>
      <c r="F1282">
        <f t="shared" si="39"/>
        <v>6.0316114035479416</v>
      </c>
    </row>
    <row r="1283" spans="1:6" x14ac:dyDescent="0.3">
      <c r="A1283" s="2">
        <v>41548</v>
      </c>
      <c r="B1283">
        <f t="shared" ref="B1283:B1346" si="40">YEAR(A1283:A2866)</f>
        <v>2013</v>
      </c>
      <c r="C1283" t="s">
        <v>34</v>
      </c>
      <c r="D1283">
        <v>94.427625039999995</v>
      </c>
      <c r="E1283">
        <v>2.9931096589999999</v>
      </c>
      <c r="F1283">
        <f t="shared" ref="F1283:F1346" si="41">AVERAGE(E1283:E2866)</f>
        <v>6.044110220536079</v>
      </c>
    </row>
    <row r="1284" spans="1:6" x14ac:dyDescent="0.3">
      <c r="A1284" s="2">
        <v>41579</v>
      </c>
      <c r="B1284">
        <f t="shared" si="40"/>
        <v>2013</v>
      </c>
      <c r="C1284" t="s">
        <v>34</v>
      </c>
      <c r="D1284">
        <v>94.605112149999997</v>
      </c>
      <c r="E1284">
        <v>3.4402044909999998</v>
      </c>
      <c r="F1284">
        <f t="shared" si="41"/>
        <v>6.0546309121275836</v>
      </c>
    </row>
    <row r="1285" spans="1:6" x14ac:dyDescent="0.3">
      <c r="A1285" s="2">
        <v>41609</v>
      </c>
      <c r="B1285">
        <f t="shared" si="40"/>
        <v>2013</v>
      </c>
      <c r="C1285" t="s">
        <v>34</v>
      </c>
      <c r="D1285">
        <v>95.01866149</v>
      </c>
      <c r="E1285">
        <v>3.830626364</v>
      </c>
      <c r="F1285">
        <f t="shared" si="41"/>
        <v>6.0636773703321776</v>
      </c>
    </row>
    <row r="1286" spans="1:6" x14ac:dyDescent="0.3">
      <c r="A1286" s="2">
        <v>41640</v>
      </c>
      <c r="B1286">
        <f t="shared" si="40"/>
        <v>2014</v>
      </c>
      <c r="C1286" t="s">
        <v>34</v>
      </c>
      <c r="D1286">
        <v>95.142855449999999</v>
      </c>
      <c r="E1286">
        <v>4.2223333629999997</v>
      </c>
      <c r="F1286">
        <f t="shared" si="41"/>
        <v>6.0714310196597197</v>
      </c>
    </row>
    <row r="1287" spans="1:6" x14ac:dyDescent="0.3">
      <c r="A1287" s="2">
        <v>41671</v>
      </c>
      <c r="B1287">
        <f t="shared" si="40"/>
        <v>2014</v>
      </c>
      <c r="C1287" t="s">
        <v>34</v>
      </c>
      <c r="D1287">
        <v>94.858411469999993</v>
      </c>
      <c r="E1287">
        <v>3.891324655</v>
      </c>
      <c r="F1287">
        <f t="shared" si="41"/>
        <v>6.0778738686376279</v>
      </c>
    </row>
    <row r="1288" spans="1:6" x14ac:dyDescent="0.3">
      <c r="A1288" s="2">
        <v>41699</v>
      </c>
      <c r="B1288">
        <f t="shared" si="40"/>
        <v>2014</v>
      </c>
      <c r="C1288" t="s">
        <v>34</v>
      </c>
      <c r="D1288">
        <v>95.106703210000006</v>
      </c>
      <c r="E1288">
        <v>4.4973347400000003</v>
      </c>
      <c r="F1288">
        <f t="shared" si="41"/>
        <v>6.085519145608389</v>
      </c>
    </row>
    <row r="1289" spans="1:6" x14ac:dyDescent="0.3">
      <c r="A1289" s="2">
        <v>41730</v>
      </c>
      <c r="B1289">
        <f t="shared" si="40"/>
        <v>2014</v>
      </c>
      <c r="C1289" t="s">
        <v>34</v>
      </c>
      <c r="D1289">
        <v>95.68797696</v>
      </c>
      <c r="E1289">
        <v>4.8851630689999999</v>
      </c>
      <c r="F1289">
        <f t="shared" si="41"/>
        <v>6.0910917224701731</v>
      </c>
    </row>
    <row r="1290" spans="1:6" x14ac:dyDescent="0.3">
      <c r="A1290" s="2">
        <v>41760</v>
      </c>
      <c r="B1290">
        <f t="shared" si="40"/>
        <v>2014</v>
      </c>
      <c r="C1290" t="s">
        <v>34</v>
      </c>
      <c r="D1290">
        <v>96.605707449999997</v>
      </c>
      <c r="E1290">
        <v>5.6534284179999998</v>
      </c>
      <c r="F1290">
        <f t="shared" si="41"/>
        <v>6.0953379501232359</v>
      </c>
    </row>
    <row r="1291" spans="1:6" x14ac:dyDescent="0.3">
      <c r="A1291" s="2">
        <v>41791</v>
      </c>
      <c r="B1291">
        <f t="shared" si="40"/>
        <v>2014</v>
      </c>
      <c r="C1291" t="s">
        <v>34</v>
      </c>
      <c r="D1291">
        <v>97.546922050000006</v>
      </c>
      <c r="E1291">
        <v>5.9680409250000004</v>
      </c>
      <c r="F1291">
        <f t="shared" si="41"/>
        <v>6.0968994679045911</v>
      </c>
    </row>
    <row r="1292" spans="1:6" x14ac:dyDescent="0.3">
      <c r="A1292" s="2">
        <v>41821</v>
      </c>
      <c r="B1292">
        <f t="shared" si="40"/>
        <v>2014</v>
      </c>
      <c r="C1292" t="s">
        <v>34</v>
      </c>
      <c r="D1292">
        <v>97.996488119999995</v>
      </c>
      <c r="E1292">
        <v>5.3802091279999997</v>
      </c>
      <c r="F1292">
        <f t="shared" si="41"/>
        <v>6.0973564130921964</v>
      </c>
    </row>
    <row r="1293" spans="1:6" x14ac:dyDescent="0.3">
      <c r="A1293" s="2">
        <v>41852</v>
      </c>
      <c r="B1293">
        <f t="shared" si="40"/>
        <v>2014</v>
      </c>
      <c r="C1293" t="s">
        <v>34</v>
      </c>
      <c r="D1293">
        <v>99.262807190000004</v>
      </c>
      <c r="E1293">
        <v>5.7504730100000003</v>
      </c>
      <c r="F1293">
        <f t="shared" si="41"/>
        <v>6.0999085386619196</v>
      </c>
    </row>
    <row r="1294" spans="1:6" x14ac:dyDescent="0.3">
      <c r="A1294" s="2">
        <v>41883</v>
      </c>
      <c r="B1294">
        <f t="shared" si="40"/>
        <v>2014</v>
      </c>
      <c r="C1294" t="s">
        <v>34</v>
      </c>
      <c r="D1294">
        <v>99.679361389999997</v>
      </c>
      <c r="E1294">
        <v>6.0368399979999996</v>
      </c>
      <c r="F1294">
        <f t="shared" si="41"/>
        <v>6.1011565226928539</v>
      </c>
    </row>
    <row r="1295" spans="1:6" x14ac:dyDescent="0.3">
      <c r="A1295" s="2">
        <v>41913</v>
      </c>
      <c r="B1295">
        <f t="shared" si="40"/>
        <v>2014</v>
      </c>
      <c r="C1295" t="s">
        <v>34</v>
      </c>
      <c r="D1295">
        <v>100.33942159999999</v>
      </c>
      <c r="E1295">
        <v>6.2606642920000004</v>
      </c>
      <c r="F1295">
        <f t="shared" si="41"/>
        <v>6.1013870478709649</v>
      </c>
    </row>
    <row r="1296" spans="1:6" x14ac:dyDescent="0.3">
      <c r="A1296" s="2">
        <v>41944</v>
      </c>
      <c r="B1296">
        <f t="shared" si="40"/>
        <v>2014</v>
      </c>
      <c r="C1296" t="s">
        <v>34</v>
      </c>
      <c r="D1296">
        <v>100.2327712</v>
      </c>
      <c r="E1296">
        <v>5.948578125</v>
      </c>
      <c r="F1296">
        <f t="shared" si="41"/>
        <v>6.100814108143882</v>
      </c>
    </row>
    <row r="1297" spans="1:6" x14ac:dyDescent="0.3">
      <c r="A1297" s="2">
        <v>41974</v>
      </c>
      <c r="B1297">
        <f t="shared" si="40"/>
        <v>2014</v>
      </c>
      <c r="C1297" t="s">
        <v>34</v>
      </c>
      <c r="D1297">
        <v>100.4835246</v>
      </c>
      <c r="E1297">
        <v>5.7513576840000002</v>
      </c>
      <c r="F1297">
        <f t="shared" si="41"/>
        <v>6.101363696530683</v>
      </c>
    </row>
    <row r="1298" spans="1:6" x14ac:dyDescent="0.3">
      <c r="A1298" s="2">
        <v>42005</v>
      </c>
      <c r="B1298">
        <f t="shared" si="40"/>
        <v>2015</v>
      </c>
      <c r="C1298" t="s">
        <v>34</v>
      </c>
      <c r="D1298">
        <v>100</v>
      </c>
      <c r="E1298">
        <v>5.1051069770000002</v>
      </c>
      <c r="F1298">
        <f t="shared" si="41"/>
        <v>6.1026318342572434</v>
      </c>
    </row>
    <row r="1299" spans="1:6" x14ac:dyDescent="0.3">
      <c r="A1299" s="2">
        <v>42036</v>
      </c>
      <c r="B1299">
        <f t="shared" si="40"/>
        <v>2015</v>
      </c>
      <c r="C1299" t="s">
        <v>34</v>
      </c>
      <c r="D1299">
        <v>99.979421860000002</v>
      </c>
      <c r="E1299">
        <v>5.3985833300000001</v>
      </c>
      <c r="F1299">
        <f t="shared" si="41"/>
        <v>6.1062591973745421</v>
      </c>
    </row>
    <row r="1300" spans="1:6" x14ac:dyDescent="0.3">
      <c r="A1300" s="2">
        <v>42064</v>
      </c>
      <c r="B1300">
        <f t="shared" si="40"/>
        <v>2015</v>
      </c>
      <c r="C1300" t="s">
        <v>34</v>
      </c>
      <c r="D1300">
        <v>99.717879640000007</v>
      </c>
      <c r="E1300">
        <v>4.848424208</v>
      </c>
      <c r="F1300">
        <f t="shared" si="41"/>
        <v>6.1088419560145955</v>
      </c>
    </row>
    <row r="1301" spans="1:6" x14ac:dyDescent="0.3">
      <c r="A1301" s="2">
        <v>42095</v>
      </c>
      <c r="B1301">
        <f t="shared" si="40"/>
        <v>2015</v>
      </c>
      <c r="C1301" t="s">
        <v>34</v>
      </c>
      <c r="D1301">
        <v>100.29902300000001</v>
      </c>
      <c r="E1301">
        <v>4.8188353810000004</v>
      </c>
      <c r="F1301">
        <f t="shared" si="41"/>
        <v>6.1134588708424884</v>
      </c>
    </row>
    <row r="1302" spans="1:6" x14ac:dyDescent="0.3">
      <c r="A1302" s="2">
        <v>42125</v>
      </c>
      <c r="B1302">
        <f t="shared" si="40"/>
        <v>2015</v>
      </c>
      <c r="C1302" t="s">
        <v>34</v>
      </c>
      <c r="D1302">
        <v>100.6429481</v>
      </c>
      <c r="E1302">
        <v>4.1790912599999999</v>
      </c>
      <c r="F1302">
        <f t="shared" si="41"/>
        <v>6.1182185160257321</v>
      </c>
    </row>
    <row r="1303" spans="1:6" x14ac:dyDescent="0.3">
      <c r="A1303" s="2">
        <v>42156</v>
      </c>
      <c r="B1303">
        <f t="shared" si="40"/>
        <v>2015</v>
      </c>
      <c r="C1303" t="s">
        <v>34</v>
      </c>
      <c r="D1303">
        <v>101.59880440000001</v>
      </c>
      <c r="E1303">
        <v>4.1537777140000003</v>
      </c>
      <c r="F1303">
        <f t="shared" si="41"/>
        <v>6.1253739671549789</v>
      </c>
    </row>
    <row r="1304" spans="1:6" x14ac:dyDescent="0.3">
      <c r="A1304" s="2">
        <v>42186</v>
      </c>
      <c r="B1304">
        <f t="shared" si="40"/>
        <v>2015</v>
      </c>
      <c r="C1304" t="s">
        <v>34</v>
      </c>
      <c r="D1304">
        <v>102.53263440000001</v>
      </c>
      <c r="E1304">
        <v>4.628886542</v>
      </c>
      <c r="F1304">
        <f t="shared" si="41"/>
        <v>6.1326761754999968</v>
      </c>
    </row>
    <row r="1305" spans="1:6" x14ac:dyDescent="0.3">
      <c r="A1305" s="2">
        <v>42217</v>
      </c>
      <c r="B1305">
        <f t="shared" si="40"/>
        <v>2015</v>
      </c>
      <c r="C1305" t="s">
        <v>34</v>
      </c>
      <c r="D1305">
        <v>103.84713619999999</v>
      </c>
      <c r="E1305">
        <v>4.6183753530000002</v>
      </c>
      <c r="F1305">
        <f t="shared" si="41"/>
        <v>6.1382664715353119</v>
      </c>
    </row>
    <row r="1306" spans="1:6" x14ac:dyDescent="0.3">
      <c r="A1306" s="2">
        <v>42248</v>
      </c>
      <c r="B1306">
        <f t="shared" si="40"/>
        <v>2015</v>
      </c>
      <c r="C1306" t="s">
        <v>34</v>
      </c>
      <c r="D1306">
        <v>104.8429658</v>
      </c>
      <c r="E1306">
        <v>5.1802141610000003</v>
      </c>
      <c r="F1306">
        <f t="shared" si="41"/>
        <v>6.1439377070522347</v>
      </c>
    </row>
    <row r="1307" spans="1:6" x14ac:dyDescent="0.3">
      <c r="A1307" s="2">
        <v>42278</v>
      </c>
      <c r="B1307">
        <f t="shared" si="40"/>
        <v>2015</v>
      </c>
      <c r="C1307" t="s">
        <v>34</v>
      </c>
      <c r="D1307">
        <v>105.20449379999999</v>
      </c>
      <c r="E1307">
        <v>4.8486132189999998</v>
      </c>
      <c r="F1307">
        <f t="shared" si="41"/>
        <v>6.1475471585355761</v>
      </c>
    </row>
    <row r="1308" spans="1:6" x14ac:dyDescent="0.3">
      <c r="A1308" s="2">
        <v>42309</v>
      </c>
      <c r="B1308">
        <f t="shared" si="40"/>
        <v>2015</v>
      </c>
      <c r="C1308" t="s">
        <v>34</v>
      </c>
      <c r="D1308">
        <v>105.5768175</v>
      </c>
      <c r="E1308">
        <v>5.3316343420000001</v>
      </c>
      <c r="F1308">
        <f t="shared" si="41"/>
        <v>6.1524303688345841</v>
      </c>
    </row>
    <row r="1309" spans="1:6" x14ac:dyDescent="0.3">
      <c r="A1309" s="2">
        <v>42339</v>
      </c>
      <c r="B1309">
        <f t="shared" si="40"/>
        <v>2015</v>
      </c>
      <c r="C1309" t="s">
        <v>34</v>
      </c>
      <c r="D1309">
        <v>105.87215809999999</v>
      </c>
      <c r="E1309">
        <v>5.3627022249999996</v>
      </c>
      <c r="F1309">
        <f t="shared" si="41"/>
        <v>6.1555277123320717</v>
      </c>
    </row>
    <row r="1310" spans="1:6" x14ac:dyDescent="0.3">
      <c r="A1310" s="2">
        <v>42370</v>
      </c>
      <c r="B1310">
        <f t="shared" si="40"/>
        <v>2016</v>
      </c>
      <c r="C1310" t="s">
        <v>34</v>
      </c>
      <c r="D1310">
        <v>106.3048963</v>
      </c>
      <c r="E1310">
        <v>6.3048963029999996</v>
      </c>
      <c r="F1310">
        <f t="shared" si="41"/>
        <v>6.1585308391780265</v>
      </c>
    </row>
    <row r="1311" spans="1:6" x14ac:dyDescent="0.3">
      <c r="A1311" s="2">
        <v>42401</v>
      </c>
      <c r="B1311">
        <f t="shared" si="40"/>
        <v>2016</v>
      </c>
      <c r="C1311" t="s">
        <v>34</v>
      </c>
      <c r="D1311">
        <v>106.21399580000001</v>
      </c>
      <c r="E1311">
        <v>6.2358579570000003</v>
      </c>
      <c r="F1311">
        <f t="shared" si="41"/>
        <v>6.1579743165018987</v>
      </c>
    </row>
    <row r="1312" spans="1:6" x14ac:dyDescent="0.3">
      <c r="A1312" s="2">
        <v>42430</v>
      </c>
      <c r="B1312">
        <f t="shared" si="40"/>
        <v>2016</v>
      </c>
      <c r="C1312" t="s">
        <v>34</v>
      </c>
      <c r="D1312">
        <v>106.27841069999999</v>
      </c>
      <c r="E1312">
        <v>6.5790930769999996</v>
      </c>
      <c r="F1312">
        <f t="shared" si="41"/>
        <v>6.1576770506984708</v>
      </c>
    </row>
    <row r="1313" spans="1:6" x14ac:dyDescent="0.3">
      <c r="A1313" s="2">
        <v>42461</v>
      </c>
      <c r="B1313">
        <f t="shared" si="40"/>
        <v>2016</v>
      </c>
      <c r="C1313" t="s">
        <v>34</v>
      </c>
      <c r="D1313">
        <v>107.5135046</v>
      </c>
      <c r="E1313">
        <v>7.1929736379999998</v>
      </c>
      <c r="F1313">
        <f t="shared" si="41"/>
        <v>6.1560624299080438</v>
      </c>
    </row>
    <row r="1314" spans="1:6" x14ac:dyDescent="0.3">
      <c r="A1314" s="2">
        <v>42491</v>
      </c>
      <c r="B1314">
        <f t="shared" si="40"/>
        <v>2016</v>
      </c>
      <c r="C1314" t="s">
        <v>34</v>
      </c>
      <c r="D1314">
        <v>109.07261339999999</v>
      </c>
      <c r="E1314">
        <v>8.3758139259999993</v>
      </c>
      <c r="F1314">
        <f t="shared" si="41"/>
        <v>6.1520743098769195</v>
      </c>
    </row>
    <row r="1315" spans="1:6" x14ac:dyDescent="0.3">
      <c r="A1315" s="2">
        <v>42522</v>
      </c>
      <c r="B1315">
        <f t="shared" si="40"/>
        <v>2016</v>
      </c>
      <c r="C1315" t="s">
        <v>34</v>
      </c>
      <c r="D1315">
        <v>111.213331</v>
      </c>
      <c r="E1315">
        <v>9.4632302460000002</v>
      </c>
      <c r="F1315">
        <f t="shared" si="41"/>
        <v>6.1434884426332017</v>
      </c>
    </row>
    <row r="1316" spans="1:6" x14ac:dyDescent="0.3">
      <c r="A1316" s="2">
        <v>42552</v>
      </c>
      <c r="B1316">
        <f t="shared" si="40"/>
        <v>2016</v>
      </c>
      <c r="C1316" t="s">
        <v>34</v>
      </c>
      <c r="D1316">
        <v>112.086501</v>
      </c>
      <c r="E1316">
        <v>9.3178842139999993</v>
      </c>
      <c r="F1316">
        <f t="shared" si="41"/>
        <v>6.1306212263410824</v>
      </c>
    </row>
    <row r="1317" spans="1:6" x14ac:dyDescent="0.3">
      <c r="A1317" s="2">
        <v>42583</v>
      </c>
      <c r="B1317">
        <f t="shared" si="40"/>
        <v>2016</v>
      </c>
      <c r="C1317" t="s">
        <v>34</v>
      </c>
      <c r="D1317">
        <v>112.7792757</v>
      </c>
      <c r="E1317">
        <v>8.6012454770000009</v>
      </c>
      <c r="F1317">
        <f t="shared" si="41"/>
        <v>6.1182194248326818</v>
      </c>
    </row>
    <row r="1318" spans="1:6" x14ac:dyDescent="0.3">
      <c r="A1318" s="2">
        <v>42614</v>
      </c>
      <c r="B1318">
        <f t="shared" si="40"/>
        <v>2016</v>
      </c>
      <c r="C1318" t="s">
        <v>34</v>
      </c>
      <c r="D1318">
        <v>112.9675927</v>
      </c>
      <c r="E1318">
        <v>7.7493393470000003</v>
      </c>
      <c r="F1318">
        <f t="shared" si="41"/>
        <v>6.1085201043164021</v>
      </c>
    </row>
    <row r="1319" spans="1:6" x14ac:dyDescent="0.3">
      <c r="A1319" s="2">
        <v>42644</v>
      </c>
      <c r="B1319">
        <f t="shared" si="40"/>
        <v>2016</v>
      </c>
      <c r="C1319" t="s">
        <v>34</v>
      </c>
      <c r="D1319">
        <v>112.6690617</v>
      </c>
      <c r="E1319">
        <v>7.0952937770000002</v>
      </c>
      <c r="F1319">
        <f t="shared" si="41"/>
        <v>6.1020855190509762</v>
      </c>
    </row>
    <row r="1320" spans="1:6" x14ac:dyDescent="0.3">
      <c r="A1320" s="2">
        <v>42675</v>
      </c>
      <c r="B1320">
        <f t="shared" si="40"/>
        <v>2016</v>
      </c>
      <c r="C1320" t="s">
        <v>34</v>
      </c>
      <c r="D1320">
        <v>112.9465307</v>
      </c>
      <c r="E1320">
        <v>6.9804274910000004</v>
      </c>
      <c r="F1320">
        <f t="shared" si="41"/>
        <v>6.0981752503188948</v>
      </c>
    </row>
    <row r="1321" spans="1:6" x14ac:dyDescent="0.3">
      <c r="A1321" s="2">
        <v>42705</v>
      </c>
      <c r="B1321">
        <f t="shared" si="40"/>
        <v>2016</v>
      </c>
      <c r="C1321" t="s">
        <v>34</v>
      </c>
      <c r="D1321">
        <v>113.4513579</v>
      </c>
      <c r="E1321">
        <v>7.1588224499999997</v>
      </c>
      <c r="F1321">
        <f t="shared" si="41"/>
        <v>6.0946880873122486</v>
      </c>
    </row>
    <row r="1322" spans="1:6" x14ac:dyDescent="0.3">
      <c r="A1322" s="2">
        <v>34700</v>
      </c>
      <c r="B1322">
        <f t="shared" si="40"/>
        <v>1995</v>
      </c>
      <c r="C1322" t="s">
        <v>36</v>
      </c>
      <c r="D1322">
        <v>33.525698490000003</v>
      </c>
      <c r="F1322">
        <f t="shared" si="41"/>
        <v>6.090465331904757</v>
      </c>
    </row>
    <row r="1323" spans="1:6" x14ac:dyDescent="0.3">
      <c r="A1323" s="2">
        <v>34731</v>
      </c>
      <c r="B1323">
        <f t="shared" si="40"/>
        <v>1995</v>
      </c>
      <c r="C1323" t="s">
        <v>36</v>
      </c>
      <c r="D1323">
        <v>33.58943309</v>
      </c>
      <c r="F1323">
        <f t="shared" si="41"/>
        <v>6.090465331904757</v>
      </c>
    </row>
    <row r="1324" spans="1:6" x14ac:dyDescent="0.3">
      <c r="A1324" s="2">
        <v>34759</v>
      </c>
      <c r="B1324">
        <f t="shared" si="40"/>
        <v>1995</v>
      </c>
      <c r="C1324" t="s">
        <v>36</v>
      </c>
      <c r="D1324">
        <v>33.76376716</v>
      </c>
      <c r="F1324">
        <f t="shared" si="41"/>
        <v>6.090465331904757</v>
      </c>
    </row>
    <row r="1325" spans="1:6" x14ac:dyDescent="0.3">
      <c r="A1325" s="2">
        <v>34790</v>
      </c>
      <c r="B1325">
        <f t="shared" si="40"/>
        <v>1995</v>
      </c>
      <c r="C1325" t="s">
        <v>36</v>
      </c>
      <c r="D1325">
        <v>34.06734548</v>
      </c>
      <c r="F1325">
        <f t="shared" si="41"/>
        <v>6.090465331904757</v>
      </c>
    </row>
    <row r="1326" spans="1:6" x14ac:dyDescent="0.3">
      <c r="A1326" s="2">
        <v>34820</v>
      </c>
      <c r="B1326">
        <f t="shared" si="40"/>
        <v>1995</v>
      </c>
      <c r="C1326" t="s">
        <v>36</v>
      </c>
      <c r="D1326">
        <v>34.125078299999998</v>
      </c>
      <c r="F1326">
        <f t="shared" si="41"/>
        <v>6.090465331904757</v>
      </c>
    </row>
    <row r="1327" spans="1:6" x14ac:dyDescent="0.3">
      <c r="A1327" s="2">
        <v>34851</v>
      </c>
      <c r="B1327">
        <f t="shared" si="40"/>
        <v>1995</v>
      </c>
      <c r="C1327" t="s">
        <v>36</v>
      </c>
      <c r="D1327">
        <v>34.223756129999998</v>
      </c>
      <c r="F1327">
        <f t="shared" si="41"/>
        <v>6.090465331904757</v>
      </c>
    </row>
    <row r="1328" spans="1:6" x14ac:dyDescent="0.3">
      <c r="A1328" s="2">
        <v>34881</v>
      </c>
      <c r="B1328">
        <f t="shared" si="40"/>
        <v>1995</v>
      </c>
      <c r="C1328" t="s">
        <v>36</v>
      </c>
      <c r="D1328">
        <v>34.206445119999998</v>
      </c>
      <c r="F1328">
        <f t="shared" si="41"/>
        <v>6.090465331904757</v>
      </c>
    </row>
    <row r="1329" spans="1:6" x14ac:dyDescent="0.3">
      <c r="A1329" s="2">
        <v>34912</v>
      </c>
      <c r="B1329">
        <f t="shared" si="40"/>
        <v>1995</v>
      </c>
      <c r="C1329" t="s">
        <v>36</v>
      </c>
      <c r="D1329">
        <v>34.247237460000001</v>
      </c>
      <c r="F1329">
        <f t="shared" si="41"/>
        <v>6.090465331904757</v>
      </c>
    </row>
    <row r="1330" spans="1:6" x14ac:dyDescent="0.3">
      <c r="A1330" s="2">
        <v>34943</v>
      </c>
      <c r="B1330">
        <f t="shared" si="40"/>
        <v>1995</v>
      </c>
      <c r="C1330" t="s">
        <v>36</v>
      </c>
      <c r="D1330">
        <v>34.05021172</v>
      </c>
      <c r="F1330">
        <f t="shared" si="41"/>
        <v>6.090465331904757</v>
      </c>
    </row>
    <row r="1331" spans="1:6" x14ac:dyDescent="0.3">
      <c r="A1331" s="2">
        <v>34973</v>
      </c>
      <c r="B1331">
        <f t="shared" si="40"/>
        <v>1995</v>
      </c>
      <c r="C1331" t="s">
        <v>36</v>
      </c>
      <c r="D1331">
        <v>33.644931759999999</v>
      </c>
      <c r="F1331">
        <f t="shared" si="41"/>
        <v>6.090465331904757</v>
      </c>
    </row>
    <row r="1332" spans="1:6" x14ac:dyDescent="0.3">
      <c r="A1332" s="2">
        <v>35004</v>
      </c>
      <c r="B1332">
        <f t="shared" si="40"/>
        <v>1995</v>
      </c>
      <c r="C1332" t="s">
        <v>36</v>
      </c>
      <c r="D1332">
        <v>33.25841415</v>
      </c>
      <c r="F1332">
        <f t="shared" si="41"/>
        <v>6.090465331904757</v>
      </c>
    </row>
    <row r="1333" spans="1:6" x14ac:dyDescent="0.3">
      <c r="A1333" s="2">
        <v>35034</v>
      </c>
      <c r="B1333">
        <f t="shared" si="40"/>
        <v>1995</v>
      </c>
      <c r="C1333" t="s">
        <v>36</v>
      </c>
      <c r="D1333">
        <v>33.13253229</v>
      </c>
      <c r="F1333">
        <f t="shared" si="41"/>
        <v>6.090465331904757</v>
      </c>
    </row>
    <row r="1334" spans="1:6" x14ac:dyDescent="0.3">
      <c r="A1334" s="2">
        <v>35065</v>
      </c>
      <c r="B1334">
        <f t="shared" si="40"/>
        <v>1996</v>
      </c>
      <c r="C1334" t="s">
        <v>36</v>
      </c>
      <c r="D1334">
        <v>32.933236610000002</v>
      </c>
      <c r="E1334">
        <v>-1.7671872740000001</v>
      </c>
      <c r="F1334">
        <f t="shared" si="41"/>
        <v>6.090465331904757</v>
      </c>
    </row>
    <row r="1335" spans="1:6" x14ac:dyDescent="0.3">
      <c r="A1335" s="2">
        <v>35096</v>
      </c>
      <c r="B1335">
        <f t="shared" si="40"/>
        <v>1996</v>
      </c>
      <c r="C1335" t="s">
        <v>36</v>
      </c>
      <c r="D1335">
        <v>32.906866090000001</v>
      </c>
      <c r="E1335">
        <v>-2.0320884939999999</v>
      </c>
      <c r="F1335">
        <f t="shared" si="41"/>
        <v>6.1217707207729042</v>
      </c>
    </row>
    <row r="1336" spans="1:6" x14ac:dyDescent="0.3">
      <c r="A1336" s="2">
        <v>35125</v>
      </c>
      <c r="B1336">
        <f t="shared" si="40"/>
        <v>1996</v>
      </c>
      <c r="C1336" t="s">
        <v>36</v>
      </c>
      <c r="D1336">
        <v>32.67622239</v>
      </c>
      <c r="E1336">
        <v>-3.2210409599999998</v>
      </c>
      <c r="F1336">
        <f t="shared" si="41"/>
        <v>6.1543861576319951</v>
      </c>
    </row>
    <row r="1337" spans="1:6" x14ac:dyDescent="0.3">
      <c r="A1337" s="2">
        <v>35156</v>
      </c>
      <c r="B1337">
        <f t="shared" si="40"/>
        <v>1996</v>
      </c>
      <c r="C1337" t="s">
        <v>36</v>
      </c>
      <c r="D1337">
        <v>32.987541530000001</v>
      </c>
      <c r="E1337">
        <v>-3.1696157770000002</v>
      </c>
      <c r="F1337">
        <f t="shared" si="41"/>
        <v>6.1920384753734901</v>
      </c>
    </row>
    <row r="1338" spans="1:6" x14ac:dyDescent="0.3">
      <c r="A1338" s="2">
        <v>35186</v>
      </c>
      <c r="B1338">
        <f t="shared" si="40"/>
        <v>1996</v>
      </c>
      <c r="C1338" t="s">
        <v>36</v>
      </c>
      <c r="D1338">
        <v>33.366515720000002</v>
      </c>
      <c r="E1338">
        <v>-2.222888905</v>
      </c>
      <c r="F1338">
        <f t="shared" si="41"/>
        <v>6.2297870812298353</v>
      </c>
    </row>
    <row r="1339" spans="1:6" x14ac:dyDescent="0.3">
      <c r="A1339" s="2">
        <v>35217</v>
      </c>
      <c r="B1339">
        <f t="shared" si="40"/>
        <v>1996</v>
      </c>
      <c r="C1339" t="s">
        <v>36</v>
      </c>
      <c r="D1339">
        <v>33.75288115</v>
      </c>
      <c r="E1339">
        <v>-1.3758716959999999</v>
      </c>
      <c r="F1339">
        <f t="shared" si="41"/>
        <v>6.2640084414979711</v>
      </c>
    </row>
    <row r="1340" spans="1:6" x14ac:dyDescent="0.3">
      <c r="A1340" s="2">
        <v>35247</v>
      </c>
      <c r="B1340">
        <f t="shared" si="40"/>
        <v>1996</v>
      </c>
      <c r="C1340" t="s">
        <v>36</v>
      </c>
      <c r="D1340">
        <v>34.104291740000001</v>
      </c>
      <c r="E1340">
        <v>-0.29863782500000002</v>
      </c>
      <c r="F1340">
        <f t="shared" si="41"/>
        <v>6.2950648648211347</v>
      </c>
    </row>
    <row r="1341" spans="1:6" x14ac:dyDescent="0.3">
      <c r="A1341" s="2">
        <v>35278</v>
      </c>
      <c r="B1341">
        <f t="shared" si="40"/>
        <v>1996</v>
      </c>
      <c r="C1341" t="s">
        <v>36</v>
      </c>
      <c r="D1341">
        <v>34.44406146</v>
      </c>
      <c r="E1341">
        <v>0.57471498200000004</v>
      </c>
      <c r="F1341">
        <f t="shared" si="41"/>
        <v>6.3219779370244851</v>
      </c>
    </row>
    <row r="1342" spans="1:6" x14ac:dyDescent="0.3">
      <c r="A1342" s="2">
        <v>35309</v>
      </c>
      <c r="B1342">
        <f t="shared" si="40"/>
        <v>1996</v>
      </c>
      <c r="C1342" t="s">
        <v>36</v>
      </c>
      <c r="D1342">
        <v>34.420356759999997</v>
      </c>
      <c r="E1342">
        <v>1.0870565109999999</v>
      </c>
      <c r="F1342">
        <f t="shared" si="41"/>
        <v>6.3455322933975369</v>
      </c>
    </row>
    <row r="1343" spans="1:6" x14ac:dyDescent="0.3">
      <c r="A1343" s="2">
        <v>35339</v>
      </c>
      <c r="B1343">
        <f t="shared" si="40"/>
        <v>1996</v>
      </c>
      <c r="C1343" t="s">
        <v>36</v>
      </c>
      <c r="D1343">
        <v>34.148560949999997</v>
      </c>
      <c r="E1343">
        <v>1.4968946869999999</v>
      </c>
      <c r="F1343">
        <f t="shared" si="41"/>
        <v>6.3671721114320947</v>
      </c>
    </row>
    <row r="1344" spans="1:6" x14ac:dyDescent="0.3">
      <c r="A1344" s="2">
        <v>35370</v>
      </c>
      <c r="B1344">
        <f t="shared" si="40"/>
        <v>1996</v>
      </c>
      <c r="C1344" t="s">
        <v>36</v>
      </c>
      <c r="D1344">
        <v>34.063590959999999</v>
      </c>
      <c r="E1344">
        <v>2.4209717529999999</v>
      </c>
      <c r="F1344">
        <f t="shared" si="41"/>
        <v>6.3872972247561943</v>
      </c>
    </row>
    <row r="1345" spans="1:6" x14ac:dyDescent="0.3">
      <c r="A1345" s="2">
        <v>35400</v>
      </c>
      <c r="B1345">
        <f t="shared" si="40"/>
        <v>1996</v>
      </c>
      <c r="C1345" t="s">
        <v>36</v>
      </c>
      <c r="D1345">
        <v>34.256587690000003</v>
      </c>
      <c r="E1345">
        <v>3.3926033410000001</v>
      </c>
      <c r="F1345">
        <f t="shared" si="41"/>
        <v>6.4037550067966755</v>
      </c>
    </row>
    <row r="1346" spans="1:6" x14ac:dyDescent="0.3">
      <c r="A1346" s="2">
        <v>35431</v>
      </c>
      <c r="B1346">
        <f t="shared" si="40"/>
        <v>1997</v>
      </c>
      <c r="C1346" t="s">
        <v>36</v>
      </c>
      <c r="D1346">
        <v>34.463449099999998</v>
      </c>
      <c r="E1346">
        <v>4.6464078420000003</v>
      </c>
      <c r="F1346">
        <f t="shared" si="41"/>
        <v>6.4163014720708293</v>
      </c>
    </row>
    <row r="1347" spans="1:6" x14ac:dyDescent="0.3">
      <c r="A1347" s="2">
        <v>35462</v>
      </c>
      <c r="B1347">
        <f t="shared" ref="B1347:B1410" si="42">YEAR(A1347:A2930)</f>
        <v>1997</v>
      </c>
      <c r="C1347" t="s">
        <v>36</v>
      </c>
      <c r="D1347">
        <v>34.046392900000001</v>
      </c>
      <c r="E1347">
        <v>3.4628846310000001</v>
      </c>
      <c r="F1347">
        <f t="shared" ref="F1347:F1410" si="43">AVERAGE(E1347:E2930)</f>
        <v>6.4237068847489507</v>
      </c>
    </row>
    <row r="1348" spans="1:6" x14ac:dyDescent="0.3">
      <c r="A1348" s="2">
        <v>35490</v>
      </c>
      <c r="B1348">
        <f t="shared" si="42"/>
        <v>1997</v>
      </c>
      <c r="C1348" t="s">
        <v>36</v>
      </c>
      <c r="D1348">
        <v>33.824960320000002</v>
      </c>
      <c r="E1348">
        <v>3.5155163109999998</v>
      </c>
      <c r="F1348">
        <f t="shared" si="43"/>
        <v>6.4361473143865506</v>
      </c>
    </row>
    <row r="1349" spans="1:6" x14ac:dyDescent="0.3">
      <c r="A1349" s="2">
        <v>35521</v>
      </c>
      <c r="B1349">
        <f t="shared" si="42"/>
        <v>1997</v>
      </c>
      <c r="C1349" t="s">
        <v>36</v>
      </c>
      <c r="D1349">
        <v>33.949733430000002</v>
      </c>
      <c r="E1349">
        <v>2.91683424</v>
      </c>
      <c r="F1349">
        <f t="shared" si="43"/>
        <v>6.448470651953583</v>
      </c>
    </row>
    <row r="1350" spans="1:6" x14ac:dyDescent="0.3">
      <c r="A1350" s="2">
        <v>35551</v>
      </c>
      <c r="B1350">
        <f t="shared" si="42"/>
        <v>1997</v>
      </c>
      <c r="C1350" t="s">
        <v>36</v>
      </c>
      <c r="D1350">
        <v>34.675788529999998</v>
      </c>
      <c r="E1350">
        <v>3.9239122929999999</v>
      </c>
      <c r="F1350">
        <f t="shared" si="43"/>
        <v>6.4634352130211834</v>
      </c>
    </row>
    <row r="1351" spans="1:6" x14ac:dyDescent="0.3">
      <c r="A1351" s="2">
        <v>35582</v>
      </c>
      <c r="B1351">
        <f t="shared" si="42"/>
        <v>1997</v>
      </c>
      <c r="C1351" t="s">
        <v>36</v>
      </c>
      <c r="D1351">
        <v>35.242410579999998</v>
      </c>
      <c r="E1351">
        <v>4.413043794</v>
      </c>
      <c r="F1351">
        <f t="shared" si="43"/>
        <v>6.4742416935319111</v>
      </c>
    </row>
    <row r="1352" spans="1:6" x14ac:dyDescent="0.3">
      <c r="A1352" s="2">
        <v>35612</v>
      </c>
      <c r="B1352">
        <f t="shared" si="42"/>
        <v>1997</v>
      </c>
      <c r="C1352" t="s">
        <v>36</v>
      </c>
      <c r="D1352">
        <v>35.510895320000003</v>
      </c>
      <c r="E1352">
        <v>4.1244181089999996</v>
      </c>
      <c r="F1352">
        <f t="shared" si="43"/>
        <v>6.483050231564099</v>
      </c>
    </row>
    <row r="1353" spans="1:6" x14ac:dyDescent="0.3">
      <c r="A1353" s="2">
        <v>35643</v>
      </c>
      <c r="B1353">
        <f t="shared" si="42"/>
        <v>1997</v>
      </c>
      <c r="C1353" t="s">
        <v>36</v>
      </c>
      <c r="D1353">
        <v>35.548489760000002</v>
      </c>
      <c r="E1353">
        <v>3.2064403960000001</v>
      </c>
      <c r="F1353">
        <f t="shared" si="43"/>
        <v>6.493173116210297</v>
      </c>
    </row>
    <row r="1354" spans="1:6" x14ac:dyDescent="0.3">
      <c r="A1354" s="2">
        <v>35674</v>
      </c>
      <c r="B1354">
        <f t="shared" si="42"/>
        <v>1997</v>
      </c>
      <c r="C1354" t="s">
        <v>36</v>
      </c>
      <c r="D1354">
        <v>35.520648889999997</v>
      </c>
      <c r="E1354">
        <v>3.19663195</v>
      </c>
      <c r="F1354">
        <f t="shared" si="43"/>
        <v>6.5073400675905138</v>
      </c>
    </row>
    <row r="1355" spans="1:6" x14ac:dyDescent="0.3">
      <c r="A1355" s="2">
        <v>35704</v>
      </c>
      <c r="B1355">
        <f t="shared" si="42"/>
        <v>1997</v>
      </c>
      <c r="C1355" t="s">
        <v>36</v>
      </c>
      <c r="D1355">
        <v>35.194049479999997</v>
      </c>
      <c r="E1355">
        <v>3.0615888309999999</v>
      </c>
      <c r="F1355">
        <f t="shared" si="43"/>
        <v>6.5216721373636322</v>
      </c>
    </row>
    <row r="1356" spans="1:6" x14ac:dyDescent="0.3">
      <c r="A1356" s="2">
        <v>35735</v>
      </c>
      <c r="B1356">
        <f t="shared" si="42"/>
        <v>1997</v>
      </c>
      <c r="C1356" t="s">
        <v>36</v>
      </c>
      <c r="D1356">
        <v>34.995888020000002</v>
      </c>
      <c r="E1356">
        <v>2.736931239</v>
      </c>
      <c r="F1356">
        <f t="shared" si="43"/>
        <v>6.5367159778260833</v>
      </c>
    </row>
    <row r="1357" spans="1:6" x14ac:dyDescent="0.3">
      <c r="A1357" s="2">
        <v>35765</v>
      </c>
      <c r="B1357">
        <f t="shared" si="42"/>
        <v>1997</v>
      </c>
      <c r="C1357" t="s">
        <v>36</v>
      </c>
      <c r="D1357">
        <v>34.890771989999998</v>
      </c>
      <c r="E1357">
        <v>1.8512769250000001</v>
      </c>
      <c r="F1357">
        <f t="shared" si="43"/>
        <v>6.5533089242838392</v>
      </c>
    </row>
    <row r="1358" spans="1:6" x14ac:dyDescent="0.3">
      <c r="A1358" s="2">
        <v>35796</v>
      </c>
      <c r="B1358">
        <f t="shared" si="42"/>
        <v>1998</v>
      </c>
      <c r="C1358" t="s">
        <v>36</v>
      </c>
      <c r="D1358">
        <v>35.091556799999999</v>
      </c>
      <c r="E1358">
        <v>1.8225328970000001</v>
      </c>
      <c r="F1358">
        <f t="shared" si="43"/>
        <v>6.57393187164912</v>
      </c>
    </row>
    <row r="1359" spans="1:6" x14ac:dyDescent="0.3">
      <c r="A1359" s="2">
        <v>35827</v>
      </c>
      <c r="B1359">
        <f t="shared" si="42"/>
        <v>1998</v>
      </c>
      <c r="C1359" t="s">
        <v>36</v>
      </c>
      <c r="D1359">
        <v>35.185674710000001</v>
      </c>
      <c r="E1359">
        <v>3.3462628950000002</v>
      </c>
      <c r="F1359">
        <f t="shared" si="43"/>
        <v>6.5948631446651946</v>
      </c>
    </row>
    <row r="1360" spans="1:6" x14ac:dyDescent="0.3">
      <c r="A1360" s="2">
        <v>35855</v>
      </c>
      <c r="B1360">
        <f t="shared" si="42"/>
        <v>1998</v>
      </c>
      <c r="C1360" t="s">
        <v>36</v>
      </c>
      <c r="D1360">
        <v>35.225372489999998</v>
      </c>
      <c r="E1360">
        <v>4.1401738730000002</v>
      </c>
      <c r="F1360">
        <f t="shared" si="43"/>
        <v>6.6092374820530937</v>
      </c>
    </row>
    <row r="1361" spans="1:6" x14ac:dyDescent="0.3">
      <c r="A1361" s="2">
        <v>35886</v>
      </c>
      <c r="B1361">
        <f t="shared" si="42"/>
        <v>1998</v>
      </c>
      <c r="C1361" t="s">
        <v>36</v>
      </c>
      <c r="D1361">
        <v>35.306658900000002</v>
      </c>
      <c r="E1361">
        <v>3.9968663289999999</v>
      </c>
      <c r="F1361">
        <f t="shared" si="43"/>
        <v>6.6202110980933311</v>
      </c>
    </row>
    <row r="1362" spans="1:6" x14ac:dyDescent="0.3">
      <c r="A1362" s="2">
        <v>35916</v>
      </c>
      <c r="B1362">
        <f t="shared" si="42"/>
        <v>1998</v>
      </c>
      <c r="C1362" t="s">
        <v>36</v>
      </c>
      <c r="D1362">
        <v>35.487837679999998</v>
      </c>
      <c r="E1362">
        <v>2.3418332560000001</v>
      </c>
      <c r="F1362">
        <f t="shared" si="43"/>
        <v>6.6319224586696404</v>
      </c>
    </row>
    <row r="1363" spans="1:6" x14ac:dyDescent="0.3">
      <c r="A1363" s="2">
        <v>35947</v>
      </c>
      <c r="B1363">
        <f t="shared" si="42"/>
        <v>1998</v>
      </c>
      <c r="C1363" t="s">
        <v>36</v>
      </c>
      <c r="D1363">
        <v>35.680131639999999</v>
      </c>
      <c r="E1363">
        <v>1.2420292980000001</v>
      </c>
      <c r="F1363">
        <f t="shared" si="43"/>
        <v>6.6511605268430465</v>
      </c>
    </row>
    <row r="1364" spans="1:6" x14ac:dyDescent="0.3">
      <c r="A1364" s="2">
        <v>35977</v>
      </c>
      <c r="B1364">
        <f t="shared" si="42"/>
        <v>1998</v>
      </c>
      <c r="C1364" t="s">
        <v>36</v>
      </c>
      <c r="D1364">
        <v>36.102392799999997</v>
      </c>
      <c r="E1364">
        <v>1.665678872</v>
      </c>
      <c r="F1364">
        <f t="shared" si="43"/>
        <v>6.6755259828288258</v>
      </c>
    </row>
    <row r="1365" spans="1:6" x14ac:dyDescent="0.3">
      <c r="A1365" s="2">
        <v>36008</v>
      </c>
      <c r="B1365">
        <f t="shared" si="42"/>
        <v>1998</v>
      </c>
      <c r="C1365" t="s">
        <v>36</v>
      </c>
      <c r="D1365">
        <v>36.38827509</v>
      </c>
      <c r="E1365">
        <v>2.362365687</v>
      </c>
      <c r="F1365">
        <f t="shared" si="43"/>
        <v>6.6981949742805398</v>
      </c>
    </row>
    <row r="1366" spans="1:6" x14ac:dyDescent="0.3">
      <c r="A1366" s="2">
        <v>36039</v>
      </c>
      <c r="B1366">
        <f t="shared" si="42"/>
        <v>1998</v>
      </c>
      <c r="C1366" t="s">
        <v>36</v>
      </c>
      <c r="D1366">
        <v>36.405089670000002</v>
      </c>
      <c r="E1366">
        <v>2.4899341970000002</v>
      </c>
      <c r="F1366">
        <f t="shared" si="43"/>
        <v>6.7179032892227237</v>
      </c>
    </row>
    <row r="1367" spans="1:6" x14ac:dyDescent="0.3">
      <c r="A1367" s="2">
        <v>36069</v>
      </c>
      <c r="B1367">
        <f t="shared" si="42"/>
        <v>1998</v>
      </c>
      <c r="C1367" t="s">
        <v>36</v>
      </c>
      <c r="D1367">
        <v>36.14259019</v>
      </c>
      <c r="E1367">
        <v>2.695173536</v>
      </c>
      <c r="F1367">
        <f t="shared" si="43"/>
        <v>6.7372090841643804</v>
      </c>
    </row>
    <row r="1368" spans="1:6" x14ac:dyDescent="0.3">
      <c r="A1368" s="2">
        <v>36100</v>
      </c>
      <c r="B1368">
        <f t="shared" si="42"/>
        <v>1998</v>
      </c>
      <c r="C1368" t="s">
        <v>36</v>
      </c>
      <c r="D1368">
        <v>35.717997820000001</v>
      </c>
      <c r="E1368">
        <v>2.0634132680000001</v>
      </c>
      <c r="F1368">
        <f t="shared" si="43"/>
        <v>6.7557505316330255</v>
      </c>
    </row>
    <row r="1369" spans="1:6" x14ac:dyDescent="0.3">
      <c r="A1369" s="2">
        <v>36130</v>
      </c>
      <c r="B1369">
        <f t="shared" si="42"/>
        <v>1998</v>
      </c>
      <c r="C1369" t="s">
        <v>36</v>
      </c>
      <c r="D1369">
        <v>35.779934959999999</v>
      </c>
      <c r="E1369">
        <v>2.5484187299999999</v>
      </c>
      <c r="F1369">
        <f t="shared" si="43"/>
        <v>6.7773742056589832</v>
      </c>
    </row>
    <row r="1370" spans="1:6" x14ac:dyDescent="0.3">
      <c r="A1370" s="2">
        <v>36161</v>
      </c>
      <c r="B1370">
        <f t="shared" si="42"/>
        <v>1999</v>
      </c>
      <c r="C1370" t="s">
        <v>36</v>
      </c>
      <c r="D1370">
        <v>35.601555410000003</v>
      </c>
      <c r="E1370">
        <v>1.453337095</v>
      </c>
      <c r="F1370">
        <f t="shared" si="43"/>
        <v>6.7969527032314785</v>
      </c>
    </row>
    <row r="1371" spans="1:6" x14ac:dyDescent="0.3">
      <c r="A1371" s="2">
        <v>36192</v>
      </c>
      <c r="B1371">
        <f t="shared" si="42"/>
        <v>1999</v>
      </c>
      <c r="C1371" t="s">
        <v>36</v>
      </c>
      <c r="D1371">
        <v>35.533852570000001</v>
      </c>
      <c r="E1371">
        <v>0.98954435500000004</v>
      </c>
      <c r="F1371">
        <f t="shared" si="43"/>
        <v>6.8218067293162772</v>
      </c>
    </row>
    <row r="1372" spans="1:6" x14ac:dyDescent="0.3">
      <c r="A1372" s="2">
        <v>36220</v>
      </c>
      <c r="B1372">
        <f t="shared" si="42"/>
        <v>1999</v>
      </c>
      <c r="C1372" t="s">
        <v>36</v>
      </c>
      <c r="D1372">
        <v>35.547737529999999</v>
      </c>
      <c r="E1372">
        <v>0.91515011800000001</v>
      </c>
      <c r="F1372">
        <f t="shared" si="43"/>
        <v>6.8490602918130801</v>
      </c>
    </row>
    <row r="1373" spans="1:6" x14ac:dyDescent="0.3">
      <c r="A1373" s="2">
        <v>36251</v>
      </c>
      <c r="B1373">
        <f t="shared" si="42"/>
        <v>1999</v>
      </c>
      <c r="C1373" t="s">
        <v>36</v>
      </c>
      <c r="D1373">
        <v>35.859176349999998</v>
      </c>
      <c r="E1373">
        <v>1.5649100469999999</v>
      </c>
      <c r="F1373">
        <f t="shared" si="43"/>
        <v>6.8769190250234704</v>
      </c>
    </row>
    <row r="1374" spans="1:6" x14ac:dyDescent="0.3">
      <c r="A1374" s="2">
        <v>36281</v>
      </c>
      <c r="B1374">
        <f t="shared" si="42"/>
        <v>1999</v>
      </c>
      <c r="C1374" t="s">
        <v>36</v>
      </c>
      <c r="D1374">
        <v>36.470625210000001</v>
      </c>
      <c r="E1374">
        <v>2.769364366</v>
      </c>
      <c r="F1374">
        <f t="shared" si="43"/>
        <v>6.9019756711462232</v>
      </c>
    </row>
    <row r="1375" spans="1:6" x14ac:dyDescent="0.3">
      <c r="A1375" s="2">
        <v>36312</v>
      </c>
      <c r="B1375">
        <f t="shared" si="42"/>
        <v>1999</v>
      </c>
      <c r="C1375" t="s">
        <v>36</v>
      </c>
      <c r="D1375">
        <v>36.835689410000001</v>
      </c>
      <c r="E1375">
        <v>3.238658928</v>
      </c>
      <c r="F1375">
        <f t="shared" si="43"/>
        <v>6.9215615067156362</v>
      </c>
    </row>
    <row r="1376" spans="1:6" x14ac:dyDescent="0.3">
      <c r="A1376" s="2">
        <v>36342</v>
      </c>
      <c r="B1376">
        <f t="shared" si="42"/>
        <v>1999</v>
      </c>
      <c r="C1376" t="s">
        <v>36</v>
      </c>
      <c r="D1376">
        <v>37.121421329999997</v>
      </c>
      <c r="E1376">
        <v>2.8226066109999999</v>
      </c>
      <c r="F1376">
        <f t="shared" si="43"/>
        <v>6.9390991380428542</v>
      </c>
    </row>
    <row r="1377" spans="1:6" x14ac:dyDescent="0.3">
      <c r="A1377" s="2">
        <v>36373</v>
      </c>
      <c r="B1377">
        <f t="shared" si="42"/>
        <v>1999</v>
      </c>
      <c r="C1377" t="s">
        <v>36</v>
      </c>
      <c r="D1377">
        <v>37.395045199999998</v>
      </c>
      <c r="E1377">
        <v>2.7667431759999999</v>
      </c>
      <c r="F1377">
        <f t="shared" si="43"/>
        <v>6.9587952745358814</v>
      </c>
    </row>
    <row r="1378" spans="1:6" x14ac:dyDescent="0.3">
      <c r="A1378" s="2">
        <v>36404</v>
      </c>
      <c r="B1378">
        <f t="shared" si="42"/>
        <v>1999</v>
      </c>
      <c r="C1378" t="s">
        <v>36</v>
      </c>
      <c r="D1378">
        <v>37.621029210000003</v>
      </c>
      <c r="E1378">
        <v>3.340026226</v>
      </c>
      <c r="F1378">
        <f t="shared" si="43"/>
        <v>6.9789493711634574</v>
      </c>
    </row>
    <row r="1379" spans="1:6" x14ac:dyDescent="0.3">
      <c r="A1379" s="2">
        <v>36434</v>
      </c>
      <c r="B1379">
        <f t="shared" si="42"/>
        <v>1999</v>
      </c>
      <c r="C1379" t="s">
        <v>36</v>
      </c>
      <c r="D1379">
        <v>37.882015389999999</v>
      </c>
      <c r="E1379">
        <v>4.8126744370000001</v>
      </c>
      <c r="F1379">
        <f t="shared" si="43"/>
        <v>6.9965287100289801</v>
      </c>
    </row>
    <row r="1380" spans="1:6" x14ac:dyDescent="0.3">
      <c r="A1380" s="2">
        <v>36465</v>
      </c>
      <c r="B1380">
        <f t="shared" si="42"/>
        <v>1999</v>
      </c>
      <c r="C1380" t="s">
        <v>36</v>
      </c>
      <c r="D1380">
        <v>37.835214579999999</v>
      </c>
      <c r="E1380">
        <v>5.9275908199999998</v>
      </c>
      <c r="F1380">
        <f t="shared" si="43"/>
        <v>7.007129944364074</v>
      </c>
    </row>
    <row r="1381" spans="1:6" x14ac:dyDescent="0.3">
      <c r="A1381" s="2">
        <v>36495</v>
      </c>
      <c r="B1381">
        <f t="shared" si="42"/>
        <v>1999</v>
      </c>
      <c r="C1381" t="s">
        <v>36</v>
      </c>
      <c r="D1381">
        <v>37.7019825</v>
      </c>
      <c r="E1381">
        <v>5.3718586549999996</v>
      </c>
      <c r="F1381">
        <f t="shared" si="43"/>
        <v>7.012395988873168</v>
      </c>
    </row>
    <row r="1382" spans="1:6" x14ac:dyDescent="0.3">
      <c r="A1382" s="2">
        <v>36526</v>
      </c>
      <c r="B1382">
        <f t="shared" si="42"/>
        <v>2000</v>
      </c>
      <c r="C1382" t="s">
        <v>36</v>
      </c>
      <c r="D1382">
        <v>37.48279462</v>
      </c>
      <c r="E1382">
        <v>5.284148944</v>
      </c>
      <c r="F1382">
        <f t="shared" si="43"/>
        <v>7.0204378385490154</v>
      </c>
    </row>
    <row r="1383" spans="1:6" x14ac:dyDescent="0.3">
      <c r="A1383" s="2">
        <v>36557</v>
      </c>
      <c r="B1383">
        <f t="shared" si="42"/>
        <v>2000</v>
      </c>
      <c r="C1383" t="s">
        <v>36</v>
      </c>
      <c r="D1383">
        <v>37.454304950000001</v>
      </c>
      <c r="E1383">
        <v>5.4045712760000004</v>
      </c>
      <c r="F1383">
        <f t="shared" si="43"/>
        <v>7.028990985812805</v>
      </c>
    </row>
    <row r="1384" spans="1:6" x14ac:dyDescent="0.3">
      <c r="A1384" s="2">
        <v>36586</v>
      </c>
      <c r="B1384">
        <f t="shared" si="42"/>
        <v>2000</v>
      </c>
      <c r="C1384" t="s">
        <v>36</v>
      </c>
      <c r="D1384">
        <v>37.510890410000002</v>
      </c>
      <c r="E1384">
        <v>5.5225818100000001</v>
      </c>
      <c r="F1384">
        <f t="shared" si="43"/>
        <v>7.0370326675445503</v>
      </c>
    </row>
    <row r="1385" spans="1:6" x14ac:dyDescent="0.3">
      <c r="A1385" s="2">
        <v>36617</v>
      </c>
      <c r="B1385">
        <f t="shared" si="42"/>
        <v>2000</v>
      </c>
      <c r="C1385" t="s">
        <v>36</v>
      </c>
      <c r="D1385">
        <v>38.081952200000003</v>
      </c>
      <c r="E1385">
        <v>6.1986249400000002</v>
      </c>
      <c r="F1385">
        <f t="shared" si="43"/>
        <v>7.0445672489253699</v>
      </c>
    </row>
    <row r="1386" spans="1:6" x14ac:dyDescent="0.3">
      <c r="A1386" s="2">
        <v>36647</v>
      </c>
      <c r="B1386">
        <f t="shared" si="42"/>
        <v>2000</v>
      </c>
      <c r="C1386" t="s">
        <v>36</v>
      </c>
      <c r="D1386">
        <v>38.804413580000002</v>
      </c>
      <c r="E1386">
        <v>6.3990906540000001</v>
      </c>
      <c r="F1386">
        <f t="shared" si="43"/>
        <v>7.0487969604699963</v>
      </c>
    </row>
    <row r="1387" spans="1:6" x14ac:dyDescent="0.3">
      <c r="A1387" s="2">
        <v>36678</v>
      </c>
      <c r="B1387">
        <f t="shared" si="42"/>
        <v>2000</v>
      </c>
      <c r="C1387" t="s">
        <v>36</v>
      </c>
      <c r="D1387">
        <v>39.627203999999999</v>
      </c>
      <c r="E1387">
        <v>7.5782878790000003</v>
      </c>
      <c r="F1387">
        <f t="shared" si="43"/>
        <v>7.0520618162814035</v>
      </c>
    </row>
    <row r="1388" spans="1:6" x14ac:dyDescent="0.3">
      <c r="A1388" s="2">
        <v>36708</v>
      </c>
      <c r="B1388">
        <f t="shared" si="42"/>
        <v>2000</v>
      </c>
      <c r="C1388" t="s">
        <v>36</v>
      </c>
      <c r="D1388">
        <v>40.15319847</v>
      </c>
      <c r="E1388">
        <v>8.1671903340000007</v>
      </c>
      <c r="F1388">
        <f t="shared" si="43"/>
        <v>7.0494041088939356</v>
      </c>
    </row>
    <row r="1389" spans="1:6" x14ac:dyDescent="0.3">
      <c r="A1389" s="2">
        <v>36739</v>
      </c>
      <c r="B1389">
        <f t="shared" si="42"/>
        <v>2000</v>
      </c>
      <c r="C1389" t="s">
        <v>36</v>
      </c>
      <c r="D1389">
        <v>40.429182220000001</v>
      </c>
      <c r="E1389">
        <v>8.1137407269999997</v>
      </c>
      <c r="F1389">
        <f t="shared" si="43"/>
        <v>7.0437300671421275</v>
      </c>
    </row>
    <row r="1390" spans="1:6" x14ac:dyDescent="0.3">
      <c r="A1390" s="2">
        <v>36770</v>
      </c>
      <c r="B1390">
        <f t="shared" si="42"/>
        <v>2000</v>
      </c>
      <c r="C1390" t="s">
        <v>36</v>
      </c>
      <c r="D1390">
        <v>40.812552490000002</v>
      </c>
      <c r="E1390">
        <v>8.4833491839999997</v>
      </c>
      <c r="F1390">
        <f t="shared" si="43"/>
        <v>7.0382708290816289</v>
      </c>
    </row>
    <row r="1391" spans="1:6" x14ac:dyDescent="0.3">
      <c r="A1391" s="2">
        <v>36800</v>
      </c>
      <c r="B1391">
        <f t="shared" si="42"/>
        <v>2000</v>
      </c>
      <c r="C1391" t="s">
        <v>36</v>
      </c>
      <c r="D1391">
        <v>40.950938620000002</v>
      </c>
      <c r="E1391">
        <v>8.1012670450000002</v>
      </c>
      <c r="F1391">
        <f t="shared" si="43"/>
        <v>7.0308601708512786</v>
      </c>
    </row>
    <row r="1392" spans="1:6" x14ac:dyDescent="0.3">
      <c r="A1392" s="2">
        <v>36831</v>
      </c>
      <c r="B1392">
        <f t="shared" si="42"/>
        <v>2000</v>
      </c>
      <c r="C1392" t="s">
        <v>36</v>
      </c>
      <c r="D1392">
        <v>40.744753369999998</v>
      </c>
      <c r="E1392">
        <v>7.6900285320000004</v>
      </c>
      <c r="F1392">
        <f t="shared" si="43"/>
        <v>7.0253426096443263</v>
      </c>
    </row>
    <row r="1393" spans="1:6" x14ac:dyDescent="0.3">
      <c r="A1393" s="2">
        <v>36861</v>
      </c>
      <c r="B1393">
        <f t="shared" si="42"/>
        <v>2000</v>
      </c>
      <c r="C1393" t="s">
        <v>36</v>
      </c>
      <c r="D1393">
        <v>40.570565809999998</v>
      </c>
      <c r="E1393">
        <v>7.6085742139999999</v>
      </c>
      <c r="F1393">
        <f t="shared" si="43"/>
        <v>7.02189864113471</v>
      </c>
    </row>
    <row r="1394" spans="1:6" x14ac:dyDescent="0.3">
      <c r="A1394" s="2">
        <v>36892</v>
      </c>
      <c r="B1394">
        <f t="shared" si="42"/>
        <v>2001</v>
      </c>
      <c r="C1394" t="s">
        <v>36</v>
      </c>
      <c r="D1394">
        <v>40.447985439999997</v>
      </c>
      <c r="E1394">
        <v>7.9108050649999999</v>
      </c>
      <c r="F1394">
        <f t="shared" si="43"/>
        <v>7.0188430391927037</v>
      </c>
    </row>
    <row r="1395" spans="1:6" x14ac:dyDescent="0.3">
      <c r="A1395" s="2">
        <v>36923</v>
      </c>
      <c r="B1395">
        <f t="shared" si="42"/>
        <v>2001</v>
      </c>
      <c r="C1395" t="s">
        <v>36</v>
      </c>
      <c r="D1395">
        <v>40.646950009999998</v>
      </c>
      <c r="E1395">
        <v>8.524107077</v>
      </c>
      <c r="F1395">
        <f t="shared" si="43"/>
        <v>7.0141730809424052</v>
      </c>
    </row>
    <row r="1396" spans="1:6" x14ac:dyDescent="0.3">
      <c r="A1396" s="2">
        <v>36951</v>
      </c>
      <c r="B1396">
        <f t="shared" si="42"/>
        <v>2001</v>
      </c>
      <c r="C1396" t="s">
        <v>36</v>
      </c>
      <c r="D1396">
        <v>40.729072180000003</v>
      </c>
      <c r="E1396">
        <v>8.5793265240000007</v>
      </c>
      <c r="F1396">
        <f t="shared" si="43"/>
        <v>7.0062260599105217</v>
      </c>
    </row>
    <row r="1397" spans="1:6" x14ac:dyDescent="0.3">
      <c r="A1397" s="2">
        <v>36982</v>
      </c>
      <c r="B1397">
        <f t="shared" si="42"/>
        <v>2001</v>
      </c>
      <c r="C1397" t="s">
        <v>36</v>
      </c>
      <c r="D1397">
        <v>41.145694800000001</v>
      </c>
      <c r="E1397">
        <v>8.0451300939999992</v>
      </c>
      <c r="F1397">
        <f t="shared" si="43"/>
        <v>6.9979027770317419</v>
      </c>
    </row>
    <row r="1398" spans="1:6" x14ac:dyDescent="0.3">
      <c r="A1398" s="2">
        <v>37012</v>
      </c>
      <c r="B1398">
        <f t="shared" si="42"/>
        <v>2001</v>
      </c>
      <c r="C1398" t="s">
        <v>36</v>
      </c>
      <c r="D1398">
        <v>41.805051159999998</v>
      </c>
      <c r="E1398">
        <v>7.7327224049999996</v>
      </c>
      <c r="F1398">
        <f t="shared" si="43"/>
        <v>6.9923324189627625</v>
      </c>
    </row>
    <row r="1399" spans="1:6" x14ac:dyDescent="0.3">
      <c r="A1399" s="2">
        <v>37043</v>
      </c>
      <c r="B1399">
        <f t="shared" si="42"/>
        <v>2001</v>
      </c>
      <c r="C1399" t="s">
        <v>36</v>
      </c>
      <c r="D1399">
        <v>42.561750420000003</v>
      </c>
      <c r="E1399">
        <v>7.4053834759999999</v>
      </c>
      <c r="F1399">
        <f t="shared" si="43"/>
        <v>6.9883731142245953</v>
      </c>
    </row>
    <row r="1400" spans="1:6" x14ac:dyDescent="0.3">
      <c r="A1400" s="2">
        <v>37073</v>
      </c>
      <c r="B1400">
        <f t="shared" si="42"/>
        <v>2001</v>
      </c>
      <c r="C1400" t="s">
        <v>36</v>
      </c>
      <c r="D1400">
        <v>43.162563310000003</v>
      </c>
      <c r="E1400">
        <v>7.494707676</v>
      </c>
      <c r="F1400">
        <f t="shared" si="43"/>
        <v>6.9861311230322558</v>
      </c>
    </row>
    <row r="1401" spans="1:6" x14ac:dyDescent="0.3">
      <c r="A1401" s="2">
        <v>37104</v>
      </c>
      <c r="B1401">
        <f t="shared" si="42"/>
        <v>2001</v>
      </c>
      <c r="C1401" t="s">
        <v>36</v>
      </c>
      <c r="D1401">
        <v>43.992209729999999</v>
      </c>
      <c r="E1401">
        <v>8.8130091050000008</v>
      </c>
      <c r="F1401">
        <f t="shared" si="43"/>
        <v>6.9833820605837813</v>
      </c>
    </row>
    <row r="1402" spans="1:6" x14ac:dyDescent="0.3">
      <c r="A1402" s="2">
        <v>37135</v>
      </c>
      <c r="B1402">
        <f t="shared" si="42"/>
        <v>2001</v>
      </c>
      <c r="C1402" t="s">
        <v>36</v>
      </c>
      <c r="D1402">
        <v>44.54520445</v>
      </c>
      <c r="E1402">
        <v>9.1458429849999998</v>
      </c>
      <c r="F1402">
        <f t="shared" si="43"/>
        <v>6.9734384353423904</v>
      </c>
    </row>
    <row r="1403" spans="1:6" x14ac:dyDescent="0.3">
      <c r="A1403" s="2">
        <v>37165</v>
      </c>
      <c r="B1403">
        <f t="shared" si="42"/>
        <v>2001</v>
      </c>
      <c r="C1403" t="s">
        <v>36</v>
      </c>
      <c r="D1403">
        <v>44.856147280000002</v>
      </c>
      <c r="E1403">
        <v>9.5363105190000006</v>
      </c>
      <c r="F1403">
        <f t="shared" si="43"/>
        <v>6.9615673722295046</v>
      </c>
    </row>
    <row r="1404" spans="1:6" x14ac:dyDescent="0.3">
      <c r="A1404" s="2">
        <v>37196</v>
      </c>
      <c r="B1404">
        <f t="shared" si="42"/>
        <v>2001</v>
      </c>
      <c r="C1404" t="s">
        <v>36</v>
      </c>
      <c r="D1404">
        <v>44.742095249999998</v>
      </c>
      <c r="E1404">
        <v>9.8106910680000006</v>
      </c>
      <c r="F1404">
        <f t="shared" si="43"/>
        <v>6.9474204318626347</v>
      </c>
    </row>
    <row r="1405" spans="1:6" x14ac:dyDescent="0.3">
      <c r="A1405" s="2">
        <v>37226</v>
      </c>
      <c r="B1405">
        <f t="shared" si="42"/>
        <v>2001</v>
      </c>
      <c r="C1405" t="s">
        <v>36</v>
      </c>
      <c r="D1405">
        <v>44.940290079999997</v>
      </c>
      <c r="E1405">
        <v>10.770676180000001</v>
      </c>
      <c r="F1405">
        <f t="shared" si="43"/>
        <v>6.9316012570773458</v>
      </c>
    </row>
    <row r="1406" spans="1:6" x14ac:dyDescent="0.3">
      <c r="A1406" s="2">
        <v>37257</v>
      </c>
      <c r="B1406">
        <f t="shared" si="42"/>
        <v>2002</v>
      </c>
      <c r="C1406" t="s">
        <v>36</v>
      </c>
      <c r="D1406">
        <v>45.154474319999998</v>
      </c>
      <c r="E1406">
        <v>11.635904310000001</v>
      </c>
      <c r="F1406">
        <f t="shared" si="43"/>
        <v>6.9102730630611067</v>
      </c>
    </row>
    <row r="1407" spans="1:6" x14ac:dyDescent="0.3">
      <c r="A1407" s="2">
        <v>37288</v>
      </c>
      <c r="B1407">
        <f t="shared" si="42"/>
        <v>2002</v>
      </c>
      <c r="C1407" t="s">
        <v>36</v>
      </c>
      <c r="D1407">
        <v>45.414462010000001</v>
      </c>
      <c r="E1407">
        <v>11.72907683</v>
      </c>
      <c r="F1407">
        <f t="shared" si="43"/>
        <v>6.883872888497204</v>
      </c>
    </row>
    <row r="1408" spans="1:6" x14ac:dyDescent="0.3">
      <c r="A1408" s="2">
        <v>37316</v>
      </c>
      <c r="B1408">
        <f t="shared" si="42"/>
        <v>2002</v>
      </c>
      <c r="C1408" t="s">
        <v>36</v>
      </c>
      <c r="D1408">
        <v>45.611258280000001</v>
      </c>
      <c r="E1408">
        <v>11.986980880000001</v>
      </c>
      <c r="F1408">
        <f t="shared" si="43"/>
        <v>6.8566526416348292</v>
      </c>
    </row>
    <row r="1409" spans="1:6" x14ac:dyDescent="0.3">
      <c r="A1409" s="2">
        <v>37347</v>
      </c>
      <c r="B1409">
        <f t="shared" si="42"/>
        <v>2002</v>
      </c>
      <c r="C1409" t="s">
        <v>36</v>
      </c>
      <c r="D1409">
        <v>46.486562409999998</v>
      </c>
      <c r="E1409">
        <v>12.98038017</v>
      </c>
      <c r="F1409">
        <f t="shared" si="43"/>
        <v>6.8276677363333285</v>
      </c>
    </row>
    <row r="1410" spans="1:6" x14ac:dyDescent="0.3">
      <c r="A1410" s="2">
        <v>37377</v>
      </c>
      <c r="B1410">
        <f t="shared" si="42"/>
        <v>2002</v>
      </c>
      <c r="C1410" t="s">
        <v>36</v>
      </c>
      <c r="D1410">
        <v>47.715378739999998</v>
      </c>
      <c r="E1410">
        <v>14.13783123</v>
      </c>
      <c r="F1410">
        <f t="shared" si="43"/>
        <v>6.7927091429602227</v>
      </c>
    </row>
    <row r="1411" spans="1:6" x14ac:dyDescent="0.3">
      <c r="A1411" s="2">
        <v>37408</v>
      </c>
      <c r="B1411">
        <f t="shared" ref="B1411:B1474" si="44">YEAR(A1411:A2994)</f>
        <v>2002</v>
      </c>
      <c r="C1411" t="s">
        <v>36</v>
      </c>
      <c r="D1411">
        <v>49.37542809</v>
      </c>
      <c r="E1411">
        <v>16.00892258</v>
      </c>
      <c r="F1411">
        <f t="shared" ref="F1411:F1474" si="45">AVERAGE(E1411:E2994)</f>
        <v>6.7507370167485679</v>
      </c>
    </row>
    <row r="1412" spans="1:6" x14ac:dyDescent="0.3">
      <c r="A1412" s="2">
        <v>37438</v>
      </c>
      <c r="B1412">
        <f t="shared" si="44"/>
        <v>2002</v>
      </c>
      <c r="C1412" t="s">
        <v>36</v>
      </c>
      <c r="D1412">
        <v>50.559091559999999</v>
      </c>
      <c r="E1412">
        <v>17.136443440000001</v>
      </c>
      <c r="F1412">
        <f t="shared" si="45"/>
        <v>6.697529053741377</v>
      </c>
    </row>
    <row r="1413" spans="1:6" x14ac:dyDescent="0.3">
      <c r="A1413" s="2">
        <v>37469</v>
      </c>
      <c r="B1413">
        <f t="shared" si="44"/>
        <v>2002</v>
      </c>
      <c r="C1413" t="s">
        <v>36</v>
      </c>
      <c r="D1413">
        <v>51.7546392</v>
      </c>
      <c r="E1413">
        <v>17.645009250000001</v>
      </c>
      <c r="F1413">
        <f t="shared" si="45"/>
        <v>6.6371885081560684</v>
      </c>
    </row>
    <row r="1414" spans="1:6" x14ac:dyDescent="0.3">
      <c r="A1414" s="2">
        <v>37500</v>
      </c>
      <c r="B1414">
        <f t="shared" si="44"/>
        <v>2002</v>
      </c>
      <c r="C1414" t="s">
        <v>36</v>
      </c>
      <c r="D1414">
        <v>52.409361910000001</v>
      </c>
      <c r="E1414">
        <v>17.65433015</v>
      </c>
      <c r="F1414">
        <f t="shared" si="45"/>
        <v>6.5731895503546527</v>
      </c>
    </row>
    <row r="1415" spans="1:6" x14ac:dyDescent="0.3">
      <c r="A1415" s="2">
        <v>37530</v>
      </c>
      <c r="B1415">
        <f t="shared" si="44"/>
        <v>2002</v>
      </c>
      <c r="C1415" t="s">
        <v>36</v>
      </c>
      <c r="D1415">
        <v>53.283071</v>
      </c>
      <c r="E1415">
        <v>18.786552629999999</v>
      </c>
      <c r="F1415">
        <f t="shared" si="45"/>
        <v>6.5083875585438582</v>
      </c>
    </row>
    <row r="1416" spans="1:6" x14ac:dyDescent="0.3">
      <c r="A1416" s="2">
        <v>37561</v>
      </c>
      <c r="B1416">
        <f t="shared" si="44"/>
        <v>2002</v>
      </c>
      <c r="C1416" t="s">
        <v>36</v>
      </c>
      <c r="D1416">
        <v>54.341604859999997</v>
      </c>
      <c r="E1416">
        <v>21.455208020000001</v>
      </c>
      <c r="F1416">
        <f t="shared" si="45"/>
        <v>6.436163058123527</v>
      </c>
    </row>
    <row r="1417" spans="1:6" x14ac:dyDescent="0.3">
      <c r="A1417" s="2">
        <v>37591</v>
      </c>
      <c r="B1417">
        <f t="shared" si="44"/>
        <v>2002</v>
      </c>
      <c r="C1417" t="s">
        <v>36</v>
      </c>
      <c r="D1417">
        <v>55.68624681</v>
      </c>
      <c r="E1417">
        <v>23.911631870000001</v>
      </c>
      <c r="F1417">
        <f t="shared" si="45"/>
        <v>6.3472929695917157</v>
      </c>
    </row>
    <row r="1418" spans="1:6" x14ac:dyDescent="0.3">
      <c r="A1418" s="2">
        <v>37622</v>
      </c>
      <c r="B1418">
        <f t="shared" si="44"/>
        <v>2003</v>
      </c>
      <c r="C1418" t="s">
        <v>36</v>
      </c>
      <c r="D1418">
        <v>56.40769959</v>
      </c>
      <c r="E1418">
        <v>24.921617269999999</v>
      </c>
      <c r="F1418">
        <f t="shared" si="45"/>
        <v>6.2427433332797628</v>
      </c>
    </row>
    <row r="1419" spans="1:6" x14ac:dyDescent="0.3">
      <c r="A1419" s="2">
        <v>37653</v>
      </c>
      <c r="B1419">
        <f t="shared" si="44"/>
        <v>2003</v>
      </c>
      <c r="C1419" t="s">
        <v>36</v>
      </c>
      <c r="D1419">
        <v>57.077799450000001</v>
      </c>
      <c r="E1419">
        <v>25.681989649999998</v>
      </c>
      <c r="F1419">
        <f t="shared" si="45"/>
        <v>6.1308937887485024</v>
      </c>
    </row>
    <row r="1420" spans="1:6" x14ac:dyDescent="0.3">
      <c r="A1420" s="2">
        <v>37681</v>
      </c>
      <c r="B1420">
        <f t="shared" si="44"/>
        <v>2003</v>
      </c>
      <c r="C1420" t="s">
        <v>36</v>
      </c>
      <c r="D1420">
        <v>57.553517479999996</v>
      </c>
      <c r="E1420">
        <v>26.182700619999999</v>
      </c>
      <c r="F1420">
        <f t="shared" si="45"/>
        <v>6.0131161028373512</v>
      </c>
    </row>
    <row r="1421" spans="1:6" x14ac:dyDescent="0.3">
      <c r="A1421" s="2">
        <v>37712</v>
      </c>
      <c r="B1421">
        <f t="shared" si="44"/>
        <v>2003</v>
      </c>
      <c r="C1421" t="s">
        <v>36</v>
      </c>
      <c r="D1421">
        <v>59.082057229999997</v>
      </c>
      <c r="E1421">
        <v>27.094915539999999</v>
      </c>
      <c r="F1421">
        <f t="shared" si="45"/>
        <v>5.8908761966727283</v>
      </c>
    </row>
    <row r="1422" spans="1:6" x14ac:dyDescent="0.3">
      <c r="A1422" s="2">
        <v>37742</v>
      </c>
      <c r="B1422">
        <f t="shared" si="44"/>
        <v>2003</v>
      </c>
      <c r="C1422" t="s">
        <v>36</v>
      </c>
      <c r="D1422">
        <v>60.691232540000001</v>
      </c>
      <c r="E1422">
        <v>27.19428023</v>
      </c>
      <c r="F1422">
        <f t="shared" si="45"/>
        <v>5.7615832738475632</v>
      </c>
    </row>
    <row r="1423" spans="1:6" x14ac:dyDescent="0.3">
      <c r="A1423" s="2">
        <v>37773</v>
      </c>
      <c r="B1423">
        <f t="shared" si="44"/>
        <v>2003</v>
      </c>
      <c r="C1423" t="s">
        <v>36</v>
      </c>
      <c r="D1423">
        <v>62.695189849999998</v>
      </c>
      <c r="E1423">
        <v>26.976498790000001</v>
      </c>
      <c r="F1423">
        <f t="shared" si="45"/>
        <v>5.6300943354662598</v>
      </c>
    </row>
    <row r="1424" spans="1:6" x14ac:dyDescent="0.3">
      <c r="A1424" s="2">
        <v>37803</v>
      </c>
      <c r="B1424">
        <f t="shared" si="44"/>
        <v>2003</v>
      </c>
      <c r="C1424" t="s">
        <v>36</v>
      </c>
      <c r="D1424">
        <v>64.082190800000006</v>
      </c>
      <c r="E1424">
        <v>26.747116739999999</v>
      </c>
      <c r="F1424">
        <f t="shared" si="45"/>
        <v>5.4983264067345692</v>
      </c>
    </row>
    <row r="1425" spans="1:6" x14ac:dyDescent="0.3">
      <c r="A1425" s="2">
        <v>37834</v>
      </c>
      <c r="B1425">
        <f t="shared" si="44"/>
        <v>2003</v>
      </c>
      <c r="C1425" t="s">
        <v>36</v>
      </c>
      <c r="D1425">
        <v>65.506681270000001</v>
      </c>
      <c r="E1425">
        <v>26.57161228</v>
      </c>
      <c r="F1425">
        <f t="shared" si="45"/>
        <v>5.3663463425527969</v>
      </c>
    </row>
    <row r="1426" spans="1:6" x14ac:dyDescent="0.3">
      <c r="A1426" s="2">
        <v>37865</v>
      </c>
      <c r="B1426">
        <f t="shared" si="44"/>
        <v>2003</v>
      </c>
      <c r="C1426" t="s">
        <v>36</v>
      </c>
      <c r="D1426">
        <v>66.488472950000002</v>
      </c>
      <c r="E1426">
        <v>26.86373296</v>
      </c>
      <c r="F1426">
        <f t="shared" si="45"/>
        <v>5.2338134304437514</v>
      </c>
    </row>
    <row r="1427" spans="1:6" x14ac:dyDescent="0.3">
      <c r="A1427" s="2">
        <v>37895</v>
      </c>
      <c r="B1427">
        <f t="shared" si="44"/>
        <v>2003</v>
      </c>
      <c r="C1427" t="s">
        <v>36</v>
      </c>
      <c r="D1427">
        <v>67.449834359999997</v>
      </c>
      <c r="E1427">
        <v>26.587738080000001</v>
      </c>
      <c r="F1427">
        <f t="shared" si="45"/>
        <v>5.0977762006981147</v>
      </c>
    </row>
    <row r="1428" spans="1:6" x14ac:dyDescent="0.3">
      <c r="A1428" s="2">
        <v>37926</v>
      </c>
      <c r="B1428">
        <f t="shared" si="44"/>
        <v>2003</v>
      </c>
      <c r="C1428" t="s">
        <v>36</v>
      </c>
      <c r="D1428">
        <v>68.253037309999996</v>
      </c>
      <c r="E1428">
        <v>25.599966139999999</v>
      </c>
      <c r="F1428">
        <f t="shared" si="45"/>
        <v>4.9617637837405084</v>
      </c>
    </row>
    <row r="1429" spans="1:6" x14ac:dyDescent="0.3">
      <c r="A1429" s="2">
        <v>37956</v>
      </c>
      <c r="B1429">
        <f t="shared" si="44"/>
        <v>2003</v>
      </c>
      <c r="C1429" t="s">
        <v>36</v>
      </c>
      <c r="D1429">
        <v>69.680344610000006</v>
      </c>
      <c r="E1429">
        <v>25.13025854</v>
      </c>
      <c r="F1429">
        <f t="shared" si="45"/>
        <v>4.8303102655477721</v>
      </c>
    </row>
    <row r="1430" spans="1:6" x14ac:dyDescent="0.3">
      <c r="A1430" s="2">
        <v>37987</v>
      </c>
      <c r="B1430">
        <f t="shared" si="44"/>
        <v>2004</v>
      </c>
      <c r="C1430" t="s">
        <v>36</v>
      </c>
      <c r="D1430">
        <v>70.59240355</v>
      </c>
      <c r="E1430">
        <v>25.146751349999999</v>
      </c>
      <c r="F1430">
        <f t="shared" si="45"/>
        <v>4.7001823919935912</v>
      </c>
    </row>
    <row r="1431" spans="1:6" x14ac:dyDescent="0.3">
      <c r="A1431" s="2">
        <v>38018</v>
      </c>
      <c r="B1431">
        <f t="shared" si="44"/>
        <v>2004</v>
      </c>
      <c r="C1431" t="s">
        <v>36</v>
      </c>
      <c r="D1431">
        <v>71.166030449999994</v>
      </c>
      <c r="E1431">
        <v>24.68250553</v>
      </c>
      <c r="F1431">
        <f t="shared" si="45"/>
        <v>4.5682690438774216</v>
      </c>
    </row>
    <row r="1432" spans="1:6" x14ac:dyDescent="0.3">
      <c r="A1432" s="2">
        <v>38047</v>
      </c>
      <c r="B1432">
        <f t="shared" si="44"/>
        <v>2004</v>
      </c>
      <c r="C1432" t="s">
        <v>36</v>
      </c>
      <c r="D1432">
        <v>71.615129490000001</v>
      </c>
      <c r="E1432">
        <v>24.43223738</v>
      </c>
      <c r="F1432">
        <f t="shared" si="45"/>
        <v>4.4376571186428571</v>
      </c>
    </row>
    <row r="1433" spans="1:6" x14ac:dyDescent="0.3">
      <c r="A1433" s="2">
        <v>38078</v>
      </c>
      <c r="B1433">
        <f t="shared" si="44"/>
        <v>2004</v>
      </c>
      <c r="C1433" t="s">
        <v>36</v>
      </c>
      <c r="D1433">
        <v>74.131968569999998</v>
      </c>
      <c r="E1433">
        <v>25.472896599999999</v>
      </c>
      <c r="F1433">
        <f t="shared" si="45"/>
        <v>4.3069735875228758</v>
      </c>
    </row>
    <row r="1434" spans="1:6" x14ac:dyDescent="0.3">
      <c r="A1434" s="2">
        <v>38108</v>
      </c>
      <c r="B1434">
        <f t="shared" si="44"/>
        <v>2004</v>
      </c>
      <c r="C1434" t="s">
        <v>36</v>
      </c>
      <c r="D1434">
        <v>76.631480350000004</v>
      </c>
      <c r="E1434">
        <v>26.264498410000002</v>
      </c>
      <c r="F1434">
        <f t="shared" si="45"/>
        <v>4.1677240940197366</v>
      </c>
    </row>
    <row r="1435" spans="1:6" x14ac:dyDescent="0.3">
      <c r="A1435" s="2">
        <v>38139</v>
      </c>
      <c r="B1435">
        <f t="shared" si="44"/>
        <v>2004</v>
      </c>
      <c r="C1435" t="s">
        <v>36</v>
      </c>
      <c r="D1435">
        <v>79.48884237</v>
      </c>
      <c r="E1435">
        <v>26.786189749999998</v>
      </c>
      <c r="F1435">
        <f t="shared" si="45"/>
        <v>4.0213878402715233</v>
      </c>
    </row>
    <row r="1436" spans="1:6" x14ac:dyDescent="0.3">
      <c r="A1436" s="2">
        <v>38169</v>
      </c>
      <c r="B1436">
        <f t="shared" si="44"/>
        <v>2004</v>
      </c>
      <c r="C1436" t="s">
        <v>36</v>
      </c>
      <c r="D1436">
        <v>81.385432390000005</v>
      </c>
      <c r="E1436">
        <v>27.001638620000001</v>
      </c>
      <c r="F1436">
        <f t="shared" si="45"/>
        <v>3.8696224942066668</v>
      </c>
    </row>
    <row r="1437" spans="1:6" x14ac:dyDescent="0.3">
      <c r="A1437" s="2">
        <v>38200</v>
      </c>
      <c r="B1437">
        <f t="shared" si="44"/>
        <v>2004</v>
      </c>
      <c r="C1437" t="s">
        <v>36</v>
      </c>
      <c r="D1437">
        <v>83.526347990000005</v>
      </c>
      <c r="E1437">
        <v>27.508135620000001</v>
      </c>
      <c r="F1437">
        <f t="shared" si="45"/>
        <v>3.7143740638322158</v>
      </c>
    </row>
    <row r="1438" spans="1:6" x14ac:dyDescent="0.3">
      <c r="A1438" s="2">
        <v>38231</v>
      </c>
      <c r="B1438">
        <f t="shared" si="44"/>
        <v>2004</v>
      </c>
      <c r="C1438" t="s">
        <v>36</v>
      </c>
      <c r="D1438">
        <v>85.222747330000004</v>
      </c>
      <c r="E1438">
        <v>28.176725300000001</v>
      </c>
      <c r="F1438">
        <f t="shared" si="45"/>
        <v>3.5536054046689212</v>
      </c>
    </row>
    <row r="1439" spans="1:6" x14ac:dyDescent="0.3">
      <c r="A1439" s="2">
        <v>38261</v>
      </c>
      <c r="B1439">
        <f t="shared" si="44"/>
        <v>2004</v>
      </c>
      <c r="C1439" t="s">
        <v>36</v>
      </c>
      <c r="D1439">
        <v>86.307606530000001</v>
      </c>
      <c r="E1439">
        <v>27.958218649999999</v>
      </c>
      <c r="F1439">
        <f t="shared" si="45"/>
        <v>3.3861011876938778</v>
      </c>
    </row>
    <row r="1440" spans="1:6" x14ac:dyDescent="0.3">
      <c r="A1440" s="2">
        <v>38292</v>
      </c>
      <c r="B1440">
        <f t="shared" si="44"/>
        <v>2004</v>
      </c>
      <c r="C1440" t="s">
        <v>36</v>
      </c>
      <c r="D1440">
        <v>86.860099070000004</v>
      </c>
      <c r="E1440">
        <v>27.26188093</v>
      </c>
      <c r="F1440">
        <f t="shared" si="45"/>
        <v>3.2177990132945204</v>
      </c>
    </row>
    <row r="1441" spans="1:6" x14ac:dyDescent="0.3">
      <c r="A1441" s="2">
        <v>38322</v>
      </c>
      <c r="B1441">
        <f t="shared" si="44"/>
        <v>2004</v>
      </c>
      <c r="C1441" t="s">
        <v>36</v>
      </c>
      <c r="D1441">
        <v>87.261029370000003</v>
      </c>
      <c r="E1441">
        <v>25.230479070000001</v>
      </c>
      <c r="F1441">
        <f t="shared" si="45"/>
        <v>3.0519777586965517</v>
      </c>
    </row>
    <row r="1442" spans="1:6" x14ac:dyDescent="0.3">
      <c r="A1442" s="2">
        <v>38353</v>
      </c>
      <c r="B1442">
        <f t="shared" si="44"/>
        <v>2005</v>
      </c>
      <c r="C1442" t="s">
        <v>36</v>
      </c>
      <c r="D1442">
        <v>87.486725140000004</v>
      </c>
      <c r="E1442">
        <v>23.932209050000001</v>
      </c>
      <c r="F1442">
        <f t="shared" si="45"/>
        <v>2.8979603884791678</v>
      </c>
    </row>
    <row r="1443" spans="1:6" x14ac:dyDescent="0.3">
      <c r="A1443" s="2">
        <v>38384</v>
      </c>
      <c r="B1443">
        <f t="shared" si="44"/>
        <v>2005</v>
      </c>
      <c r="C1443" t="s">
        <v>36</v>
      </c>
      <c r="D1443">
        <v>87.501889149999997</v>
      </c>
      <c r="E1443">
        <v>22.954573409999998</v>
      </c>
      <c r="F1443">
        <f t="shared" si="45"/>
        <v>2.7508677404965045</v>
      </c>
    </row>
    <row r="1444" spans="1:6" x14ac:dyDescent="0.3">
      <c r="A1444" s="2">
        <v>38412</v>
      </c>
      <c r="B1444">
        <f t="shared" si="44"/>
        <v>2005</v>
      </c>
      <c r="C1444" t="s">
        <v>36</v>
      </c>
      <c r="D1444">
        <v>88.117346389999994</v>
      </c>
      <c r="E1444">
        <v>23.042919860000001</v>
      </c>
      <c r="F1444">
        <f t="shared" si="45"/>
        <v>2.6085881231056343</v>
      </c>
    </row>
    <row r="1445" spans="1:6" x14ac:dyDescent="0.3">
      <c r="A1445" s="2">
        <v>38443</v>
      </c>
      <c r="B1445">
        <f t="shared" si="44"/>
        <v>2005</v>
      </c>
      <c r="C1445" t="s">
        <v>36</v>
      </c>
      <c r="D1445">
        <v>88.972143320000001</v>
      </c>
      <c r="E1445">
        <v>20.018589859999999</v>
      </c>
      <c r="F1445">
        <f t="shared" si="45"/>
        <v>2.4636637845461</v>
      </c>
    </row>
    <row r="1446" spans="1:6" x14ac:dyDescent="0.3">
      <c r="A1446" s="2">
        <v>38473</v>
      </c>
      <c r="B1446">
        <f t="shared" si="44"/>
        <v>2005</v>
      </c>
      <c r="C1446" t="s">
        <v>36</v>
      </c>
      <c r="D1446">
        <v>90.512739749999994</v>
      </c>
      <c r="E1446">
        <v>18.114304130000001</v>
      </c>
      <c r="F1446">
        <f t="shared" si="45"/>
        <v>2.3382714554357142</v>
      </c>
    </row>
    <row r="1447" spans="1:6" x14ac:dyDescent="0.3">
      <c r="A1447" s="2">
        <v>38504</v>
      </c>
      <c r="B1447">
        <f t="shared" si="44"/>
        <v>2005</v>
      </c>
      <c r="C1447" t="s">
        <v>36</v>
      </c>
      <c r="D1447">
        <v>91.771497929999995</v>
      </c>
      <c r="E1447">
        <v>15.45204987</v>
      </c>
      <c r="F1447">
        <f t="shared" si="45"/>
        <v>2.2247748174892084</v>
      </c>
    </row>
    <row r="1448" spans="1:6" x14ac:dyDescent="0.3">
      <c r="A1448" s="2">
        <v>38534</v>
      </c>
      <c r="B1448">
        <f t="shared" si="44"/>
        <v>2005</v>
      </c>
      <c r="C1448" t="s">
        <v>36</v>
      </c>
      <c r="D1448">
        <v>93.614681509999997</v>
      </c>
      <c r="E1448">
        <v>15.026336730000001</v>
      </c>
      <c r="F1448">
        <f t="shared" si="45"/>
        <v>2.1289249982681144</v>
      </c>
    </row>
    <row r="1449" spans="1:6" x14ac:dyDescent="0.3">
      <c r="A1449" s="2">
        <v>38565</v>
      </c>
      <c r="B1449">
        <f t="shared" si="44"/>
        <v>2005</v>
      </c>
      <c r="C1449" t="s">
        <v>36</v>
      </c>
      <c r="D1449">
        <v>94.898897669999997</v>
      </c>
      <c r="E1449">
        <v>13.61552367</v>
      </c>
      <c r="F1449">
        <f t="shared" si="45"/>
        <v>2.03478330679562</v>
      </c>
    </row>
    <row r="1450" spans="1:6" x14ac:dyDescent="0.3">
      <c r="A1450" s="2">
        <v>38596</v>
      </c>
      <c r="B1450">
        <f t="shared" si="44"/>
        <v>2005</v>
      </c>
      <c r="C1450" t="s">
        <v>36</v>
      </c>
      <c r="D1450">
        <v>95.858514170000007</v>
      </c>
      <c r="E1450">
        <v>12.47996242</v>
      </c>
      <c r="F1450">
        <f t="shared" si="45"/>
        <v>1.949630804124999</v>
      </c>
    </row>
    <row r="1451" spans="1:6" x14ac:dyDescent="0.3">
      <c r="A1451" s="2">
        <v>38626</v>
      </c>
      <c r="B1451">
        <f t="shared" si="44"/>
        <v>2005</v>
      </c>
      <c r="C1451" t="s">
        <v>36</v>
      </c>
      <c r="D1451">
        <v>96.101949680000004</v>
      </c>
      <c r="E1451">
        <v>11.3481807</v>
      </c>
      <c r="F1451">
        <f t="shared" si="45"/>
        <v>1.8716283477111111</v>
      </c>
    </row>
    <row r="1452" spans="1:6" x14ac:dyDescent="0.3">
      <c r="A1452" s="2">
        <v>38657</v>
      </c>
      <c r="B1452">
        <f t="shared" si="44"/>
        <v>2005</v>
      </c>
      <c r="C1452" t="s">
        <v>36</v>
      </c>
      <c r="D1452">
        <v>96.41833115</v>
      </c>
      <c r="E1452">
        <v>11.004168979999999</v>
      </c>
      <c r="F1452">
        <f t="shared" si="45"/>
        <v>1.8009078077686571</v>
      </c>
    </row>
    <row r="1453" spans="1:6" x14ac:dyDescent="0.3">
      <c r="A1453" s="2">
        <v>38687</v>
      </c>
      <c r="B1453">
        <f t="shared" si="44"/>
        <v>2005</v>
      </c>
      <c r="C1453" t="s">
        <v>36</v>
      </c>
      <c r="D1453">
        <v>96.342869620000002</v>
      </c>
      <c r="E1453">
        <v>10.407670319999999</v>
      </c>
      <c r="F1453">
        <f t="shared" si="45"/>
        <v>1.7317103553458653</v>
      </c>
    </row>
    <row r="1454" spans="1:6" x14ac:dyDescent="0.3">
      <c r="A1454" s="2">
        <v>38718</v>
      </c>
      <c r="B1454">
        <f t="shared" si="44"/>
        <v>2006</v>
      </c>
      <c r="C1454" t="s">
        <v>36</v>
      </c>
      <c r="D1454">
        <v>96.509878580000006</v>
      </c>
      <c r="E1454">
        <v>10.31374009</v>
      </c>
      <c r="F1454">
        <f t="shared" si="45"/>
        <v>1.6659833859166666</v>
      </c>
    </row>
    <row r="1455" spans="1:6" x14ac:dyDescent="0.3">
      <c r="A1455" s="2">
        <v>38749</v>
      </c>
      <c r="B1455">
        <f t="shared" si="44"/>
        <v>2006</v>
      </c>
      <c r="C1455" t="s">
        <v>36</v>
      </c>
      <c r="D1455">
        <v>96.774164499999998</v>
      </c>
      <c r="E1455">
        <v>10.596657329999999</v>
      </c>
      <c r="F1455">
        <f t="shared" si="45"/>
        <v>1.5999699759618324</v>
      </c>
    </row>
    <row r="1456" spans="1:6" x14ac:dyDescent="0.3">
      <c r="A1456" s="2">
        <v>38777</v>
      </c>
      <c r="B1456">
        <f t="shared" si="44"/>
        <v>2006</v>
      </c>
      <c r="C1456" t="s">
        <v>36</v>
      </c>
      <c r="D1456">
        <v>97.117049960000003</v>
      </c>
      <c r="E1456">
        <v>10.21331661</v>
      </c>
      <c r="F1456">
        <f t="shared" si="45"/>
        <v>1.5307646886230766</v>
      </c>
    </row>
    <row r="1457" spans="1:6" x14ac:dyDescent="0.3">
      <c r="A1457" s="2">
        <v>38808</v>
      </c>
      <c r="B1457">
        <f t="shared" si="44"/>
        <v>2006</v>
      </c>
      <c r="C1457" t="s">
        <v>36</v>
      </c>
      <c r="D1457">
        <v>97.974524470000006</v>
      </c>
      <c r="E1457">
        <v>10.11820196</v>
      </c>
      <c r="F1457">
        <f t="shared" si="45"/>
        <v>1.4634580845813956</v>
      </c>
    </row>
    <row r="1458" spans="1:6" x14ac:dyDescent="0.3">
      <c r="A1458" s="2">
        <v>38838</v>
      </c>
      <c r="B1458">
        <f t="shared" si="44"/>
        <v>2006</v>
      </c>
      <c r="C1458" t="s">
        <v>36</v>
      </c>
      <c r="D1458">
        <v>99.029403840000001</v>
      </c>
      <c r="E1458">
        <v>9.4093539859999993</v>
      </c>
      <c r="F1458">
        <f t="shared" si="45"/>
        <v>1.3958428980546875</v>
      </c>
    </row>
    <row r="1459" spans="1:6" x14ac:dyDescent="0.3">
      <c r="A1459" s="2">
        <v>38869</v>
      </c>
      <c r="B1459">
        <f t="shared" si="44"/>
        <v>2006</v>
      </c>
      <c r="C1459" t="s">
        <v>36</v>
      </c>
      <c r="D1459">
        <v>100.43342269999999</v>
      </c>
      <c r="E1459">
        <v>9.4385784360000002</v>
      </c>
      <c r="F1459">
        <f t="shared" si="45"/>
        <v>1.3327443855511818</v>
      </c>
    </row>
    <row r="1460" spans="1:6" x14ac:dyDescent="0.3">
      <c r="A1460" s="2">
        <v>38899</v>
      </c>
      <c r="B1460">
        <f t="shared" si="44"/>
        <v>2006</v>
      </c>
      <c r="C1460" t="s">
        <v>36</v>
      </c>
      <c r="D1460">
        <v>101.3812885</v>
      </c>
      <c r="E1460">
        <v>8.2963557360000006</v>
      </c>
      <c r="F1460">
        <f t="shared" si="45"/>
        <v>1.2684123692777785</v>
      </c>
    </row>
    <row r="1461" spans="1:6" x14ac:dyDescent="0.3">
      <c r="A1461" s="2">
        <v>38930</v>
      </c>
      <c r="B1461">
        <f t="shared" si="44"/>
        <v>2006</v>
      </c>
      <c r="C1461" t="s">
        <v>36</v>
      </c>
      <c r="D1461">
        <v>102.7584762</v>
      </c>
      <c r="E1461">
        <v>8.2820546400000001</v>
      </c>
      <c r="F1461">
        <f t="shared" si="45"/>
        <v>1.2121888223440005</v>
      </c>
    </row>
    <row r="1462" spans="1:6" x14ac:dyDescent="0.3">
      <c r="A1462" s="2">
        <v>38961</v>
      </c>
      <c r="B1462">
        <f t="shared" si="44"/>
        <v>2006</v>
      </c>
      <c r="C1462" t="s">
        <v>36</v>
      </c>
      <c r="D1462">
        <v>103.4394387</v>
      </c>
      <c r="E1462">
        <v>7.9084519899999997</v>
      </c>
      <c r="F1462">
        <f t="shared" si="45"/>
        <v>1.1551737754274198</v>
      </c>
    </row>
    <row r="1463" spans="1:6" x14ac:dyDescent="0.3">
      <c r="A1463" s="2">
        <v>38991</v>
      </c>
      <c r="B1463">
        <f t="shared" si="44"/>
        <v>2006</v>
      </c>
      <c r="C1463" t="s">
        <v>36</v>
      </c>
      <c r="D1463">
        <v>104.07990169999999</v>
      </c>
      <c r="E1463">
        <v>8.3015506499999994</v>
      </c>
      <c r="F1463">
        <f t="shared" si="45"/>
        <v>1.1002690744959354</v>
      </c>
    </row>
    <row r="1464" spans="1:6" x14ac:dyDescent="0.3">
      <c r="A1464" s="2">
        <v>39022</v>
      </c>
      <c r="B1464">
        <f t="shared" si="44"/>
        <v>2006</v>
      </c>
      <c r="C1464" t="s">
        <v>36</v>
      </c>
      <c r="D1464">
        <v>104.23802019999999</v>
      </c>
      <c r="E1464">
        <v>8.1101684380000005</v>
      </c>
      <c r="F1464">
        <f t="shared" si="45"/>
        <v>1.041242176336066</v>
      </c>
    </row>
    <row r="1465" spans="1:6" x14ac:dyDescent="0.3">
      <c r="A1465" s="2">
        <v>39052</v>
      </c>
      <c r="B1465">
        <f t="shared" si="44"/>
        <v>2006</v>
      </c>
      <c r="C1465" t="s">
        <v>36</v>
      </c>
      <c r="D1465">
        <v>105.3005998</v>
      </c>
      <c r="E1465">
        <v>9.2977614590000002</v>
      </c>
      <c r="F1465">
        <f t="shared" si="45"/>
        <v>0.98282129814049601</v>
      </c>
    </row>
    <row r="1466" spans="1:6" x14ac:dyDescent="0.3">
      <c r="A1466" s="2">
        <v>39083</v>
      </c>
      <c r="B1466">
        <f t="shared" si="44"/>
        <v>2007</v>
      </c>
      <c r="C1466" t="s">
        <v>36</v>
      </c>
      <c r="D1466">
        <v>105.5569138</v>
      </c>
      <c r="E1466">
        <v>9.3742063529999999</v>
      </c>
      <c r="F1466">
        <f t="shared" si="45"/>
        <v>0.9135301301333334</v>
      </c>
    </row>
    <row r="1467" spans="1:6" x14ac:dyDescent="0.3">
      <c r="A1467" s="2">
        <v>39114</v>
      </c>
      <c r="B1467">
        <f t="shared" si="44"/>
        <v>2007</v>
      </c>
      <c r="C1467" t="s">
        <v>36</v>
      </c>
      <c r="D1467">
        <v>106.1710798</v>
      </c>
      <c r="E1467">
        <v>9.7101486989999994</v>
      </c>
      <c r="F1467">
        <f t="shared" si="45"/>
        <v>0.84243201061344519</v>
      </c>
    </row>
    <row r="1468" spans="1:6" x14ac:dyDescent="0.3">
      <c r="A1468" s="2">
        <v>39142</v>
      </c>
      <c r="B1468">
        <f t="shared" si="44"/>
        <v>2007</v>
      </c>
      <c r="C1468" t="s">
        <v>36</v>
      </c>
      <c r="D1468">
        <v>105.8541523</v>
      </c>
      <c r="E1468">
        <v>8.9964659989999998</v>
      </c>
      <c r="F1468">
        <f t="shared" si="45"/>
        <v>0.76728186918644059</v>
      </c>
    </row>
    <row r="1469" spans="1:6" x14ac:dyDescent="0.3">
      <c r="A1469" s="2">
        <v>39173</v>
      </c>
      <c r="B1469">
        <f t="shared" si="44"/>
        <v>2007</v>
      </c>
      <c r="C1469" t="s">
        <v>36</v>
      </c>
      <c r="D1469">
        <v>106.92749499999999</v>
      </c>
      <c r="E1469">
        <v>9.1380596890000003</v>
      </c>
      <c r="F1469">
        <f t="shared" si="45"/>
        <v>0.69694696209401719</v>
      </c>
    </row>
    <row r="1470" spans="1:6" x14ac:dyDescent="0.3">
      <c r="A1470" s="2">
        <v>39203</v>
      </c>
      <c r="B1470">
        <f t="shared" si="44"/>
        <v>2007</v>
      </c>
      <c r="C1470" t="s">
        <v>36</v>
      </c>
      <c r="D1470">
        <v>107.9576186</v>
      </c>
      <c r="E1470">
        <v>9.0157209530000006</v>
      </c>
      <c r="F1470">
        <f t="shared" si="45"/>
        <v>0.62417874893103453</v>
      </c>
    </row>
    <row r="1471" spans="1:6" x14ac:dyDescent="0.3">
      <c r="A1471" s="2">
        <v>39234</v>
      </c>
      <c r="B1471">
        <f t="shared" si="44"/>
        <v>2007</v>
      </c>
      <c r="C1471" t="s">
        <v>36</v>
      </c>
      <c r="D1471">
        <v>109.4816381</v>
      </c>
      <c r="E1471">
        <v>9.009167562</v>
      </c>
      <c r="F1471">
        <f t="shared" si="45"/>
        <v>0.55120881672173927</v>
      </c>
    </row>
    <row r="1472" spans="1:6" x14ac:dyDescent="0.3">
      <c r="A1472" s="2">
        <v>39264</v>
      </c>
      <c r="B1472">
        <f t="shared" si="44"/>
        <v>2007</v>
      </c>
      <c r="C1472" t="s">
        <v>36</v>
      </c>
      <c r="D1472">
        <v>110.30050230000001</v>
      </c>
      <c r="E1472">
        <v>8.7976922440000003</v>
      </c>
      <c r="F1472">
        <f t="shared" si="45"/>
        <v>0.47701619614912272</v>
      </c>
    </row>
    <row r="1473" spans="1:6" x14ac:dyDescent="0.3">
      <c r="A1473" s="2">
        <v>39295</v>
      </c>
      <c r="B1473">
        <f t="shared" si="44"/>
        <v>2007</v>
      </c>
      <c r="C1473" t="s">
        <v>36</v>
      </c>
      <c r="D1473">
        <v>110.9407604</v>
      </c>
      <c r="E1473">
        <v>7.9626367309999999</v>
      </c>
      <c r="F1473">
        <f t="shared" si="45"/>
        <v>0.40338189484070874</v>
      </c>
    </row>
    <row r="1474" spans="1:6" x14ac:dyDescent="0.3">
      <c r="A1474" s="2">
        <v>39326</v>
      </c>
      <c r="B1474">
        <f t="shared" si="44"/>
        <v>2007</v>
      </c>
      <c r="C1474" t="s">
        <v>36</v>
      </c>
      <c r="D1474">
        <v>111.4280004</v>
      </c>
      <c r="E1474">
        <v>7.7229359759999996</v>
      </c>
      <c r="F1474">
        <f t="shared" si="45"/>
        <v>0.33588854808928664</v>
      </c>
    </row>
    <row r="1475" spans="1:6" x14ac:dyDescent="0.3">
      <c r="A1475" s="2">
        <v>39356</v>
      </c>
      <c r="B1475">
        <f t="shared" ref="B1475:B1538" si="46">YEAR(A1475:A3058)</f>
        <v>2007</v>
      </c>
      <c r="C1475" t="s">
        <v>36</v>
      </c>
      <c r="D1475">
        <v>111.62191350000001</v>
      </c>
      <c r="E1475">
        <v>7.2463671840000003</v>
      </c>
      <c r="F1475">
        <f t="shared" ref="F1475:F1538" si="47">AVERAGE(E1475:E3058)</f>
        <v>0.26933857126126221</v>
      </c>
    </row>
    <row r="1476" spans="1:6" x14ac:dyDescent="0.3">
      <c r="A1476" s="2">
        <v>39387</v>
      </c>
      <c r="B1476">
        <f t="shared" si="46"/>
        <v>2007</v>
      </c>
      <c r="C1476" t="s">
        <v>36</v>
      </c>
      <c r="D1476">
        <v>111.7790052</v>
      </c>
      <c r="E1476">
        <v>7.2343900779999997</v>
      </c>
      <c r="F1476">
        <f t="shared" si="47"/>
        <v>0.20591103841818245</v>
      </c>
    </row>
    <row r="1477" spans="1:6" x14ac:dyDescent="0.3">
      <c r="A1477" s="2">
        <v>39417</v>
      </c>
      <c r="B1477">
        <f t="shared" si="46"/>
        <v>2007</v>
      </c>
      <c r="C1477" t="s">
        <v>36</v>
      </c>
      <c r="D1477">
        <v>111.85193889999999</v>
      </c>
      <c r="E1477">
        <v>6.2215590780000003</v>
      </c>
      <c r="F1477">
        <f t="shared" si="47"/>
        <v>0.14142957933945041</v>
      </c>
    </row>
    <row r="1478" spans="1:6" x14ac:dyDescent="0.3">
      <c r="A1478" s="2">
        <v>39448</v>
      </c>
      <c r="B1478">
        <f t="shared" si="46"/>
        <v>2008</v>
      </c>
      <c r="C1478" t="s">
        <v>36</v>
      </c>
      <c r="D1478">
        <v>111.46111740000001</v>
      </c>
      <c r="E1478">
        <v>5.5933841050000002</v>
      </c>
      <c r="F1478">
        <f t="shared" si="47"/>
        <v>8.5132083981482476E-2</v>
      </c>
    </row>
    <row r="1479" spans="1:6" x14ac:dyDescent="0.3">
      <c r="A1479" s="2">
        <v>39479</v>
      </c>
      <c r="B1479">
        <f t="shared" si="46"/>
        <v>2008</v>
      </c>
      <c r="C1479" t="s">
        <v>36</v>
      </c>
      <c r="D1479">
        <v>110.5126901</v>
      </c>
      <c r="E1479">
        <v>4.0892588679999999</v>
      </c>
      <c r="F1479">
        <f t="shared" si="47"/>
        <v>3.3653093130841708E-2</v>
      </c>
    </row>
    <row r="1480" spans="1:6" x14ac:dyDescent="0.3">
      <c r="A1480" s="2">
        <v>39508</v>
      </c>
      <c r="B1480">
        <f t="shared" si="46"/>
        <v>2008</v>
      </c>
      <c r="C1480" t="s">
        <v>36</v>
      </c>
      <c r="D1480">
        <v>108.8910049</v>
      </c>
      <c r="E1480">
        <v>2.868902582</v>
      </c>
      <c r="F1480">
        <f t="shared" si="47"/>
        <v>-4.6073387075467251E-3</v>
      </c>
    </row>
    <row r="1481" spans="1:6" x14ac:dyDescent="0.3">
      <c r="A1481" s="2">
        <v>39539</v>
      </c>
      <c r="B1481">
        <f t="shared" si="46"/>
        <v>2008</v>
      </c>
      <c r="C1481" t="s">
        <v>36</v>
      </c>
      <c r="D1481">
        <v>108.40894470000001</v>
      </c>
      <c r="E1481">
        <v>1.3854712280000001</v>
      </c>
      <c r="F1481">
        <f t="shared" si="47"/>
        <v>-3.1974099857142314E-2</v>
      </c>
    </row>
    <row r="1482" spans="1:6" x14ac:dyDescent="0.3">
      <c r="A1482" s="2">
        <v>39569</v>
      </c>
      <c r="B1482">
        <f t="shared" si="46"/>
        <v>2008</v>
      </c>
      <c r="C1482" t="s">
        <v>36</v>
      </c>
      <c r="D1482">
        <v>108.1449296</v>
      </c>
      <c r="E1482">
        <v>0.17350425</v>
      </c>
      <c r="F1482">
        <f t="shared" si="47"/>
        <v>-4.5603381855768919E-2</v>
      </c>
    </row>
    <row r="1483" spans="1:6" x14ac:dyDescent="0.3">
      <c r="A1483" s="2">
        <v>39600</v>
      </c>
      <c r="B1483">
        <f t="shared" si="46"/>
        <v>2008</v>
      </c>
      <c r="C1483" t="s">
        <v>36</v>
      </c>
      <c r="D1483">
        <v>108.1254496</v>
      </c>
      <c r="E1483">
        <v>-1.238736029</v>
      </c>
      <c r="F1483">
        <f t="shared" si="47"/>
        <v>-4.7730640417475489E-2</v>
      </c>
    </row>
    <row r="1484" spans="1:6" x14ac:dyDescent="0.3">
      <c r="A1484" s="2">
        <v>39630</v>
      </c>
      <c r="B1484">
        <f t="shared" si="46"/>
        <v>2008</v>
      </c>
      <c r="C1484" t="s">
        <v>36</v>
      </c>
      <c r="D1484">
        <v>107.1784116</v>
      </c>
      <c r="E1484">
        <v>-2.8305316349999998</v>
      </c>
      <c r="F1484">
        <f t="shared" si="47"/>
        <v>-3.6054116999999844E-2</v>
      </c>
    </row>
    <row r="1485" spans="1:6" x14ac:dyDescent="0.3">
      <c r="A1485" s="2">
        <v>39661</v>
      </c>
      <c r="B1485">
        <f t="shared" si="46"/>
        <v>2008</v>
      </c>
      <c r="C1485" t="s">
        <v>36</v>
      </c>
      <c r="D1485">
        <v>105.5866168</v>
      </c>
      <c r="E1485">
        <v>-4.8261284800000004</v>
      </c>
      <c r="F1485">
        <f t="shared" si="47"/>
        <v>-8.3860227623759418E-3</v>
      </c>
    </row>
    <row r="1486" spans="1:6" x14ac:dyDescent="0.3">
      <c r="A1486" s="2">
        <v>39692</v>
      </c>
      <c r="B1486">
        <f t="shared" si="46"/>
        <v>2008</v>
      </c>
      <c r="C1486" t="s">
        <v>36</v>
      </c>
      <c r="D1486">
        <v>104.0879331</v>
      </c>
      <c r="E1486">
        <v>-6.5872735870000003</v>
      </c>
      <c r="F1486">
        <f t="shared" si="47"/>
        <v>3.9791401810001237E-2</v>
      </c>
    </row>
    <row r="1487" spans="1:6" x14ac:dyDescent="0.3">
      <c r="A1487" s="2">
        <v>39722</v>
      </c>
      <c r="B1487">
        <f t="shared" si="46"/>
        <v>2008</v>
      </c>
      <c r="C1487" t="s">
        <v>36</v>
      </c>
      <c r="D1487">
        <v>101.95149240000001</v>
      </c>
      <c r="E1487">
        <v>-8.6635507999999994</v>
      </c>
      <c r="F1487">
        <f t="shared" si="47"/>
        <v>0.10673145220202175</v>
      </c>
    </row>
    <row r="1488" spans="1:6" x14ac:dyDescent="0.3">
      <c r="A1488" s="2">
        <v>39753</v>
      </c>
      <c r="B1488">
        <f t="shared" si="46"/>
        <v>2008</v>
      </c>
      <c r="C1488" t="s">
        <v>36</v>
      </c>
      <c r="D1488">
        <v>99.097374650000006</v>
      </c>
      <c r="E1488">
        <v>-11.34527054</v>
      </c>
      <c r="F1488">
        <f t="shared" si="47"/>
        <v>0.19622412824489893</v>
      </c>
    </row>
    <row r="1489" spans="1:6" x14ac:dyDescent="0.3">
      <c r="A1489" s="2">
        <v>39783</v>
      </c>
      <c r="B1489">
        <f t="shared" si="46"/>
        <v>2008</v>
      </c>
      <c r="C1489" t="s">
        <v>36</v>
      </c>
      <c r="D1489">
        <v>96.975125090000006</v>
      </c>
      <c r="E1489">
        <v>-13.300452290000001</v>
      </c>
      <c r="F1489">
        <f t="shared" si="47"/>
        <v>0.31520860936082556</v>
      </c>
    </row>
    <row r="1490" spans="1:6" x14ac:dyDescent="0.3">
      <c r="A1490" s="2">
        <v>39814</v>
      </c>
      <c r="B1490">
        <f t="shared" si="46"/>
        <v>2009</v>
      </c>
      <c r="C1490" t="s">
        <v>36</v>
      </c>
      <c r="D1490">
        <v>94.957959380000005</v>
      </c>
      <c r="E1490">
        <v>-14.806201829999999</v>
      </c>
      <c r="F1490">
        <f t="shared" si="47"/>
        <v>0.45703841039583465</v>
      </c>
    </row>
    <row r="1491" spans="1:6" x14ac:dyDescent="0.3">
      <c r="A1491" s="2">
        <v>39845</v>
      </c>
      <c r="B1491">
        <f t="shared" si="46"/>
        <v>2009</v>
      </c>
      <c r="C1491" t="s">
        <v>36</v>
      </c>
      <c r="D1491">
        <v>94.26356887</v>
      </c>
      <c r="E1491">
        <v>-14.70339849</v>
      </c>
      <c r="F1491">
        <f t="shared" si="47"/>
        <v>0.61770409713684216</v>
      </c>
    </row>
    <row r="1492" spans="1:6" x14ac:dyDescent="0.3">
      <c r="A1492" s="2">
        <v>39873</v>
      </c>
      <c r="B1492">
        <f t="shared" si="46"/>
        <v>2009</v>
      </c>
      <c r="C1492" t="s">
        <v>36</v>
      </c>
      <c r="D1492">
        <v>92.445764879999999</v>
      </c>
      <c r="E1492">
        <v>-15.10247792</v>
      </c>
      <c r="F1492">
        <f t="shared" si="47"/>
        <v>0.78069455019148926</v>
      </c>
    </row>
    <row r="1493" spans="1:6" x14ac:dyDescent="0.3">
      <c r="A1493" s="2">
        <v>39904</v>
      </c>
      <c r="B1493">
        <f t="shared" si="46"/>
        <v>2009</v>
      </c>
      <c r="C1493" t="s">
        <v>36</v>
      </c>
      <c r="D1493">
        <v>92.714989130000006</v>
      </c>
      <c r="E1493">
        <v>-14.47662422</v>
      </c>
      <c r="F1493">
        <f t="shared" si="47"/>
        <v>0.95148135094623643</v>
      </c>
    </row>
    <row r="1494" spans="1:6" x14ac:dyDescent="0.3">
      <c r="A1494" s="2">
        <v>39934</v>
      </c>
      <c r="B1494">
        <f t="shared" si="46"/>
        <v>2009</v>
      </c>
      <c r="C1494" t="s">
        <v>36</v>
      </c>
      <c r="D1494">
        <v>92.49095346</v>
      </c>
      <c r="E1494">
        <v>-14.47499777</v>
      </c>
      <c r="F1494">
        <f t="shared" si="47"/>
        <v>1.1191781506304341</v>
      </c>
    </row>
    <row r="1495" spans="1:6" x14ac:dyDescent="0.3">
      <c r="A1495" s="2">
        <v>39965</v>
      </c>
      <c r="B1495">
        <f t="shared" si="46"/>
        <v>2009</v>
      </c>
      <c r="C1495" t="s">
        <v>36</v>
      </c>
      <c r="D1495">
        <v>93.579662110000001</v>
      </c>
      <c r="E1495">
        <v>-13.45269549</v>
      </c>
      <c r="F1495">
        <f t="shared" si="47"/>
        <v>1.290542721186813</v>
      </c>
    </row>
    <row r="1496" spans="1:6" x14ac:dyDescent="0.3">
      <c r="A1496" s="2">
        <v>39995</v>
      </c>
      <c r="B1496">
        <f t="shared" si="46"/>
        <v>2009</v>
      </c>
      <c r="C1496" t="s">
        <v>36</v>
      </c>
      <c r="D1496">
        <v>94.49928491</v>
      </c>
      <c r="E1496">
        <v>-11.82992595</v>
      </c>
      <c r="F1496">
        <f t="shared" si="47"/>
        <v>1.454356479088889</v>
      </c>
    </row>
    <row r="1497" spans="1:6" x14ac:dyDescent="0.3">
      <c r="A1497" s="2">
        <v>40026</v>
      </c>
      <c r="B1497">
        <f t="shared" si="46"/>
        <v>2009</v>
      </c>
      <c r="C1497" t="s">
        <v>36</v>
      </c>
      <c r="D1497">
        <v>96.209412580000006</v>
      </c>
      <c r="E1497">
        <v>-8.8810537479999994</v>
      </c>
      <c r="F1497">
        <f t="shared" si="47"/>
        <v>1.60361807941573</v>
      </c>
    </row>
    <row r="1498" spans="1:6" x14ac:dyDescent="0.3">
      <c r="A1498" s="2">
        <v>40057</v>
      </c>
      <c r="B1498">
        <f t="shared" si="46"/>
        <v>2009</v>
      </c>
      <c r="C1498" t="s">
        <v>36</v>
      </c>
      <c r="D1498">
        <v>97.317066359999998</v>
      </c>
      <c r="E1498">
        <v>-6.5049488139999996</v>
      </c>
      <c r="F1498">
        <f t="shared" si="47"/>
        <v>1.7227620774545458</v>
      </c>
    </row>
    <row r="1499" spans="1:6" x14ac:dyDescent="0.3">
      <c r="A1499" s="2">
        <v>40087</v>
      </c>
      <c r="B1499">
        <f t="shared" si="46"/>
        <v>2009</v>
      </c>
      <c r="C1499" t="s">
        <v>36</v>
      </c>
      <c r="D1499">
        <v>97.672118119999993</v>
      </c>
      <c r="E1499">
        <v>-4.1974611150000003</v>
      </c>
      <c r="F1499">
        <f t="shared" si="47"/>
        <v>1.8173334670114945</v>
      </c>
    </row>
    <row r="1500" spans="1:6" x14ac:dyDescent="0.3">
      <c r="A1500" s="2">
        <v>40118</v>
      </c>
      <c r="B1500">
        <f t="shared" si="46"/>
        <v>2009</v>
      </c>
      <c r="C1500" t="s">
        <v>36</v>
      </c>
      <c r="D1500">
        <v>98.098949959999999</v>
      </c>
      <c r="E1500">
        <v>-1.0075188100000001</v>
      </c>
      <c r="F1500">
        <f t="shared" si="47"/>
        <v>1.8872729388953493</v>
      </c>
    </row>
    <row r="1501" spans="1:6" x14ac:dyDescent="0.3">
      <c r="A1501" s="2">
        <v>40148</v>
      </c>
      <c r="B1501">
        <f t="shared" si="46"/>
        <v>2009</v>
      </c>
      <c r="C1501" t="s">
        <v>36</v>
      </c>
      <c r="D1501">
        <v>99.061901559999995</v>
      </c>
      <c r="E1501">
        <v>2.151867776</v>
      </c>
      <c r="F1501">
        <f t="shared" si="47"/>
        <v>1.9213293124117647</v>
      </c>
    </row>
    <row r="1502" spans="1:6" x14ac:dyDescent="0.3">
      <c r="A1502" s="2">
        <v>40179</v>
      </c>
      <c r="B1502">
        <f t="shared" si="46"/>
        <v>2010</v>
      </c>
      <c r="C1502" t="s">
        <v>36</v>
      </c>
      <c r="D1502">
        <v>98.684229340000002</v>
      </c>
      <c r="E1502">
        <v>3.9241259820000001</v>
      </c>
      <c r="F1502">
        <f t="shared" si="47"/>
        <v>1.9185848068928575</v>
      </c>
    </row>
    <row r="1503" spans="1:6" x14ac:dyDescent="0.3">
      <c r="A1503" s="2">
        <v>40210</v>
      </c>
      <c r="B1503">
        <f t="shared" si="46"/>
        <v>2010</v>
      </c>
      <c r="C1503" t="s">
        <v>36</v>
      </c>
      <c r="D1503">
        <v>98.510828270000005</v>
      </c>
      <c r="E1503">
        <v>4.5057273469999997</v>
      </c>
      <c r="F1503">
        <f t="shared" si="47"/>
        <v>1.8944216602048194</v>
      </c>
    </row>
    <row r="1504" spans="1:6" x14ac:dyDescent="0.3">
      <c r="A1504" s="2">
        <v>40238</v>
      </c>
      <c r="B1504">
        <f t="shared" si="46"/>
        <v>2010</v>
      </c>
      <c r="C1504" t="s">
        <v>36</v>
      </c>
      <c r="D1504">
        <v>97.186299020000007</v>
      </c>
      <c r="E1504">
        <v>5.1279083910000001</v>
      </c>
      <c r="F1504">
        <f t="shared" si="47"/>
        <v>1.8625764689024391</v>
      </c>
    </row>
    <row r="1505" spans="1:6" x14ac:dyDescent="0.3">
      <c r="A1505" s="2">
        <v>40269</v>
      </c>
      <c r="B1505">
        <f t="shared" si="46"/>
        <v>2010</v>
      </c>
      <c r="C1505" t="s">
        <v>36</v>
      </c>
      <c r="D1505">
        <v>97.844434430000007</v>
      </c>
      <c r="E1505">
        <v>5.5324876229999997</v>
      </c>
      <c r="F1505">
        <f t="shared" si="47"/>
        <v>1.8222637291234569</v>
      </c>
    </row>
    <row r="1506" spans="1:6" x14ac:dyDescent="0.3">
      <c r="A1506" s="2">
        <v>40299</v>
      </c>
      <c r="B1506">
        <f t="shared" si="46"/>
        <v>2010</v>
      </c>
      <c r="C1506" t="s">
        <v>36</v>
      </c>
      <c r="D1506">
        <v>97.831188620000006</v>
      </c>
      <c r="E1506">
        <v>5.7737918759999998</v>
      </c>
      <c r="F1506">
        <f t="shared" si="47"/>
        <v>1.7758859304499999</v>
      </c>
    </row>
    <row r="1507" spans="1:6" x14ac:dyDescent="0.3">
      <c r="A1507" s="2">
        <v>40330</v>
      </c>
      <c r="B1507">
        <f t="shared" si="46"/>
        <v>2010</v>
      </c>
      <c r="C1507" t="s">
        <v>36</v>
      </c>
      <c r="D1507">
        <v>98.430460800000006</v>
      </c>
      <c r="E1507">
        <v>5.1836035499999999</v>
      </c>
      <c r="F1507">
        <f t="shared" si="47"/>
        <v>1.725279526075949</v>
      </c>
    </row>
    <row r="1508" spans="1:6" x14ac:dyDescent="0.3">
      <c r="A1508" s="2">
        <v>40360</v>
      </c>
      <c r="B1508">
        <f t="shared" si="46"/>
        <v>2010</v>
      </c>
      <c r="C1508" t="s">
        <v>36</v>
      </c>
      <c r="D1508">
        <v>99.464702740000007</v>
      </c>
      <c r="E1508">
        <v>5.254450158</v>
      </c>
      <c r="F1508">
        <f t="shared" si="47"/>
        <v>1.6809420385897436</v>
      </c>
    </row>
    <row r="1509" spans="1:6" x14ac:dyDescent="0.3">
      <c r="A1509" s="2">
        <v>40391</v>
      </c>
      <c r="B1509">
        <f t="shared" si="46"/>
        <v>2010</v>
      </c>
      <c r="C1509" t="s">
        <v>36</v>
      </c>
      <c r="D1509">
        <v>100.6872571</v>
      </c>
      <c r="E1509">
        <v>4.6542686450000001</v>
      </c>
      <c r="F1509">
        <f t="shared" si="47"/>
        <v>1.6345328422337666</v>
      </c>
    </row>
    <row r="1510" spans="1:6" x14ac:dyDescent="0.3">
      <c r="A1510" s="2">
        <v>40422</v>
      </c>
      <c r="B1510">
        <f t="shared" si="46"/>
        <v>2010</v>
      </c>
      <c r="C1510" t="s">
        <v>36</v>
      </c>
      <c r="D1510">
        <v>101.0735044</v>
      </c>
      <c r="E1510">
        <v>3.8599992319999998</v>
      </c>
      <c r="F1510">
        <f t="shared" si="47"/>
        <v>1.5947994764078945</v>
      </c>
    </row>
    <row r="1511" spans="1:6" x14ac:dyDescent="0.3">
      <c r="A1511" s="2">
        <v>40452</v>
      </c>
      <c r="B1511">
        <f t="shared" si="46"/>
        <v>2010</v>
      </c>
      <c r="C1511" t="s">
        <v>36</v>
      </c>
      <c r="D1511">
        <v>99.760744380000006</v>
      </c>
      <c r="E1511">
        <v>2.13840582</v>
      </c>
      <c r="F1511">
        <f t="shared" si="47"/>
        <v>1.5645968130000001</v>
      </c>
    </row>
    <row r="1512" spans="1:6" x14ac:dyDescent="0.3">
      <c r="A1512" s="2">
        <v>40483</v>
      </c>
      <c r="B1512">
        <f t="shared" si="46"/>
        <v>2010</v>
      </c>
      <c r="C1512" t="s">
        <v>36</v>
      </c>
      <c r="D1512">
        <v>97.888845919999994</v>
      </c>
      <c r="E1512">
        <v>-0.21417562200000001</v>
      </c>
      <c r="F1512">
        <f t="shared" si="47"/>
        <v>1.5568426372297299</v>
      </c>
    </row>
    <row r="1513" spans="1:6" x14ac:dyDescent="0.3">
      <c r="A1513" s="2">
        <v>40513</v>
      </c>
      <c r="B1513">
        <f t="shared" si="46"/>
        <v>2010</v>
      </c>
      <c r="C1513" t="s">
        <v>36</v>
      </c>
      <c r="D1513">
        <v>96.798281250000002</v>
      </c>
      <c r="E1513">
        <v>-2.2850563830000001</v>
      </c>
      <c r="F1513">
        <f t="shared" si="47"/>
        <v>1.5811031613287672</v>
      </c>
    </row>
    <row r="1514" spans="1:6" x14ac:dyDescent="0.3">
      <c r="A1514" s="2">
        <v>40544</v>
      </c>
      <c r="B1514">
        <f t="shared" si="46"/>
        <v>2011</v>
      </c>
      <c r="C1514" t="s">
        <v>36</v>
      </c>
      <c r="D1514">
        <v>95.940685290000005</v>
      </c>
      <c r="E1514">
        <v>-2.7801241050000001</v>
      </c>
      <c r="F1514">
        <f t="shared" si="47"/>
        <v>1.6347998216666666</v>
      </c>
    </row>
    <row r="1515" spans="1:6" x14ac:dyDescent="0.3">
      <c r="A1515" s="2">
        <v>40575</v>
      </c>
      <c r="B1515">
        <f t="shared" si="46"/>
        <v>2011</v>
      </c>
      <c r="C1515" t="s">
        <v>36</v>
      </c>
      <c r="D1515">
        <v>95.771864600000001</v>
      </c>
      <c r="E1515">
        <v>-2.7803681220000001</v>
      </c>
      <c r="F1515">
        <f t="shared" si="47"/>
        <v>1.6969818488028168</v>
      </c>
    </row>
    <row r="1516" spans="1:6" x14ac:dyDescent="0.3">
      <c r="A1516" s="2">
        <v>40603</v>
      </c>
      <c r="B1516">
        <f t="shared" si="46"/>
        <v>2011</v>
      </c>
      <c r="C1516" t="s">
        <v>36</v>
      </c>
      <c r="D1516">
        <v>95.179417290000004</v>
      </c>
      <c r="E1516">
        <v>-2.064984215</v>
      </c>
      <c r="F1516">
        <f t="shared" si="47"/>
        <v>1.7609439912428575</v>
      </c>
    </row>
    <row r="1517" spans="1:6" x14ac:dyDescent="0.3">
      <c r="A1517" s="2">
        <v>40634</v>
      </c>
      <c r="B1517">
        <f t="shared" si="46"/>
        <v>2011</v>
      </c>
      <c r="C1517" t="s">
        <v>36</v>
      </c>
      <c r="D1517">
        <v>95.574769430000003</v>
      </c>
      <c r="E1517">
        <v>-2.319666936</v>
      </c>
      <c r="F1517">
        <f t="shared" si="47"/>
        <v>1.8163922261159422</v>
      </c>
    </row>
    <row r="1518" spans="1:6" x14ac:dyDescent="0.3">
      <c r="A1518" s="2">
        <v>40664</v>
      </c>
      <c r="B1518">
        <f t="shared" si="46"/>
        <v>2011</v>
      </c>
      <c r="C1518" t="s">
        <v>36</v>
      </c>
      <c r="D1518">
        <v>95.866200430000006</v>
      </c>
      <c r="E1518">
        <v>-2.0085498469999998</v>
      </c>
      <c r="F1518">
        <f t="shared" si="47"/>
        <v>1.8772166255588236</v>
      </c>
    </row>
    <row r="1519" spans="1:6" x14ac:dyDescent="0.3">
      <c r="A1519" s="2">
        <v>40695</v>
      </c>
      <c r="B1519">
        <f t="shared" si="46"/>
        <v>2011</v>
      </c>
      <c r="C1519" t="s">
        <v>36</v>
      </c>
      <c r="D1519">
        <v>96.39855086</v>
      </c>
      <c r="E1519">
        <v>-2.0643100950000002</v>
      </c>
      <c r="F1519">
        <f t="shared" si="47"/>
        <v>1.9352131400746271</v>
      </c>
    </row>
    <row r="1520" spans="1:6" x14ac:dyDescent="0.3">
      <c r="A1520" s="2">
        <v>40725</v>
      </c>
      <c r="B1520">
        <f t="shared" si="46"/>
        <v>2011</v>
      </c>
      <c r="C1520" t="s">
        <v>36</v>
      </c>
      <c r="D1520">
        <v>96.288814799999997</v>
      </c>
      <c r="E1520">
        <v>-3.1929798740000002</v>
      </c>
      <c r="F1520">
        <f t="shared" si="47"/>
        <v>1.9958119769696971</v>
      </c>
    </row>
    <row r="1521" spans="1:6" x14ac:dyDescent="0.3">
      <c r="A1521" s="2">
        <v>40756</v>
      </c>
      <c r="B1521">
        <f t="shared" si="46"/>
        <v>2011</v>
      </c>
      <c r="C1521" t="s">
        <v>36</v>
      </c>
      <c r="D1521">
        <v>96.279935170000002</v>
      </c>
      <c r="E1521">
        <v>-4.3772390479999999</v>
      </c>
      <c r="F1521">
        <f t="shared" si="47"/>
        <v>2.075639543907692</v>
      </c>
    </row>
    <row r="1522" spans="1:6" x14ac:dyDescent="0.3">
      <c r="A1522" s="2">
        <v>40787</v>
      </c>
      <c r="B1522">
        <f t="shared" si="46"/>
        <v>2011</v>
      </c>
      <c r="C1522" t="s">
        <v>36</v>
      </c>
      <c r="D1522">
        <v>96.407059250000003</v>
      </c>
      <c r="E1522">
        <v>-4.6168826870000004</v>
      </c>
      <c r="F1522">
        <f t="shared" si="47"/>
        <v>2.1764657719062499</v>
      </c>
    </row>
    <row r="1523" spans="1:6" x14ac:dyDescent="0.3">
      <c r="A1523" s="2">
        <v>40817</v>
      </c>
      <c r="B1523">
        <f t="shared" si="46"/>
        <v>2011</v>
      </c>
      <c r="C1523" t="s">
        <v>36</v>
      </c>
      <c r="D1523">
        <v>95.502397549999998</v>
      </c>
      <c r="E1523">
        <v>-4.2685595970000003</v>
      </c>
      <c r="F1523">
        <f t="shared" si="47"/>
        <v>2.2842966998253971</v>
      </c>
    </row>
    <row r="1524" spans="1:6" x14ac:dyDescent="0.3">
      <c r="A1524" s="2">
        <v>40848</v>
      </c>
      <c r="B1524">
        <f t="shared" si="46"/>
        <v>2011</v>
      </c>
      <c r="C1524" t="s">
        <v>36</v>
      </c>
      <c r="D1524">
        <v>94.278173780000003</v>
      </c>
      <c r="E1524">
        <v>-3.6885429699999999</v>
      </c>
      <c r="F1524">
        <f t="shared" si="47"/>
        <v>2.3899879304193545</v>
      </c>
    </row>
    <row r="1525" spans="1:6" x14ac:dyDescent="0.3">
      <c r="A1525" s="2">
        <v>40878</v>
      </c>
      <c r="B1525">
        <f t="shared" si="46"/>
        <v>2011</v>
      </c>
      <c r="C1525" t="s">
        <v>36</v>
      </c>
      <c r="D1525">
        <v>93.911185130000007</v>
      </c>
      <c r="E1525">
        <v>-2.9825902769999999</v>
      </c>
      <c r="F1525">
        <f t="shared" si="47"/>
        <v>2.4896359779672133</v>
      </c>
    </row>
    <row r="1526" spans="1:6" x14ac:dyDescent="0.3">
      <c r="A1526" s="2">
        <v>40909</v>
      </c>
      <c r="B1526">
        <f t="shared" si="46"/>
        <v>2012</v>
      </c>
      <c r="C1526" t="s">
        <v>36</v>
      </c>
      <c r="D1526">
        <v>93.644821210000003</v>
      </c>
      <c r="E1526">
        <v>-2.3930036299999999</v>
      </c>
      <c r="F1526">
        <f t="shared" si="47"/>
        <v>2.5808397488833332</v>
      </c>
    </row>
    <row r="1527" spans="1:6" x14ac:dyDescent="0.3">
      <c r="A1527" s="2">
        <v>40940</v>
      </c>
      <c r="B1527">
        <f t="shared" si="46"/>
        <v>2012</v>
      </c>
      <c r="C1527" t="s">
        <v>36</v>
      </c>
      <c r="D1527">
        <v>93.542202970000005</v>
      </c>
      <c r="E1527">
        <v>-2.3280967189999999</v>
      </c>
      <c r="F1527">
        <f t="shared" si="47"/>
        <v>2.6651421790338983</v>
      </c>
    </row>
    <row r="1528" spans="1:6" x14ac:dyDescent="0.3">
      <c r="A1528" s="2">
        <v>40969</v>
      </c>
      <c r="B1528">
        <f t="shared" si="46"/>
        <v>2012</v>
      </c>
      <c r="C1528" t="s">
        <v>36</v>
      </c>
      <c r="D1528">
        <v>93.197119420000007</v>
      </c>
      <c r="E1528">
        <v>-2.0826959409999999</v>
      </c>
      <c r="F1528">
        <f t="shared" si="47"/>
        <v>2.7512325048620694</v>
      </c>
    </row>
    <row r="1529" spans="1:6" x14ac:dyDescent="0.3">
      <c r="A1529" s="2">
        <v>41000</v>
      </c>
      <c r="B1529">
        <f t="shared" si="46"/>
        <v>2012</v>
      </c>
      <c r="C1529" t="s">
        <v>36</v>
      </c>
      <c r="D1529">
        <v>93.450286890000001</v>
      </c>
      <c r="E1529">
        <v>-2.2228487220000002</v>
      </c>
      <c r="F1529">
        <f t="shared" si="47"/>
        <v>2.836038267070176</v>
      </c>
    </row>
    <row r="1530" spans="1:6" x14ac:dyDescent="0.3">
      <c r="A1530" s="2">
        <v>41030</v>
      </c>
      <c r="B1530">
        <f t="shared" si="46"/>
        <v>2012</v>
      </c>
      <c r="C1530" t="s">
        <v>36</v>
      </c>
      <c r="D1530">
        <v>93.788088459999997</v>
      </c>
      <c r="E1530">
        <v>-2.1677212190000001</v>
      </c>
      <c r="F1530">
        <f t="shared" si="47"/>
        <v>2.9263755347321427</v>
      </c>
    </row>
    <row r="1531" spans="1:6" x14ac:dyDescent="0.3">
      <c r="A1531" s="2">
        <v>41061</v>
      </c>
      <c r="B1531">
        <f t="shared" si="46"/>
        <v>2012</v>
      </c>
      <c r="C1531" t="s">
        <v>36</v>
      </c>
      <c r="D1531">
        <v>93.972569730000004</v>
      </c>
      <c r="E1531">
        <v>-2.516615764</v>
      </c>
      <c r="F1531">
        <f t="shared" si="47"/>
        <v>3.0189954757090907</v>
      </c>
    </row>
    <row r="1532" spans="1:6" x14ac:dyDescent="0.3">
      <c r="A1532" s="2">
        <v>41091</v>
      </c>
      <c r="B1532">
        <f t="shared" si="46"/>
        <v>2012</v>
      </c>
      <c r="C1532" t="s">
        <v>36</v>
      </c>
      <c r="D1532">
        <v>94.562901539999999</v>
      </c>
      <c r="E1532">
        <v>-1.7924338</v>
      </c>
      <c r="F1532">
        <f t="shared" si="47"/>
        <v>3.1215067949629627</v>
      </c>
    </row>
    <row r="1533" spans="1:6" x14ac:dyDescent="0.3">
      <c r="A1533" s="2">
        <v>41122</v>
      </c>
      <c r="B1533">
        <f t="shared" si="46"/>
        <v>2012</v>
      </c>
      <c r="C1533" t="s">
        <v>36</v>
      </c>
      <c r="D1533">
        <v>95.00291335</v>
      </c>
      <c r="E1533">
        <v>-1.3263634040000001</v>
      </c>
      <c r="F1533">
        <f t="shared" si="47"/>
        <v>3.2142226552452833</v>
      </c>
    </row>
    <row r="1534" spans="1:6" x14ac:dyDescent="0.3">
      <c r="A1534" s="2">
        <v>41153</v>
      </c>
      <c r="B1534">
        <f t="shared" si="46"/>
        <v>2012</v>
      </c>
      <c r="C1534" t="s">
        <v>36</v>
      </c>
      <c r="D1534">
        <v>94.970903390000004</v>
      </c>
      <c r="E1534">
        <v>-1.4896791469999999</v>
      </c>
      <c r="F1534">
        <f t="shared" si="47"/>
        <v>3.3015416179230774</v>
      </c>
    </row>
    <row r="1535" spans="1:6" x14ac:dyDescent="0.3">
      <c r="A1535" s="2">
        <v>41183</v>
      </c>
      <c r="B1535">
        <f t="shared" si="46"/>
        <v>2012</v>
      </c>
      <c r="C1535" t="s">
        <v>36</v>
      </c>
      <c r="D1535">
        <v>94.627130170000001</v>
      </c>
      <c r="E1535">
        <v>-0.91648733299999996</v>
      </c>
      <c r="F1535">
        <f t="shared" si="47"/>
        <v>3.3954871231176473</v>
      </c>
    </row>
    <row r="1536" spans="1:6" x14ac:dyDescent="0.3">
      <c r="A1536" s="2">
        <v>41214</v>
      </c>
      <c r="B1536">
        <f t="shared" si="46"/>
        <v>2012</v>
      </c>
      <c r="C1536" t="s">
        <v>36</v>
      </c>
      <c r="D1536">
        <v>94.391345819999998</v>
      </c>
      <c r="E1536">
        <v>0.12004055800000001</v>
      </c>
      <c r="F1536">
        <f t="shared" si="47"/>
        <v>3.4817266122399997</v>
      </c>
    </row>
    <row r="1537" spans="1:6" x14ac:dyDescent="0.3">
      <c r="A1537" s="2">
        <v>41244</v>
      </c>
      <c r="B1537">
        <f t="shared" si="46"/>
        <v>2012</v>
      </c>
      <c r="C1537" t="s">
        <v>36</v>
      </c>
      <c r="D1537">
        <v>93.842534389999997</v>
      </c>
      <c r="E1537">
        <v>-7.3101764999999999E-2</v>
      </c>
      <c r="F1537">
        <f t="shared" si="47"/>
        <v>3.5503324500816329</v>
      </c>
    </row>
    <row r="1538" spans="1:6" x14ac:dyDescent="0.3">
      <c r="A1538" s="2">
        <v>41275</v>
      </c>
      <c r="B1538">
        <f t="shared" si="46"/>
        <v>2013</v>
      </c>
      <c r="C1538" t="s">
        <v>36</v>
      </c>
      <c r="D1538">
        <v>92.917146560000006</v>
      </c>
      <c r="E1538">
        <v>-0.77705807800000004</v>
      </c>
      <c r="F1538">
        <f t="shared" si="47"/>
        <v>3.6258206628958334</v>
      </c>
    </row>
    <row r="1539" spans="1:6" x14ac:dyDescent="0.3">
      <c r="A1539" s="2">
        <v>41306</v>
      </c>
      <c r="B1539">
        <f t="shared" ref="B1539:B1583" si="48">YEAR(A1539:A3122)</f>
        <v>2013</v>
      </c>
      <c r="C1539" t="s">
        <v>36</v>
      </c>
      <c r="D1539">
        <v>92.331055239999998</v>
      </c>
      <c r="E1539">
        <v>-1.2947607489999999</v>
      </c>
      <c r="F1539">
        <f t="shared" ref="F1539:F1585" si="49">AVERAGE(E1539:E3122)</f>
        <v>3.719498933978723</v>
      </c>
    </row>
    <row r="1540" spans="1:6" x14ac:dyDescent="0.3">
      <c r="A1540" s="2">
        <v>41334</v>
      </c>
      <c r="B1540">
        <f t="shared" si="48"/>
        <v>2013</v>
      </c>
      <c r="C1540" t="s">
        <v>36</v>
      </c>
      <c r="D1540">
        <v>92.011330799999996</v>
      </c>
      <c r="E1540">
        <v>-1.2723447160000001</v>
      </c>
      <c r="F1540">
        <f t="shared" si="49"/>
        <v>3.8285045792608687</v>
      </c>
    </row>
    <row r="1541" spans="1:6" x14ac:dyDescent="0.3">
      <c r="A1541" s="2">
        <v>41365</v>
      </c>
      <c r="B1541">
        <f t="shared" si="48"/>
        <v>2013</v>
      </c>
      <c r="C1541" t="s">
        <v>36</v>
      </c>
      <c r="D1541">
        <v>92.438005020000006</v>
      </c>
      <c r="E1541">
        <v>-1.0832303489999999</v>
      </c>
      <c r="F1541">
        <f t="shared" si="49"/>
        <v>3.941856785822222</v>
      </c>
    </row>
    <row r="1542" spans="1:6" x14ac:dyDescent="0.3">
      <c r="A1542" s="2">
        <v>41395</v>
      </c>
      <c r="B1542">
        <f t="shared" si="48"/>
        <v>2013</v>
      </c>
      <c r="C1542" t="s">
        <v>36</v>
      </c>
      <c r="D1542">
        <v>92.924400019999993</v>
      </c>
      <c r="E1542">
        <v>-0.92089352999999996</v>
      </c>
      <c r="F1542">
        <f t="shared" si="49"/>
        <v>4.0560633116136362</v>
      </c>
    </row>
    <row r="1543" spans="1:6" x14ac:dyDescent="0.3">
      <c r="A1543" s="2">
        <v>41426</v>
      </c>
      <c r="B1543">
        <f t="shared" si="48"/>
        <v>2013</v>
      </c>
      <c r="C1543" t="s">
        <v>36</v>
      </c>
      <c r="D1543">
        <v>93.621118039999999</v>
      </c>
      <c r="E1543">
        <v>-0.37399391799999998</v>
      </c>
      <c r="F1543">
        <f t="shared" si="49"/>
        <v>4.1718064939767441</v>
      </c>
    </row>
    <row r="1544" spans="1:6" x14ac:dyDescent="0.3">
      <c r="A1544" s="2">
        <v>41456</v>
      </c>
      <c r="B1544">
        <f t="shared" si="48"/>
        <v>2013</v>
      </c>
      <c r="C1544" t="s">
        <v>36</v>
      </c>
      <c r="D1544">
        <v>94.410039589999997</v>
      </c>
      <c r="E1544">
        <v>-0.16165106900000001</v>
      </c>
      <c r="F1544">
        <f t="shared" si="49"/>
        <v>4.2800398371190473</v>
      </c>
    </row>
    <row r="1545" spans="1:6" x14ac:dyDescent="0.3">
      <c r="A1545" s="2">
        <v>41487</v>
      </c>
      <c r="B1545">
        <f t="shared" si="48"/>
        <v>2013</v>
      </c>
      <c r="C1545" t="s">
        <v>36</v>
      </c>
      <c r="D1545">
        <v>94.726061599999994</v>
      </c>
      <c r="E1545">
        <v>-0.29141394999999998</v>
      </c>
      <c r="F1545">
        <f t="shared" si="49"/>
        <v>4.3883737616585368</v>
      </c>
    </row>
    <row r="1546" spans="1:6" x14ac:dyDescent="0.3">
      <c r="A1546" s="2">
        <v>41518</v>
      </c>
      <c r="B1546">
        <f t="shared" si="48"/>
        <v>2013</v>
      </c>
      <c r="C1546" t="s">
        <v>36</v>
      </c>
      <c r="D1546">
        <v>95.68213609</v>
      </c>
      <c r="E1546">
        <v>0.748895372</v>
      </c>
      <c r="F1546">
        <f t="shared" si="49"/>
        <v>4.5053684544500001</v>
      </c>
    </row>
    <row r="1547" spans="1:6" x14ac:dyDescent="0.3">
      <c r="A1547" s="2">
        <v>41548</v>
      </c>
      <c r="B1547">
        <f t="shared" si="48"/>
        <v>2013</v>
      </c>
      <c r="C1547" t="s">
        <v>36</v>
      </c>
      <c r="D1547">
        <v>95.324350330000001</v>
      </c>
      <c r="E1547">
        <v>0.73680788399999997</v>
      </c>
      <c r="F1547">
        <f t="shared" si="49"/>
        <v>4.6016882770769234</v>
      </c>
    </row>
    <row r="1548" spans="1:6" x14ac:dyDescent="0.3">
      <c r="A1548" s="2">
        <v>41579</v>
      </c>
      <c r="B1548">
        <f t="shared" si="48"/>
        <v>2013</v>
      </c>
      <c r="C1548" t="s">
        <v>36</v>
      </c>
      <c r="D1548">
        <v>95.52103323</v>
      </c>
      <c r="E1548">
        <v>1.196812478</v>
      </c>
      <c r="F1548">
        <f t="shared" si="49"/>
        <v>4.7033956558421046</v>
      </c>
    </row>
    <row r="1549" spans="1:6" x14ac:dyDescent="0.3">
      <c r="A1549" s="2">
        <v>41609</v>
      </c>
      <c r="B1549">
        <f t="shared" si="48"/>
        <v>2013</v>
      </c>
      <c r="C1549" t="s">
        <v>36</v>
      </c>
      <c r="D1549">
        <v>95.573748440000003</v>
      </c>
      <c r="E1549">
        <v>1.8448074320000001</v>
      </c>
      <c r="F1549">
        <f t="shared" si="49"/>
        <v>4.7981681741621607</v>
      </c>
    </row>
    <row r="1550" spans="1:6" x14ac:dyDescent="0.3">
      <c r="A1550" s="2">
        <v>41640</v>
      </c>
      <c r="B1550">
        <f t="shared" si="48"/>
        <v>2014</v>
      </c>
      <c r="C1550" t="s">
        <v>36</v>
      </c>
      <c r="D1550">
        <v>96.1690562</v>
      </c>
      <c r="E1550">
        <v>3.4997949890000002</v>
      </c>
      <c r="F1550">
        <f t="shared" si="49"/>
        <v>4.8802059725555544</v>
      </c>
    </row>
    <row r="1551" spans="1:6" x14ac:dyDescent="0.3">
      <c r="A1551" s="2">
        <v>41671</v>
      </c>
      <c r="B1551">
        <f t="shared" si="48"/>
        <v>2014</v>
      </c>
      <c r="C1551" t="s">
        <v>36</v>
      </c>
      <c r="D1551">
        <v>96.438977820000005</v>
      </c>
      <c r="E1551">
        <v>4.4491234019999997</v>
      </c>
      <c r="F1551">
        <f t="shared" si="49"/>
        <v>4.919646286371429</v>
      </c>
    </row>
    <row r="1552" spans="1:6" x14ac:dyDescent="0.3">
      <c r="A1552" s="2">
        <v>41699</v>
      </c>
      <c r="B1552">
        <f t="shared" si="48"/>
        <v>2014</v>
      </c>
      <c r="C1552" t="s">
        <v>36</v>
      </c>
      <c r="D1552">
        <v>95.969034739999998</v>
      </c>
      <c r="E1552">
        <v>4.3013223539999998</v>
      </c>
      <c r="F1552">
        <f t="shared" si="49"/>
        <v>4.9334851947352929</v>
      </c>
    </row>
    <row r="1553" spans="1:6" x14ac:dyDescent="0.3">
      <c r="A1553" s="2">
        <v>41730</v>
      </c>
      <c r="B1553">
        <f t="shared" si="48"/>
        <v>2014</v>
      </c>
      <c r="C1553" t="s">
        <v>36</v>
      </c>
      <c r="D1553">
        <v>96.673454520000007</v>
      </c>
      <c r="E1553">
        <v>4.5819352000000002</v>
      </c>
      <c r="F1553">
        <f t="shared" si="49"/>
        <v>4.9526416444545447</v>
      </c>
    </row>
    <row r="1554" spans="1:6" x14ac:dyDescent="0.3">
      <c r="A1554" s="2">
        <v>41760</v>
      </c>
      <c r="B1554">
        <f t="shared" si="48"/>
        <v>2014</v>
      </c>
      <c r="C1554" t="s">
        <v>36</v>
      </c>
      <c r="D1554">
        <v>97.749408070000001</v>
      </c>
      <c r="E1554">
        <v>5.1924016169999998</v>
      </c>
      <c r="F1554">
        <f t="shared" si="49"/>
        <v>4.9642262208437504</v>
      </c>
    </row>
    <row r="1555" spans="1:6" x14ac:dyDescent="0.3">
      <c r="A1555" s="2">
        <v>41791</v>
      </c>
      <c r="B1555">
        <f t="shared" si="48"/>
        <v>2014</v>
      </c>
      <c r="C1555" t="s">
        <v>36</v>
      </c>
      <c r="D1555">
        <v>98.922649430000007</v>
      </c>
      <c r="E1555">
        <v>5.6627516289999997</v>
      </c>
      <c r="F1555">
        <f t="shared" si="49"/>
        <v>4.9568657241935474</v>
      </c>
    </row>
    <row r="1556" spans="1:6" x14ac:dyDescent="0.3">
      <c r="A1556" s="2">
        <v>41821</v>
      </c>
      <c r="B1556">
        <f t="shared" si="48"/>
        <v>2014</v>
      </c>
      <c r="C1556" t="s">
        <v>36</v>
      </c>
      <c r="D1556">
        <v>99.927529849999999</v>
      </c>
      <c r="E1556">
        <v>5.8441774630000003</v>
      </c>
      <c r="F1556">
        <f t="shared" si="49"/>
        <v>4.9333361940333331</v>
      </c>
    </row>
    <row r="1557" spans="1:6" x14ac:dyDescent="0.3">
      <c r="A1557" s="2">
        <v>41852</v>
      </c>
      <c r="B1557">
        <f t="shared" si="48"/>
        <v>2014</v>
      </c>
      <c r="C1557" t="s">
        <v>36</v>
      </c>
      <c r="D1557">
        <v>100.5929661</v>
      </c>
      <c r="E1557">
        <v>6.1935483729999996</v>
      </c>
      <c r="F1557">
        <f t="shared" si="49"/>
        <v>4.9019278744137926</v>
      </c>
    </row>
    <row r="1558" spans="1:6" x14ac:dyDescent="0.3">
      <c r="A1558" s="2">
        <v>41883</v>
      </c>
      <c r="B1558">
        <f t="shared" si="48"/>
        <v>2014</v>
      </c>
      <c r="C1558" t="s">
        <v>36</v>
      </c>
      <c r="D1558">
        <v>100.8085592</v>
      </c>
      <c r="E1558">
        <v>5.3577640359999998</v>
      </c>
      <c r="F1558">
        <f t="shared" si="49"/>
        <v>4.8557985708928566</v>
      </c>
    </row>
    <row r="1559" spans="1:6" x14ac:dyDescent="0.3">
      <c r="A1559" s="2">
        <v>41913</v>
      </c>
      <c r="B1559">
        <f t="shared" si="48"/>
        <v>2014</v>
      </c>
      <c r="C1559" t="s">
        <v>36</v>
      </c>
      <c r="D1559">
        <v>100.5432946</v>
      </c>
      <c r="E1559">
        <v>5.4749329199999996</v>
      </c>
      <c r="F1559">
        <f t="shared" si="49"/>
        <v>4.8372072573703706</v>
      </c>
    </row>
    <row r="1560" spans="1:6" x14ac:dyDescent="0.3">
      <c r="A1560" s="2">
        <v>41944</v>
      </c>
      <c r="B1560">
        <f t="shared" si="48"/>
        <v>2014</v>
      </c>
      <c r="C1560" t="s">
        <v>36</v>
      </c>
      <c r="D1560">
        <v>99.994642420000005</v>
      </c>
      <c r="E1560">
        <v>4.6833760450000002</v>
      </c>
      <c r="F1560">
        <f t="shared" si="49"/>
        <v>4.8126793472692304</v>
      </c>
    </row>
    <row r="1561" spans="1:6" x14ac:dyDescent="0.3">
      <c r="A1561" s="2">
        <v>41974</v>
      </c>
      <c r="B1561">
        <f t="shared" si="48"/>
        <v>2014</v>
      </c>
      <c r="C1561" t="s">
        <v>36</v>
      </c>
      <c r="D1561">
        <v>100.53838930000001</v>
      </c>
      <c r="E1561">
        <v>5.1945654279999998</v>
      </c>
      <c r="F1561">
        <f t="shared" si="49"/>
        <v>4.8178514793599998</v>
      </c>
    </row>
    <row r="1562" spans="1:6" x14ac:dyDescent="0.3">
      <c r="A1562" s="2">
        <v>42005</v>
      </c>
      <c r="B1562">
        <f t="shared" si="48"/>
        <v>2015</v>
      </c>
      <c r="C1562" t="s">
        <v>36</v>
      </c>
      <c r="D1562">
        <v>100</v>
      </c>
      <c r="E1562">
        <v>3.9835514170000001</v>
      </c>
      <c r="F1562">
        <f t="shared" si="49"/>
        <v>4.8021550648333333</v>
      </c>
    </row>
    <row r="1563" spans="1:6" x14ac:dyDescent="0.3">
      <c r="A1563" s="2">
        <v>42036</v>
      </c>
      <c r="B1563">
        <f t="shared" si="48"/>
        <v>2015</v>
      </c>
      <c r="C1563" t="s">
        <v>36</v>
      </c>
      <c r="D1563">
        <v>99.558531549999998</v>
      </c>
      <c r="E1563">
        <v>3.2347436620000001</v>
      </c>
      <c r="F1563">
        <f t="shared" si="49"/>
        <v>4.8377465277826079</v>
      </c>
    </row>
    <row r="1564" spans="1:6" x14ac:dyDescent="0.3">
      <c r="A1564" s="2">
        <v>42064</v>
      </c>
      <c r="B1564">
        <f t="shared" si="48"/>
        <v>2015</v>
      </c>
      <c r="C1564" t="s">
        <v>36</v>
      </c>
      <c r="D1564">
        <v>98.789229739999996</v>
      </c>
      <c r="E1564">
        <v>2.9386510010000002</v>
      </c>
      <c r="F1564">
        <f t="shared" si="49"/>
        <v>4.9106102944090901</v>
      </c>
    </row>
    <row r="1565" spans="1:6" x14ac:dyDescent="0.3">
      <c r="A1565" s="2">
        <v>42095</v>
      </c>
      <c r="B1565">
        <f t="shared" si="48"/>
        <v>2015</v>
      </c>
      <c r="C1565" t="s">
        <v>36</v>
      </c>
      <c r="D1565">
        <v>99.458752779999998</v>
      </c>
      <c r="E1565">
        <v>2.8811407170000001</v>
      </c>
      <c r="F1565">
        <f t="shared" si="49"/>
        <v>5.0045131179047617</v>
      </c>
    </row>
    <row r="1566" spans="1:6" x14ac:dyDescent="0.3">
      <c r="A1566" s="2">
        <v>42125</v>
      </c>
      <c r="B1566">
        <f t="shared" si="48"/>
        <v>2015</v>
      </c>
      <c r="C1566" t="s">
        <v>36</v>
      </c>
      <c r="D1566">
        <v>100.9772157</v>
      </c>
      <c r="E1566">
        <v>3.3021250090000001</v>
      </c>
      <c r="F1566">
        <f t="shared" si="49"/>
        <v>5.1106817379499994</v>
      </c>
    </row>
    <row r="1567" spans="1:6" x14ac:dyDescent="0.3">
      <c r="A1567" s="2">
        <v>42156</v>
      </c>
      <c r="B1567">
        <f t="shared" si="48"/>
        <v>2015</v>
      </c>
      <c r="C1567" t="s">
        <v>36</v>
      </c>
      <c r="D1567">
        <v>102.55961360000001</v>
      </c>
      <c r="E1567">
        <v>3.6765737920000001</v>
      </c>
      <c r="F1567">
        <f t="shared" si="49"/>
        <v>5.2058689342105255</v>
      </c>
    </row>
    <row r="1568" spans="1:6" x14ac:dyDescent="0.3">
      <c r="A1568" s="2">
        <v>42186</v>
      </c>
      <c r="B1568">
        <f t="shared" si="48"/>
        <v>2015</v>
      </c>
      <c r="C1568" t="s">
        <v>36</v>
      </c>
      <c r="D1568">
        <v>104.14399419999999</v>
      </c>
      <c r="E1568">
        <v>4.2195222149999996</v>
      </c>
      <c r="F1568">
        <f t="shared" si="49"/>
        <v>5.2908297754444433</v>
      </c>
    </row>
    <row r="1569" spans="1:6" x14ac:dyDescent="0.3">
      <c r="A1569" s="2">
        <v>42217</v>
      </c>
      <c r="B1569">
        <f t="shared" si="48"/>
        <v>2015</v>
      </c>
      <c r="C1569" t="s">
        <v>36</v>
      </c>
      <c r="D1569">
        <v>105.0792919</v>
      </c>
      <c r="E1569">
        <v>4.4598802720000004</v>
      </c>
      <c r="F1569">
        <f t="shared" si="49"/>
        <v>5.3538478672352934</v>
      </c>
    </row>
    <row r="1570" spans="1:6" x14ac:dyDescent="0.3">
      <c r="A1570" s="2">
        <v>42248</v>
      </c>
      <c r="B1570">
        <f t="shared" si="48"/>
        <v>2015</v>
      </c>
      <c r="C1570" t="s">
        <v>36</v>
      </c>
      <c r="D1570">
        <v>105.52657480000001</v>
      </c>
      <c r="E1570">
        <v>4.6801736299999996</v>
      </c>
      <c r="F1570">
        <f t="shared" si="49"/>
        <v>5.4097208419374994</v>
      </c>
    </row>
    <row r="1571" spans="1:6" x14ac:dyDescent="0.3">
      <c r="A1571" s="2">
        <v>42278</v>
      </c>
      <c r="B1571">
        <f t="shared" si="48"/>
        <v>2015</v>
      </c>
      <c r="C1571" t="s">
        <v>36</v>
      </c>
      <c r="D1571">
        <v>105.52927440000001</v>
      </c>
      <c r="E1571">
        <v>4.9590364620000003</v>
      </c>
      <c r="F1571">
        <f t="shared" si="49"/>
        <v>5.4583573227333337</v>
      </c>
    </row>
    <row r="1572" spans="1:6" x14ac:dyDescent="0.3">
      <c r="A1572" s="2">
        <v>42309</v>
      </c>
      <c r="B1572">
        <f t="shared" si="48"/>
        <v>2015</v>
      </c>
      <c r="C1572" t="s">
        <v>36</v>
      </c>
      <c r="D1572">
        <v>105.56324360000001</v>
      </c>
      <c r="E1572">
        <v>5.5688982669999998</v>
      </c>
      <c r="F1572">
        <f t="shared" si="49"/>
        <v>5.4940230985000005</v>
      </c>
    </row>
    <row r="1573" spans="1:6" x14ac:dyDescent="0.3">
      <c r="A1573" s="2">
        <v>42339</v>
      </c>
      <c r="B1573">
        <f t="shared" si="48"/>
        <v>2015</v>
      </c>
      <c r="C1573" t="s">
        <v>36</v>
      </c>
      <c r="D1573">
        <v>106.3157831</v>
      </c>
      <c r="E1573">
        <v>5.7464541259999997</v>
      </c>
      <c r="F1573">
        <f t="shared" si="49"/>
        <v>5.4882634701538473</v>
      </c>
    </row>
    <row r="1574" spans="1:6" x14ac:dyDescent="0.3">
      <c r="A1574" s="2">
        <v>42370</v>
      </c>
      <c r="B1574">
        <f t="shared" si="48"/>
        <v>2016</v>
      </c>
      <c r="C1574" t="s">
        <v>36</v>
      </c>
      <c r="D1574">
        <v>106.56892999999999</v>
      </c>
      <c r="E1574">
        <v>6.5689300490000004</v>
      </c>
      <c r="F1574">
        <f t="shared" si="49"/>
        <v>5.4667475821666676</v>
      </c>
    </row>
    <row r="1575" spans="1:6" x14ac:dyDescent="0.3">
      <c r="A1575" s="2">
        <v>42401</v>
      </c>
      <c r="B1575">
        <f t="shared" si="48"/>
        <v>2016</v>
      </c>
      <c r="C1575" t="s">
        <v>36</v>
      </c>
      <c r="D1575">
        <v>106.2070138</v>
      </c>
      <c r="E1575">
        <v>6.6779649059999997</v>
      </c>
      <c r="F1575">
        <f t="shared" si="49"/>
        <v>5.366549176090909</v>
      </c>
    </row>
    <row r="1576" spans="1:6" x14ac:dyDescent="0.3">
      <c r="A1576" s="2">
        <v>42430</v>
      </c>
      <c r="B1576">
        <f t="shared" si="48"/>
        <v>2016</v>
      </c>
      <c r="C1576" t="s">
        <v>36</v>
      </c>
      <c r="D1576">
        <v>105.1424411</v>
      </c>
      <c r="E1576">
        <v>6.4310787090000003</v>
      </c>
      <c r="F1576">
        <f t="shared" si="49"/>
        <v>5.2354076031000005</v>
      </c>
    </row>
    <row r="1577" spans="1:6" x14ac:dyDescent="0.3">
      <c r="A1577" s="2">
        <v>42461</v>
      </c>
      <c r="B1577">
        <f t="shared" si="48"/>
        <v>2016</v>
      </c>
      <c r="C1577" t="s">
        <v>36</v>
      </c>
      <c r="D1577">
        <v>105.41648290000001</v>
      </c>
      <c r="E1577">
        <v>5.9901522900000002</v>
      </c>
      <c r="F1577">
        <f t="shared" si="49"/>
        <v>5.1025552579999998</v>
      </c>
    </row>
    <row r="1578" spans="1:6" x14ac:dyDescent="0.3">
      <c r="A1578" s="2">
        <v>42491</v>
      </c>
      <c r="B1578">
        <f t="shared" si="48"/>
        <v>2016</v>
      </c>
      <c r="C1578" t="s">
        <v>36</v>
      </c>
      <c r="D1578">
        <v>106.6195924</v>
      </c>
      <c r="E1578">
        <v>5.5877721520000003</v>
      </c>
      <c r="F1578">
        <f t="shared" si="49"/>
        <v>4.9916056289999995</v>
      </c>
    </row>
    <row r="1579" spans="1:6" x14ac:dyDescent="0.3">
      <c r="A1579" s="2">
        <v>42522</v>
      </c>
      <c r="B1579">
        <f t="shared" si="48"/>
        <v>2016</v>
      </c>
      <c r="C1579" t="s">
        <v>36</v>
      </c>
      <c r="D1579">
        <v>108.88509329999999</v>
      </c>
      <c r="E1579">
        <v>6.1676139560000003</v>
      </c>
      <c r="F1579">
        <f t="shared" si="49"/>
        <v>4.906438982857142</v>
      </c>
    </row>
    <row r="1580" spans="1:6" x14ac:dyDescent="0.3">
      <c r="A1580" s="2">
        <v>42552</v>
      </c>
      <c r="B1580">
        <f t="shared" si="48"/>
        <v>2016</v>
      </c>
      <c r="C1580" t="s">
        <v>36</v>
      </c>
      <c r="D1580">
        <v>110.54025110000001</v>
      </c>
      <c r="E1580">
        <v>6.14174913</v>
      </c>
      <c r="F1580">
        <f t="shared" si="49"/>
        <v>4.6962431540000003</v>
      </c>
    </row>
    <row r="1581" spans="1:6" x14ac:dyDescent="0.3">
      <c r="A1581" s="2">
        <v>42583</v>
      </c>
      <c r="B1581">
        <f t="shared" si="48"/>
        <v>2016</v>
      </c>
      <c r="C1581" t="s">
        <v>36</v>
      </c>
      <c r="D1581">
        <v>110.7070755</v>
      </c>
      <c r="E1581">
        <v>5.3557581580000004</v>
      </c>
      <c r="F1581">
        <f t="shared" si="49"/>
        <v>4.4071419587999996</v>
      </c>
    </row>
    <row r="1582" spans="1:6" x14ac:dyDescent="0.3">
      <c r="A1582" s="2">
        <v>42614</v>
      </c>
      <c r="B1582">
        <f t="shared" si="48"/>
        <v>2016</v>
      </c>
      <c r="C1582" t="s">
        <v>36</v>
      </c>
      <c r="D1582">
        <v>110.19499020000001</v>
      </c>
      <c r="E1582">
        <v>4.4239356369999996</v>
      </c>
      <c r="F1582">
        <f t="shared" si="49"/>
        <v>4.1699879089999996</v>
      </c>
    </row>
    <row r="1583" spans="1:6" x14ac:dyDescent="0.3">
      <c r="A1583" s="2">
        <v>42644</v>
      </c>
      <c r="B1583">
        <f t="shared" si="48"/>
        <v>2016</v>
      </c>
      <c r="C1583" t="s">
        <v>36</v>
      </c>
      <c r="D1583">
        <v>109.5540771</v>
      </c>
      <c r="E1583">
        <v>3.8139205860000001</v>
      </c>
      <c r="F1583">
        <f t="shared" si="49"/>
        <v>4.0853386663333326</v>
      </c>
    </row>
    <row r="1584" spans="1:6" x14ac:dyDescent="0.3">
      <c r="A1584" s="2">
        <v>42675</v>
      </c>
      <c r="B1584">
        <f>YEAR(A1584:A3167)</f>
        <v>2016</v>
      </c>
      <c r="C1584" t="s">
        <v>36</v>
      </c>
      <c r="D1584">
        <v>109.9968214</v>
      </c>
      <c r="E1584">
        <v>4.1999256989999996</v>
      </c>
      <c r="F1584">
        <f t="shared" si="49"/>
        <v>4.2210477065000003</v>
      </c>
    </row>
    <row r="1585" spans="1:6" x14ac:dyDescent="0.3">
      <c r="A1585" s="2">
        <v>42705</v>
      </c>
      <c r="B1585">
        <f t="shared" ref="B1585" si="50">YEAR(A1585:A3168)</f>
        <v>2016</v>
      </c>
      <c r="C1585" t="s">
        <v>36</v>
      </c>
      <c r="D1585">
        <v>110.82587909999999</v>
      </c>
      <c r="E1585">
        <v>4.2421697140000001</v>
      </c>
      <c r="F1585">
        <f t="shared" si="49"/>
        <v>4.2421697140000001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97F0F-84E4-4D78-ADA4-8217A80EC74B}">
  <dimension ref="A2:E9"/>
  <sheetViews>
    <sheetView workbookViewId="0">
      <selection activeCell="N20" sqref="N20"/>
    </sheetView>
  </sheetViews>
  <sheetFormatPr defaultRowHeight="14.4" x14ac:dyDescent="0.3"/>
  <cols>
    <col min="1" max="2" width="24.77734375" bestFit="1" customWidth="1"/>
    <col min="3" max="3" width="17.5546875" bestFit="1" customWidth="1"/>
    <col min="4" max="4" width="24.77734375" bestFit="1" customWidth="1"/>
    <col min="5" max="5" width="12.109375" bestFit="1" customWidth="1"/>
    <col min="6" max="6" width="14.33203125" bestFit="1" customWidth="1"/>
    <col min="7" max="7" width="13.77734375" bestFit="1" customWidth="1"/>
    <col min="8" max="9" width="13.5546875" bestFit="1" customWidth="1"/>
    <col min="10" max="10" width="12" bestFit="1" customWidth="1"/>
  </cols>
  <sheetData>
    <row r="2" spans="1:5" x14ac:dyDescent="0.3">
      <c r="A2" t="s">
        <v>40</v>
      </c>
      <c r="C2" s="3" t="s">
        <v>42</v>
      </c>
      <c r="D2" t="s">
        <v>40</v>
      </c>
      <c r="E2" t="s">
        <v>44</v>
      </c>
    </row>
    <row r="3" spans="1:5" x14ac:dyDescent="0.3">
      <c r="A3" s="5">
        <v>5198.2259646212806</v>
      </c>
      <c r="C3" s="4" t="s">
        <v>26</v>
      </c>
      <c r="D3">
        <v>952.73573999037558</v>
      </c>
      <c r="E3">
        <v>13098.663837159998</v>
      </c>
    </row>
    <row r="4" spans="1:5" x14ac:dyDescent="0.3">
      <c r="C4" s="4" t="s">
        <v>28</v>
      </c>
      <c r="D4">
        <v>937.46488792930836</v>
      </c>
      <c r="E4">
        <v>13769.4254554</v>
      </c>
    </row>
    <row r="5" spans="1:5" x14ac:dyDescent="0.3">
      <c r="C5" s="4" t="s">
        <v>30</v>
      </c>
      <c r="D5">
        <v>931.56759829819089</v>
      </c>
      <c r="E5">
        <v>13349.044855510003</v>
      </c>
    </row>
    <row r="6" spans="1:5" x14ac:dyDescent="0.3">
      <c r="A6" t="s">
        <v>40</v>
      </c>
      <c r="C6" s="4" t="s">
        <v>32</v>
      </c>
      <c r="D6">
        <v>911.17734124836841</v>
      </c>
      <c r="E6">
        <v>13705.403370179998</v>
      </c>
    </row>
    <row r="7" spans="1:5" x14ac:dyDescent="0.3">
      <c r="A7" s="5">
        <v>5198.2259646212806</v>
      </c>
      <c r="C7" s="4" t="s">
        <v>34</v>
      </c>
      <c r="D7">
        <v>883.16342363707304</v>
      </c>
      <c r="E7">
        <v>13288.223698849992</v>
      </c>
    </row>
    <row r="8" spans="1:5" x14ac:dyDescent="0.3">
      <c r="C8" s="4" t="s">
        <v>36</v>
      </c>
      <c r="D8">
        <v>582.11697351796568</v>
      </c>
      <c r="E8">
        <v>13473.305780909999</v>
      </c>
    </row>
    <row r="9" spans="1:5" x14ac:dyDescent="0.3">
      <c r="C9" s="4" t="s">
        <v>41</v>
      </c>
      <c r="D9">
        <v>5198.2259646212824</v>
      </c>
      <c r="E9">
        <v>80684.066998009992</v>
      </c>
    </row>
  </sheetData>
  <pageMargins left="0.7" right="0.7" top="0.75" bottom="0.75" header="0.3" footer="0.3"/>
  <pageSetup orientation="portrait" r:id="rId4"/>
  <extLst>
    <ext xmlns:x14="http://schemas.microsoft.com/office/spreadsheetml/2009/9/main" uri="{05C60535-1F16-4fd2-B633-F4F36F0B64E0}">
      <x14:sparklineGroups xmlns:xm="http://schemas.microsoft.com/office/excel/2006/main">
        <x14:sparklineGroup displayEmptyCellsAs="gap" xr2:uid="{861B9C01-E4E5-4D27-A952-E1A1F0A034D0}">
          <x14:colorSeries rgb="FF0070C0"/>
          <x14:colorNegative rgb="FF000000"/>
          <x14:colorAxis rgb="FF000000"/>
          <x14:colorMarkers rgb="FF000000"/>
          <x14:colorFirst rgb="FF000000"/>
          <x14:colorLast rgb="FF000000"/>
          <x14:colorHigh rgb="FF000000"/>
          <x14:colorLow rgb="FF000000"/>
          <x14:sparklines>
            <x14:sparkline>
              <xm:f>'Meta Data '!C3:C3</xm:f>
              <xm:sqref>F4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0B54-557F-4E4A-9136-B8D05E745D47}">
  <dimension ref="A1"/>
  <sheetViews>
    <sheetView showGridLines="0" workbookViewId="0">
      <selection activeCell="T23" sqref="T23"/>
    </sheetView>
  </sheetViews>
  <sheetFormatPr defaultRowHeight="14.4" x14ac:dyDescent="0.3"/>
  <cols>
    <col min="1" max="16384" width="8.8867187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HPI Admins</vt:lpstr>
      <vt:lpstr>Cleaned Data</vt:lpstr>
      <vt:lpstr>Meta Data </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Ashruti Sawai</dc:creator>
  <cp:lastModifiedBy>Ashruti Sawai</cp:lastModifiedBy>
  <dcterms:created xsi:type="dcterms:W3CDTF">2022-12-16T15:41:33Z</dcterms:created>
  <dcterms:modified xsi:type="dcterms:W3CDTF">2022-12-17T16:26:23Z</dcterms:modified>
</cp:coreProperties>
</file>