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_Sanket\_Toastmasters\"/>
    </mc:Choice>
  </mc:AlternateContent>
  <xr:revisionPtr revIDLastSave="0" documentId="13_ncr:1_{44B2D693-ED3A-4BBE-BDD8-67C93D833BF9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Agenda" sheetId="1" r:id="rId1"/>
    <sheet name="Officers" sheetId="2" r:id="rId2"/>
    <sheet name="Volunteer Roles" sheetId="3" r:id="rId3"/>
    <sheet name="6071 Membe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5" i="1"/>
  <c r="C24" i="1"/>
  <c r="B24" i="1"/>
  <c r="B23" i="1"/>
  <c r="B22" i="1"/>
  <c r="C19" i="1"/>
  <c r="B19" i="1"/>
  <c r="B18" i="1"/>
  <c r="B17" i="1"/>
  <c r="B43" i="1"/>
  <c r="B42" i="1"/>
  <c r="B41" i="1"/>
  <c r="B40" i="1"/>
  <c r="B39" i="1"/>
  <c r="B38" i="1"/>
  <c r="B36" i="1"/>
  <c r="B35" i="1"/>
  <c r="B34" i="1"/>
  <c r="B33" i="1"/>
  <c r="B31" i="1"/>
  <c r="B29" i="1"/>
  <c r="B27" i="1"/>
  <c r="B26" i="1"/>
  <c r="B21" i="1"/>
  <c r="B16" i="1"/>
  <c r="B14" i="1"/>
  <c r="B13" i="1"/>
  <c r="B12" i="1"/>
  <c r="B11" i="1"/>
  <c r="B10" i="1"/>
  <c r="B9" i="1"/>
  <c r="B8" i="1"/>
  <c r="B6" i="1"/>
</calcChain>
</file>

<file path=xl/sharedStrings.xml><?xml version="1.0" encoding="utf-8"?>
<sst xmlns="http://schemas.openxmlformats.org/spreadsheetml/2006/main" count="236" uniqueCount="196">
  <si>
    <t>SPEAK UP FRISCO CLUB 6071</t>
  </si>
  <si>
    <t>Fill the names of the volunteers in the volunteer column below. It will autopopulate the agenda. Then just add WOTD and Speech title etc., in the agenda directly.</t>
  </si>
  <si>
    <t>Agenda Items</t>
  </si>
  <si>
    <t>Member and Title</t>
  </si>
  <si>
    <t>Post Action</t>
  </si>
  <si>
    <t>Time</t>
  </si>
  <si>
    <t>Call to Order and Instructions</t>
  </si>
  <si>
    <t>Intro Presiding Officer</t>
  </si>
  <si>
    <t>Role</t>
  </si>
  <si>
    <t>Volunteer</t>
  </si>
  <si>
    <t>Presiding Officer</t>
  </si>
  <si>
    <t>Introduction of Guests &amp; Toast master</t>
  </si>
  <si>
    <t>Seargent of arms</t>
  </si>
  <si>
    <t>Presiding officer</t>
  </si>
  <si>
    <t>Toastmaster</t>
  </si>
  <si>
    <t xml:space="preserve"> Introduces  Meeting Theme &amp; volunteers</t>
  </si>
  <si>
    <t>Toast Master</t>
  </si>
  <si>
    <t>Grammarian/Word of the Day</t>
  </si>
  <si>
    <t>Introduce word of the day</t>
  </si>
  <si>
    <t>Table Topics Master</t>
  </si>
  <si>
    <t>Ah Counter</t>
  </si>
  <si>
    <t>Member explains role in 1 or 2 sentences</t>
  </si>
  <si>
    <t>Grammarian</t>
  </si>
  <si>
    <t>Timer</t>
  </si>
  <si>
    <t>Vote Counter</t>
  </si>
  <si>
    <t>Listener</t>
  </si>
  <si>
    <t>Joke Master</t>
  </si>
  <si>
    <t>Joke Master provides Joke</t>
  </si>
  <si>
    <t>Vote counter</t>
  </si>
  <si>
    <t>Toastmaster Introduces First Speaker</t>
  </si>
  <si>
    <t>Speaker 1</t>
  </si>
  <si>
    <t>Sanket</t>
  </si>
  <si>
    <t>Prepared Speech #1</t>
  </si>
  <si>
    <t>Spaeker 2</t>
  </si>
  <si>
    <t>Pathway:</t>
  </si>
  <si>
    <t>Evaluator 1</t>
  </si>
  <si>
    <t>Project:</t>
  </si>
  <si>
    <t>Evaluator 2</t>
  </si>
  <si>
    <t>Speech Title:</t>
  </si>
  <si>
    <t>General Evaluator</t>
  </si>
  <si>
    <t>All provide feedback to Speaker 1. Toast master introduces 2nd speaker</t>
  </si>
  <si>
    <t>Joke master</t>
  </si>
  <si>
    <t>Prepared Speech #2</t>
  </si>
  <si>
    <t>VP Membership</t>
  </si>
  <si>
    <t>All provide feedback to Speaker 2</t>
  </si>
  <si>
    <t>Call For Timers &amp; grammarian report for speeches and introduce the Table topics master</t>
  </si>
  <si>
    <t>Timer report on Speeches</t>
  </si>
  <si>
    <t>All vote for Best Speaker</t>
  </si>
  <si>
    <t>Table Topics</t>
  </si>
  <si>
    <t xml:space="preserve">Conduct Table Topics session; Return control to TM </t>
  </si>
  <si>
    <t>Toast Master introduces General Evaluator</t>
  </si>
  <si>
    <t>Calls evaluators</t>
  </si>
  <si>
    <t>Evaluator #1</t>
  </si>
  <si>
    <t>Evaluator #2</t>
  </si>
  <si>
    <t>Return control to General Evaluator</t>
  </si>
  <si>
    <t>Calls TAG volunteer report on table topics and evaluators</t>
  </si>
  <si>
    <t>Timer report</t>
  </si>
  <si>
    <t>Grammarian Report</t>
  </si>
  <si>
    <t>All vote for best table topics speaker and evaluator</t>
  </si>
  <si>
    <t>Ah Counter Report</t>
  </si>
  <si>
    <t>General Evaluator Report on Meeting</t>
  </si>
  <si>
    <t>Return control to Presiding Officer</t>
  </si>
  <si>
    <t>Vote Counter Report and present awards</t>
  </si>
  <si>
    <t>Vote Counter report on Evaluations</t>
  </si>
  <si>
    <t>New member Pledge</t>
  </si>
  <si>
    <r>
      <rPr>
        <i/>
        <sz val="9"/>
        <color theme="1"/>
        <rFont val="Calibri"/>
        <family val="2"/>
        <charset val="1"/>
      </rPr>
      <t>Optional 1</t>
    </r>
    <r>
      <rPr>
        <i/>
        <vertAlign val="superscript"/>
        <sz val="9"/>
        <color theme="1"/>
        <rFont val="Calibri"/>
        <family val="2"/>
        <charset val="1"/>
      </rPr>
      <t>st</t>
    </r>
    <r>
      <rPr>
        <i/>
        <sz val="9"/>
        <color theme="1"/>
        <rFont val="Calibri"/>
        <family val="2"/>
        <charset val="1"/>
      </rPr>
      <t xml:space="preserve"> week of month</t>
    </r>
  </si>
  <si>
    <t>Listener Questions</t>
  </si>
  <si>
    <t>New member feedback &amp; adjourn</t>
  </si>
  <si>
    <t>Speak Up Frisco Officers</t>
  </si>
  <si>
    <t>Officers Position</t>
  </si>
  <si>
    <t>Ajay Jadhav</t>
  </si>
  <si>
    <t>President</t>
  </si>
  <si>
    <t>Mark Stewart</t>
  </si>
  <si>
    <t>VP Education</t>
  </si>
  <si>
    <t>Vijay Balasubramanian, TM</t>
  </si>
  <si>
    <t>Asel Neff</t>
  </si>
  <si>
    <t>VP Public Relations</t>
  </si>
  <si>
    <t>Secretary</t>
  </si>
  <si>
    <t>Hasita Nunduru</t>
  </si>
  <si>
    <t>Treasurer</t>
  </si>
  <si>
    <t>Aditya Sappa</t>
  </si>
  <si>
    <t>Sergeant at Arms</t>
  </si>
  <si>
    <t>We meet up every Thursday from 7:15PM to 8:45 PM</t>
  </si>
  <si>
    <t>www.speakupfrisco.com</t>
  </si>
  <si>
    <t>www.toastmasters.org</t>
  </si>
  <si>
    <t>easy-speak.org</t>
  </si>
  <si>
    <t>Toastmasters Mission Statement:</t>
  </si>
  <si>
    <t>We provide a supportive and positive learning</t>
  </si>
  <si>
    <t>experience in which members are empowered</t>
  </si>
  <si>
    <t>to develop communication and leadership</t>
  </si>
  <si>
    <t>skills, resulting in greater self-confidence and</t>
  </si>
  <si>
    <t>personal growth.</t>
  </si>
  <si>
    <t>Toastmasters Roles and Responsibilities</t>
  </si>
  <si>
    <t xml:space="preserve">The main duty of the Toastmaster is to act as a genial host and conduct the entire program, including introducing participants.  </t>
  </si>
  <si>
    <t>For obvious reasons this task is not usually assigned to a member until he or she is quite familiar with the Club and its procedures.</t>
  </si>
  <si>
    <t xml:space="preserve">Program participants should be introduced in a way that excited the audience and motivates them to listen.  </t>
  </si>
  <si>
    <t>The Toastmaster creates an atmosphere of interest, expectation, and receptivity.</t>
  </si>
  <si>
    <t>Topicmaster</t>
  </si>
  <si>
    <t xml:space="preserve">The topicmaster plans the table topics segment of the meeting. The Toastmasters program has a tradition – every member speaks at a meeting. </t>
  </si>
  <si>
    <t>The purpose of this period is to have members “think on their feet” and speak for a minute or so.</t>
  </si>
  <si>
    <t xml:space="preserve">The general evaluator is just what the name implies—an evaluator of anything and everything that takes place throughout the meeting.  </t>
  </si>
  <si>
    <t xml:space="preserve">The responsibilities are large, but so are the rewards.  The general evaluator is responsible to the Toastmaster and responsible for the evaluation team.  </t>
  </si>
  <si>
    <t xml:space="preserve">Effective speakers use words and time wisely.  Developing good pacing takes practice.  </t>
  </si>
  <si>
    <t xml:space="preserve">One of the lessons to be practiced in speech training is that of expressing a thought within a specific time.  The timer is the member responsible for keeping track of time.  </t>
  </si>
  <si>
    <t>The timer provides a report at the end of contests and a complete time report during the evaluation section of the meeting.</t>
  </si>
  <si>
    <t>Event</t>
  </si>
  <si>
    <t>Range</t>
  </si>
  <si>
    <t>Contest</t>
  </si>
  <si>
    <t>Green Flag</t>
  </si>
  <si>
    <t>Yellow Flag</t>
  </si>
  <si>
    <t>Red Flag</t>
  </si>
  <si>
    <t>(minutes)</t>
  </si>
  <si>
    <t>Minimum</t>
  </si>
  <si>
    <t>Maximum</t>
  </si>
  <si>
    <t>1-2 min</t>
  </si>
  <si>
    <t>Evaluations</t>
  </si>
  <si>
    <t>2-3 min</t>
  </si>
  <si>
    <t>Pathways</t>
  </si>
  <si>
    <t>4-6 min</t>
  </si>
  <si>
    <t>5-7 min</t>
  </si>
  <si>
    <t>Advanced Speeches</t>
  </si>
  <si>
    <t>6-8 min</t>
  </si>
  <si>
    <t>8-10 min</t>
  </si>
  <si>
    <t>“Ah” Counter/Posture Monitor</t>
  </si>
  <si>
    <t xml:space="preserve">Toastmasters strive to reduce and eventually eliminate the use of crutch-words and filler words such as “ah,” “um,” “er,” “you know” and “uh.”  </t>
  </si>
  <si>
    <t xml:space="preserve">These utterances undermine our power of speech and distract our audience.  The purpose of the ah counter is to note words and sounds used as “crutch” or “pause filler” </t>
  </si>
  <si>
    <t xml:space="preserve">by anyone who speaks during the meeting.  </t>
  </si>
  <si>
    <t xml:space="preserve">Words may be inappropriate interjections such as “and, well, but, so, you know.”  Sounds may be “ah, um er.”  </t>
  </si>
  <si>
    <t xml:space="preserve">The ah counter also notes when a speaker repeats a word or phrase such as “I, I” or “This means, this means.”  </t>
  </si>
  <si>
    <t xml:space="preserve">  The “ah” counter’s report comes during the evaluation section of the meeting.</t>
  </si>
  <si>
    <t xml:space="preserve">Being grammarian is truly an exercise in expanding your listening skills.  The grammarian comments on the use of English (both good and bad) during the course of the meeting. </t>
  </si>
  <si>
    <t xml:space="preserve"> The grammarian also introduces new words to members.  The grammarian’s report comes during the evaluation section of the meeting.</t>
  </si>
  <si>
    <t xml:space="preserve">The vote counter collects ballots after contests (Speech, Evaluation, and Table Topics) and tallies them.  The vote counter does not vote unless there’s a tie.  </t>
  </si>
  <si>
    <t>Toastmaster Member Name</t>
  </si>
  <si>
    <t>Education Level</t>
  </si>
  <si>
    <t>Email address</t>
  </si>
  <si>
    <t>PM3</t>
  </si>
  <si>
    <t>mark.stewart@kdrp.com</t>
  </si>
  <si>
    <t>PM4</t>
  </si>
  <si>
    <t>hasita.nunduru@gmail.com</t>
  </si>
  <si>
    <t>Kevin Green</t>
  </si>
  <si>
    <t>DTM</t>
  </si>
  <si>
    <t>kevingreensr@gmail.com</t>
  </si>
  <si>
    <t>Vijay Balasubramanian</t>
  </si>
  <si>
    <t>TM</t>
  </si>
  <si>
    <t>Vijay77@yahoo.com</t>
  </si>
  <si>
    <t>Kamran Haque</t>
  </si>
  <si>
    <t>kamranhaque81@yahoo.com</t>
  </si>
  <si>
    <t>Deepali Singh</t>
  </si>
  <si>
    <t>deepalisingh79@gmail.com</t>
  </si>
  <si>
    <t>Jadhavj@gmail.com</t>
  </si>
  <si>
    <t>Kenia Siqueira</t>
  </si>
  <si>
    <t>ksiqueira2007@gmail.com</t>
  </si>
  <si>
    <t>Glody Badose</t>
  </si>
  <si>
    <t>glody.albadose@gmail.com</t>
  </si>
  <si>
    <t>Anjali Patel</t>
  </si>
  <si>
    <t>anjaliandeducation@gmail.com</t>
  </si>
  <si>
    <t>atsamakova@gmail.com</t>
  </si>
  <si>
    <t>Srikanth Ainapurapu</t>
  </si>
  <si>
    <t>Narmada</t>
  </si>
  <si>
    <t>Pushpa Ghimire</t>
  </si>
  <si>
    <t>reply2ghimire@gmail.com</t>
  </si>
  <si>
    <t>Senthil Maran</t>
  </si>
  <si>
    <t>senthil.maran@gmail.com</t>
  </si>
  <si>
    <t>Eileen Elledge</t>
  </si>
  <si>
    <t>District</t>
  </si>
  <si>
    <t>eileen.elledge@gmail.com</t>
  </si>
  <si>
    <t>Lucia Lam</t>
  </si>
  <si>
    <t>Scott</t>
  </si>
  <si>
    <t>James</t>
  </si>
  <si>
    <t>PathWay</t>
  </si>
  <si>
    <t>Project</t>
  </si>
  <si>
    <t>Speech Title</t>
  </si>
  <si>
    <t>Duration</t>
  </si>
  <si>
    <t>Joy</t>
  </si>
  <si>
    <t>Raghav</t>
  </si>
  <si>
    <t>Johana</t>
  </si>
  <si>
    <t>Jaclyn</t>
  </si>
  <si>
    <t>Aditya</t>
  </si>
  <si>
    <t>Treyna</t>
  </si>
  <si>
    <t>Ryan</t>
  </si>
  <si>
    <t>Ajay</t>
  </si>
  <si>
    <t>Definition: The beginning of something, especially a process or institution.
Example: “This project marks the inception of a new chapter for our team.”</t>
  </si>
  <si>
    <t>WORD OF THE DAY (WOTD)- Inception (noun)</t>
  </si>
  <si>
    <t>Meeting Theme: New Beginnings</t>
  </si>
  <si>
    <t>Date: 02/05/2026</t>
  </si>
  <si>
    <t>Kamran</t>
  </si>
  <si>
    <t>Mark</t>
  </si>
  <si>
    <t>Presentation Mastery</t>
  </si>
  <si>
    <t>Speak with purpose</t>
  </si>
  <si>
    <t>The mother of all pandemics</t>
  </si>
  <si>
    <t>8-10 minutes</t>
  </si>
  <si>
    <t>Dynamic Leadership</t>
  </si>
  <si>
    <t>Introduction to mentoring</t>
  </si>
  <si>
    <t>Mentoring vs Coaching</t>
  </si>
  <si>
    <t>6-8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</si>
</sst>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31" x14ac:knownFonts="1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i/>
      <sz val="9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9"/>
      <color rgb="FFFF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0"/>
      <color rgb="FFC9211E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9"/>
      <color theme="1"/>
      <name val="Calibri"/>
      <family val="2"/>
      <charset val="1"/>
    </font>
    <font>
      <b/>
      <i/>
      <sz val="9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i/>
      <sz val="9"/>
      <color rgb="FF333333"/>
      <name val="Calibri"/>
      <family val="2"/>
      <charset val="1"/>
    </font>
    <font>
      <sz val="9"/>
      <color rgb="FF333333"/>
      <name val="Calibri"/>
      <family val="2"/>
      <charset val="1"/>
    </font>
    <font>
      <sz val="10"/>
      <color rgb="FF000000"/>
      <name val="Calibri"/>
      <family val="2"/>
      <charset val="1"/>
    </font>
    <font>
      <i/>
      <vertAlign val="superscript"/>
      <sz val="9"/>
      <color theme="1"/>
      <name val="Calibri"/>
      <family val="2"/>
      <charset val="1"/>
    </font>
    <font>
      <u/>
      <sz val="9"/>
      <color theme="1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9"/>
      <color rgb="FF0070C0"/>
      <name val="Calibri"/>
      <family val="2"/>
      <charset val="1"/>
    </font>
    <font>
      <b/>
      <sz val="13"/>
      <color rgb="FF4F81BD"/>
      <name val="Calibri"/>
      <family val="2"/>
      <charset val="1"/>
    </font>
    <font>
      <b/>
      <sz val="12"/>
      <color theme="1"/>
      <name val="Arial"/>
      <family val="2"/>
      <charset val="1"/>
    </font>
    <font>
      <b/>
      <sz val="9.5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8.5"/>
      <color theme="1"/>
      <name val="Arial"/>
      <family val="2"/>
      <charset val="1"/>
    </font>
    <font>
      <b/>
      <sz val="11"/>
      <color theme="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4C7DC"/>
        <bgColor rgb="FFAFD095"/>
      </patternFill>
    </fill>
    <fill>
      <patternFill patternType="solid">
        <fgColor rgb="FFAFD095"/>
        <bgColor rgb="FFC5E0B4"/>
      </patternFill>
    </fill>
    <fill>
      <patternFill patternType="solid">
        <fgColor theme="9" tint="0.59987182226020086"/>
        <bgColor rgb="FFAFD095"/>
      </patternFill>
    </fill>
    <fill>
      <patternFill patternType="solid">
        <fgColor rgb="FFE0E0E0"/>
        <bgColor rgb="FFC5E0B4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C9211E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2" fillId="0" borderId="0" applyBorder="0" applyProtection="0"/>
  </cellStyleXfs>
  <cellXfs count="8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164" fontId="1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 applyAlignment="1">
      <alignment horizontal="center" wrapText="1"/>
    </xf>
    <xf numFmtId="16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 wrapText="1"/>
    </xf>
    <xf numFmtId="0" fontId="12" fillId="4" borderId="0" xfId="0" applyFont="1" applyFill="1" applyAlignment="1">
      <alignment wrapText="1"/>
    </xf>
    <xf numFmtId="0" fontId="13" fillId="0" borderId="0" xfId="0" applyFont="1" applyAlignment="1">
      <alignment horizontal="center" wrapText="1"/>
    </xf>
    <xf numFmtId="164" fontId="14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5" fillId="0" borderId="0" xfId="0" applyFont="1"/>
    <xf numFmtId="0" fontId="16" fillId="0" borderId="0" xfId="0" applyFont="1"/>
    <xf numFmtId="0" fontId="1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8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13" fillId="0" borderId="0" xfId="0" applyFont="1" applyAlignment="1">
      <alignment horizontal="right" wrapText="1"/>
    </xf>
    <xf numFmtId="0" fontId="12" fillId="5" borderId="0" xfId="0" applyFont="1" applyFill="1" applyAlignment="1">
      <alignment horizontal="left"/>
    </xf>
    <xf numFmtId="0" fontId="19" fillId="0" borderId="0" xfId="0" applyFont="1" applyAlignment="1">
      <alignment horizontal="right"/>
    </xf>
    <xf numFmtId="0" fontId="12" fillId="4" borderId="0" xfId="0" applyFont="1" applyFill="1" applyAlignment="1">
      <alignment horizontal="left"/>
    </xf>
    <xf numFmtId="0" fontId="10" fillId="0" borderId="0" xfId="0" applyFont="1"/>
    <xf numFmtId="0" fontId="21" fillId="0" borderId="0" xfId="1" applyFont="1" applyBorder="1" applyProtection="1"/>
    <xf numFmtId="0" fontId="23" fillId="0" borderId="0" xfId="0" applyFont="1"/>
    <xf numFmtId="0" fontId="2" fillId="0" borderId="0" xfId="0" applyFont="1"/>
    <xf numFmtId="0" fontId="24" fillId="6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26" fillId="0" borderId="2" xfId="0" applyFont="1" applyBorder="1" applyAlignment="1">
      <alignment horizontal="justify" vertical="center" wrapText="1"/>
    </xf>
    <xf numFmtId="0" fontId="26" fillId="0" borderId="3" xfId="0" applyFont="1" applyBorder="1" applyAlignment="1">
      <alignment horizontal="justify" vertical="center" wrapText="1"/>
    </xf>
    <xf numFmtId="0" fontId="26" fillId="0" borderId="5" xfId="0" applyFont="1" applyBorder="1" applyAlignment="1">
      <alignment horizontal="justify" vertical="center" wrapText="1"/>
    </xf>
    <xf numFmtId="0" fontId="26" fillId="0" borderId="6" xfId="0" applyFont="1" applyBorder="1" applyAlignment="1">
      <alignment horizontal="justify" vertical="center" wrapText="1"/>
    </xf>
    <xf numFmtId="0" fontId="27" fillId="0" borderId="7" xfId="0" applyFont="1" applyBorder="1" applyAlignment="1">
      <alignment horizontal="justify" vertical="center" wrapText="1"/>
    </xf>
    <xf numFmtId="16" fontId="27" fillId="0" borderId="8" xfId="0" applyNumberFormat="1" applyFont="1" applyBorder="1" applyAlignment="1">
      <alignment horizontal="justify" vertical="center" wrapText="1"/>
    </xf>
    <xf numFmtId="20" fontId="27" fillId="0" borderId="9" xfId="0" applyNumberFormat="1" applyFont="1" applyBorder="1" applyAlignment="1">
      <alignment horizontal="justify" vertical="center" wrapText="1"/>
    </xf>
    <xf numFmtId="20" fontId="28" fillId="7" borderId="10" xfId="0" applyNumberFormat="1" applyFont="1" applyFill="1" applyBorder="1" applyAlignment="1">
      <alignment horizontal="justify" vertical="center" wrapText="1"/>
    </xf>
    <xf numFmtId="20" fontId="28" fillId="2" borderId="10" xfId="0" applyNumberFormat="1" applyFont="1" applyFill="1" applyBorder="1" applyAlignment="1">
      <alignment horizontal="justify" vertical="center" wrapText="1"/>
    </xf>
    <xf numFmtId="20" fontId="28" fillId="8" borderId="10" xfId="0" applyNumberFormat="1" applyFont="1" applyFill="1" applyBorder="1" applyAlignment="1">
      <alignment horizontal="justify" vertical="center" wrapText="1"/>
    </xf>
    <xf numFmtId="20" fontId="27" fillId="0" borderId="8" xfId="0" applyNumberFormat="1" applyFont="1" applyBorder="1" applyAlignment="1">
      <alignment horizontal="justify" vertical="center" wrapText="1"/>
    </xf>
    <xf numFmtId="0" fontId="27" fillId="0" borderId="11" xfId="0" applyFont="1" applyBorder="1" applyAlignment="1">
      <alignment horizontal="justify" vertical="center" wrapText="1"/>
    </xf>
    <xf numFmtId="0" fontId="27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justify" vertical="center" wrapText="1"/>
    </xf>
    <xf numFmtId="20" fontId="29" fillId="8" borderId="10" xfId="0" applyNumberFormat="1" applyFont="1" applyFill="1" applyBorder="1" applyAlignment="1">
      <alignment horizontal="justify" vertical="center" wrapText="1"/>
    </xf>
    <xf numFmtId="0" fontId="30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0" fillId="0" borderId="12" xfId="0" applyFont="1" applyBorder="1"/>
    <xf numFmtId="0" fontId="30" fillId="0" borderId="12" xfId="0" applyFont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22" fillId="0" borderId="12" xfId="1" applyBorder="1" applyAlignment="1" applyProtection="1">
      <alignment horizontal="center"/>
    </xf>
    <xf numFmtId="0" fontId="3" fillId="0" borderId="12" xfId="0" applyFont="1" applyBorder="1"/>
    <xf numFmtId="0" fontId="1" fillId="0" borderId="12" xfId="0" applyFont="1" applyBorder="1"/>
    <xf numFmtId="0" fontId="1" fillId="0" borderId="12" xfId="0" quotePrefix="1" applyFont="1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25" fillId="0" borderId="1" xfId="0" applyFont="1" applyBorder="1" applyAlignment="1">
      <alignment horizontal="justify" vertical="center" wrapText="1"/>
    </xf>
    <xf numFmtId="0" fontId="26" fillId="7" borderId="4" xfId="0" applyFont="1" applyFill="1" applyBorder="1" applyAlignment="1">
      <alignment horizontal="justify" vertical="center" wrapText="1"/>
    </xf>
    <xf numFmtId="0" fontId="26" fillId="2" borderId="4" xfId="0" applyFont="1" applyFill="1" applyBorder="1" applyAlignment="1">
      <alignment horizontal="justify" vertical="center" wrapText="1"/>
    </xf>
    <xf numFmtId="0" fontId="26" fillId="8" borderId="4" xfId="0" applyFont="1" applyFill="1" applyBorder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00B050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www.toastmasters.org/" TargetMode="External"/><Relationship Id="rId1" Type="http://schemas.openxmlformats.org/officeDocument/2006/relationships/hyperlink" Target="http://www.speakupfrisco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ksiqueira2007@gmail.com" TargetMode="External"/><Relationship Id="rId13" Type="http://schemas.openxmlformats.org/officeDocument/2006/relationships/hyperlink" Target="mailto:senthil.maran@gmail.com" TargetMode="External"/><Relationship Id="rId3" Type="http://schemas.openxmlformats.org/officeDocument/2006/relationships/hyperlink" Target="mailto:kevingreensr@gmail.com" TargetMode="External"/><Relationship Id="rId7" Type="http://schemas.openxmlformats.org/officeDocument/2006/relationships/hyperlink" Target="mailto:Jadhavj@gmail.com" TargetMode="External"/><Relationship Id="rId12" Type="http://schemas.openxmlformats.org/officeDocument/2006/relationships/hyperlink" Target="mailto:reply2ghimire@gmail.com" TargetMode="External"/><Relationship Id="rId2" Type="http://schemas.openxmlformats.org/officeDocument/2006/relationships/hyperlink" Target="mailto:hasita.nunduru@gmail.com" TargetMode="External"/><Relationship Id="rId1" Type="http://schemas.openxmlformats.org/officeDocument/2006/relationships/hyperlink" Target="mailto:mark.stewart@kdrp.com" TargetMode="External"/><Relationship Id="rId6" Type="http://schemas.openxmlformats.org/officeDocument/2006/relationships/hyperlink" Target="mailto:deepalisingh79@gmail.com" TargetMode="External"/><Relationship Id="rId11" Type="http://schemas.openxmlformats.org/officeDocument/2006/relationships/hyperlink" Target="mailto:atsamakova@gmail.com" TargetMode="External"/><Relationship Id="rId5" Type="http://schemas.openxmlformats.org/officeDocument/2006/relationships/hyperlink" Target="mailto:kamranhaque81@yahoo.com" TargetMode="External"/><Relationship Id="rId10" Type="http://schemas.openxmlformats.org/officeDocument/2006/relationships/hyperlink" Target="mailto:anjaliandeducation@gmail.com" TargetMode="External"/><Relationship Id="rId4" Type="http://schemas.openxmlformats.org/officeDocument/2006/relationships/hyperlink" Target="mailto:Vijay77@yahoo.com" TargetMode="External"/><Relationship Id="rId9" Type="http://schemas.openxmlformats.org/officeDocument/2006/relationships/hyperlink" Target="mailto:glody.albadose@gmail.com" TargetMode="External"/><Relationship Id="rId14" Type="http://schemas.openxmlformats.org/officeDocument/2006/relationships/hyperlink" Target="mailto:eileen.elledg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43"/>
  <sheetViews>
    <sheetView showGridLines="0" tabSelected="1" zoomScale="120" zoomScaleNormal="120" workbookViewId="0">
      <selection activeCell="A26" sqref="A26"/>
    </sheetView>
  </sheetViews>
  <sheetFormatPr defaultColWidth="8.7109375" defaultRowHeight="12" x14ac:dyDescent="0.2"/>
  <cols>
    <col min="1" max="1" width="35.7109375" style="1" customWidth="1"/>
    <col min="2" max="2" width="23.28515625" style="1" customWidth="1"/>
    <col min="3" max="3" width="32.42578125" style="2" customWidth="1"/>
    <col min="4" max="4" width="16.28515625" style="3" customWidth="1"/>
    <col min="5" max="6" width="8.7109375" style="1"/>
    <col min="7" max="7" width="22.7109375" style="1" customWidth="1"/>
    <col min="8" max="8" width="23.85546875" style="1" customWidth="1"/>
    <col min="9" max="9" width="44" style="1" customWidth="1"/>
    <col min="10" max="10" width="33.140625" style="1" customWidth="1"/>
    <col min="11" max="11" width="32" style="1" customWidth="1"/>
    <col min="12" max="12" width="61.140625" style="1" customWidth="1"/>
    <col min="13" max="16382" width="8.7109375" style="1"/>
    <col min="16383" max="16384" width="11.42578125" style="1" customWidth="1"/>
  </cols>
  <sheetData>
    <row r="1" spans="1:12" ht="15.75" x14ac:dyDescent="0.25">
      <c r="A1" s="73" t="s">
        <v>0</v>
      </c>
      <c r="B1" s="73"/>
      <c r="C1" s="73"/>
      <c r="D1" s="73"/>
    </row>
    <row r="2" spans="1:12" s="5" customFormat="1" ht="15.75" x14ac:dyDescent="0.25">
      <c r="A2" s="4" t="s">
        <v>184</v>
      </c>
      <c r="C2" s="6"/>
      <c r="D2" s="7" t="s">
        <v>185</v>
      </c>
    </row>
    <row r="3" spans="1:12" ht="42.6" customHeight="1" x14ac:dyDescent="0.2">
      <c r="A3" s="8" t="s">
        <v>183</v>
      </c>
      <c r="B3" s="74" t="s">
        <v>182</v>
      </c>
      <c r="C3" s="74"/>
      <c r="G3" s="75" t="s">
        <v>1</v>
      </c>
      <c r="H3" s="75"/>
    </row>
    <row r="4" spans="1:12" ht="13.5" customHeight="1" x14ac:dyDescent="0.2">
      <c r="A4" s="9" t="s">
        <v>2</v>
      </c>
      <c r="B4" s="10" t="s">
        <v>3</v>
      </c>
      <c r="C4" s="11" t="s">
        <v>4</v>
      </c>
      <c r="D4" s="12" t="s">
        <v>5</v>
      </c>
    </row>
    <row r="5" spans="1:12" ht="15.75" x14ac:dyDescent="0.25">
      <c r="A5" s="1" t="s">
        <v>6</v>
      </c>
      <c r="B5" s="1" t="str">
        <f>H6</f>
        <v>Scott</v>
      </c>
      <c r="C5" s="2" t="s">
        <v>7</v>
      </c>
      <c r="D5" s="3">
        <v>0.8125</v>
      </c>
      <c r="G5" s="58" t="s">
        <v>8</v>
      </c>
      <c r="H5" s="58" t="s">
        <v>9</v>
      </c>
      <c r="I5" s="58" t="s">
        <v>170</v>
      </c>
      <c r="J5" s="58" t="s">
        <v>171</v>
      </c>
      <c r="K5" s="58" t="s">
        <v>172</v>
      </c>
      <c r="L5" s="58" t="s">
        <v>173</v>
      </c>
    </row>
    <row r="6" spans="1:12" x14ac:dyDescent="0.2">
      <c r="A6" s="1" t="s">
        <v>10</v>
      </c>
      <c r="B6" s="1" t="str">
        <f>H7</f>
        <v>Vijay Balasubramanian</v>
      </c>
      <c r="C6" s="2" t="s">
        <v>11</v>
      </c>
      <c r="G6" s="59" t="s">
        <v>12</v>
      </c>
      <c r="H6" s="59" t="s">
        <v>168</v>
      </c>
      <c r="I6" s="61"/>
      <c r="J6" s="62"/>
      <c r="K6" s="62"/>
      <c r="L6" s="63"/>
    </row>
    <row r="7" spans="1:12" x14ac:dyDescent="0.2">
      <c r="C7" s="13"/>
      <c r="G7" s="59" t="s">
        <v>13</v>
      </c>
      <c r="H7" s="59" t="s">
        <v>143</v>
      </c>
      <c r="I7" s="64"/>
      <c r="J7" s="65"/>
      <c r="K7" s="65"/>
      <c r="L7" s="66"/>
    </row>
    <row r="8" spans="1:12" ht="25.5" x14ac:dyDescent="0.2">
      <c r="A8" s="14" t="s">
        <v>14</v>
      </c>
      <c r="B8" s="1" t="str">
        <f>H8</f>
        <v>Sanket</v>
      </c>
      <c r="C8" s="15" t="s">
        <v>15</v>
      </c>
      <c r="D8" s="16">
        <v>0.81527777777777799</v>
      </c>
      <c r="G8" s="59" t="s">
        <v>16</v>
      </c>
      <c r="H8" s="59" t="s">
        <v>31</v>
      </c>
      <c r="I8" s="64"/>
      <c r="J8" s="65"/>
      <c r="K8" s="65"/>
      <c r="L8" s="66"/>
    </row>
    <row r="9" spans="1:12" x14ac:dyDescent="0.2">
      <c r="A9" s="17" t="s">
        <v>17</v>
      </c>
      <c r="B9" s="1" t="str">
        <f>H10</f>
        <v>Jaclyn</v>
      </c>
      <c r="C9" s="2" t="s">
        <v>18</v>
      </c>
      <c r="D9" s="16">
        <v>0.81874999999999998</v>
      </c>
      <c r="G9" s="59" t="s">
        <v>19</v>
      </c>
      <c r="H9" s="59" t="s">
        <v>176</v>
      </c>
      <c r="I9" s="64"/>
      <c r="J9" s="65"/>
      <c r="K9" s="65"/>
      <c r="L9" s="66"/>
    </row>
    <row r="10" spans="1:12" x14ac:dyDescent="0.2">
      <c r="A10" s="17" t="s">
        <v>20</v>
      </c>
      <c r="B10" s="18" t="str">
        <f>H11</f>
        <v>Raghav</v>
      </c>
      <c r="C10" s="2" t="s">
        <v>21</v>
      </c>
      <c r="G10" s="59" t="s">
        <v>22</v>
      </c>
      <c r="H10" s="59" t="s">
        <v>177</v>
      </c>
      <c r="I10" s="64"/>
      <c r="J10" s="65"/>
      <c r="K10" s="65"/>
      <c r="L10" s="66"/>
    </row>
    <row r="11" spans="1:12" x14ac:dyDescent="0.2">
      <c r="A11" s="17" t="s">
        <v>23</v>
      </c>
      <c r="B11" s="1" t="str">
        <f>H12</f>
        <v>Joy</v>
      </c>
      <c r="C11" s="2" t="s">
        <v>21</v>
      </c>
      <c r="G11" s="59" t="s">
        <v>20</v>
      </c>
      <c r="H11" s="59" t="s">
        <v>175</v>
      </c>
      <c r="I11" s="64"/>
      <c r="J11" s="65"/>
      <c r="K11" s="65"/>
      <c r="L11" s="66"/>
    </row>
    <row r="12" spans="1:12" x14ac:dyDescent="0.2">
      <c r="A12" s="17" t="s">
        <v>24</v>
      </c>
      <c r="B12" s="1" t="str">
        <f>H14</f>
        <v>James</v>
      </c>
      <c r="C12" s="2" t="s">
        <v>21</v>
      </c>
      <c r="G12" s="59" t="s">
        <v>23</v>
      </c>
      <c r="H12" s="59" t="s">
        <v>174</v>
      </c>
      <c r="I12" s="64"/>
      <c r="J12" s="65"/>
      <c r="K12" s="65"/>
      <c r="L12" s="66"/>
    </row>
    <row r="13" spans="1:12" x14ac:dyDescent="0.2">
      <c r="A13" s="17" t="s">
        <v>25</v>
      </c>
      <c r="B13" s="19" t="str">
        <f>H13</f>
        <v>Treyna</v>
      </c>
      <c r="C13" s="2" t="s">
        <v>21</v>
      </c>
      <c r="G13" s="59" t="s">
        <v>25</v>
      </c>
      <c r="H13" s="59" t="s">
        <v>179</v>
      </c>
      <c r="I13" s="64"/>
      <c r="J13" s="65"/>
      <c r="K13" s="65"/>
      <c r="L13" s="66"/>
    </row>
    <row r="14" spans="1:12" x14ac:dyDescent="0.2">
      <c r="A14" s="17" t="s">
        <v>26</v>
      </c>
      <c r="B14" s="19" t="str">
        <f>H20</f>
        <v>Raghav</v>
      </c>
      <c r="C14" s="2" t="s">
        <v>27</v>
      </c>
      <c r="G14" s="59" t="s">
        <v>28</v>
      </c>
      <c r="H14" s="59" t="s">
        <v>169</v>
      </c>
      <c r="I14" s="67"/>
      <c r="J14" s="68"/>
      <c r="K14" s="68"/>
      <c r="L14" s="69"/>
    </row>
    <row r="15" spans="1:12" ht="12.75" x14ac:dyDescent="0.2">
      <c r="A15" s="71" t="s">
        <v>29</v>
      </c>
      <c r="B15" s="71"/>
      <c r="C15" s="71"/>
      <c r="D15" s="16">
        <v>0.82291666666666696</v>
      </c>
      <c r="G15" s="59" t="s">
        <v>30</v>
      </c>
      <c r="H15" s="59" t="s">
        <v>180</v>
      </c>
      <c r="I15" s="59" t="s">
        <v>188</v>
      </c>
      <c r="J15" s="60" t="s">
        <v>189</v>
      </c>
      <c r="K15" s="59" t="s">
        <v>190</v>
      </c>
      <c r="L15" s="59" t="s">
        <v>191</v>
      </c>
    </row>
    <row r="16" spans="1:12" ht="12.75" x14ac:dyDescent="0.2">
      <c r="A16" s="20" t="s">
        <v>32</v>
      </c>
      <c r="B16" s="1" t="str">
        <f>H15</f>
        <v>Ryan</v>
      </c>
      <c r="G16" s="59" t="s">
        <v>33</v>
      </c>
      <c r="H16" s="60" t="s">
        <v>178</v>
      </c>
      <c r="I16" s="60" t="s">
        <v>192</v>
      </c>
      <c r="J16" s="60" t="s">
        <v>193</v>
      </c>
      <c r="K16" s="60" t="s">
        <v>194</v>
      </c>
      <c r="L16" s="60" t="s">
        <v>195</v>
      </c>
    </row>
    <row r="17" spans="1:12" ht="22.5" customHeight="1" x14ac:dyDescent="0.2">
      <c r="A17" s="21" t="s">
        <v>34</v>
      </c>
      <c r="B17" s="76" t="str">
        <f>I15</f>
        <v>Presentation Mastery</v>
      </c>
      <c r="C17" s="76"/>
      <c r="G17" s="59" t="s">
        <v>35</v>
      </c>
      <c r="H17" s="59" t="s">
        <v>186</v>
      </c>
      <c r="I17" s="61"/>
      <c r="J17" s="62"/>
      <c r="K17" s="62"/>
      <c r="L17" s="63"/>
    </row>
    <row r="18" spans="1:12" ht="21.75" customHeight="1" x14ac:dyDescent="0.2">
      <c r="A18" s="21" t="s">
        <v>36</v>
      </c>
      <c r="B18" s="1" t="str">
        <f>J15</f>
        <v>Speak with purpose</v>
      </c>
      <c r="C18" s="22"/>
      <c r="G18" s="59" t="s">
        <v>37</v>
      </c>
      <c r="H18" s="60" t="s">
        <v>187</v>
      </c>
      <c r="I18" s="64"/>
      <c r="J18" s="65"/>
      <c r="K18" s="65"/>
      <c r="L18" s="66"/>
    </row>
    <row r="19" spans="1:12" x14ac:dyDescent="0.2">
      <c r="A19" s="21" t="s">
        <v>38</v>
      </c>
      <c r="B19" s="23" t="str">
        <f>K15</f>
        <v>The mother of all pandemics</v>
      </c>
      <c r="C19" s="2" t="str">
        <f>L15</f>
        <v>8-10 minutes</v>
      </c>
      <c r="G19" s="59" t="s">
        <v>39</v>
      </c>
      <c r="H19" s="59" t="s">
        <v>181</v>
      </c>
      <c r="I19" s="64"/>
      <c r="J19" s="65"/>
      <c r="K19" s="65"/>
      <c r="L19" s="66"/>
    </row>
    <row r="20" spans="1:12" ht="12.75" x14ac:dyDescent="0.2">
      <c r="A20" s="70" t="s">
        <v>40</v>
      </c>
      <c r="B20" s="70"/>
      <c r="C20" s="70"/>
      <c r="G20" s="59" t="s">
        <v>41</v>
      </c>
      <c r="H20" s="59" t="s">
        <v>175</v>
      </c>
      <c r="I20" s="64"/>
      <c r="J20" s="65"/>
      <c r="K20" s="65"/>
      <c r="L20" s="66"/>
    </row>
    <row r="21" spans="1:12" ht="12.75" x14ac:dyDescent="0.2">
      <c r="A21" s="20" t="s">
        <v>42</v>
      </c>
      <c r="B21" s="1" t="str">
        <f>H16</f>
        <v>Aditya</v>
      </c>
      <c r="G21" s="59" t="s">
        <v>43</v>
      </c>
      <c r="H21" s="59" t="s">
        <v>80</v>
      </c>
      <c r="I21" s="67"/>
      <c r="J21" s="68"/>
      <c r="K21" s="68"/>
      <c r="L21" s="69"/>
    </row>
    <row r="22" spans="1:12" x14ac:dyDescent="0.2">
      <c r="A22" s="21" t="s">
        <v>34</v>
      </c>
      <c r="B22" s="1" t="str">
        <f>I16</f>
        <v>Dynamic Leadership</v>
      </c>
    </row>
    <row r="23" spans="1:12" ht="15" x14ac:dyDescent="0.25">
      <c r="A23" s="21" t="s">
        <v>36</v>
      </c>
      <c r="B23" s="1" t="str">
        <f>J16</f>
        <v>Introduction to mentoring</v>
      </c>
      <c r="C23"/>
    </row>
    <row r="24" spans="1:12" x14ac:dyDescent="0.2">
      <c r="A24" s="21" t="s">
        <v>38</v>
      </c>
      <c r="B24" s="1" t="str">
        <f>K16</f>
        <v>Mentoring vs Coaching</v>
      </c>
      <c r="C24" s="2" t="str">
        <f>L16</f>
        <v>6-8 minutes</v>
      </c>
    </row>
    <row r="25" spans="1:12" ht="12.75" x14ac:dyDescent="0.2">
      <c r="A25" s="71" t="s">
        <v>44</v>
      </c>
      <c r="B25" s="71"/>
      <c r="C25" s="71"/>
    </row>
    <row r="26" spans="1:12" ht="36" x14ac:dyDescent="0.2">
      <c r="A26" s="24" t="s">
        <v>14</v>
      </c>
      <c r="B26" s="1" t="str">
        <f>H8</f>
        <v>Sanket</v>
      </c>
      <c r="C26" s="2" t="s">
        <v>45</v>
      </c>
    </row>
    <row r="27" spans="1:12" x14ac:dyDescent="0.2">
      <c r="A27" s="17" t="s">
        <v>46</v>
      </c>
      <c r="B27" s="1" t="str">
        <f>H12</f>
        <v>Joy</v>
      </c>
    </row>
    <row r="28" spans="1:12" ht="12.75" x14ac:dyDescent="0.2">
      <c r="A28" s="71" t="s">
        <v>47</v>
      </c>
      <c r="B28" s="71"/>
      <c r="C28" s="71"/>
    </row>
    <row r="29" spans="1:12" customFormat="1" ht="24.75" x14ac:dyDescent="0.25">
      <c r="A29" s="20" t="s">
        <v>48</v>
      </c>
      <c r="B29" s="1" t="str">
        <f>H9</f>
        <v>Johana</v>
      </c>
      <c r="C29" s="2" t="s">
        <v>49</v>
      </c>
      <c r="D29" s="16">
        <v>0.83333333333333304</v>
      </c>
    </row>
    <row r="30" spans="1:12" ht="12.75" x14ac:dyDescent="0.2">
      <c r="A30" s="72" t="s">
        <v>50</v>
      </c>
      <c r="B30" s="72"/>
      <c r="C30" s="72"/>
      <c r="D30" s="16">
        <v>0.84375</v>
      </c>
    </row>
    <row r="31" spans="1:12" ht="12.75" x14ac:dyDescent="0.2">
      <c r="A31" s="25" t="s">
        <v>39</v>
      </c>
      <c r="B31" s="1" t="str">
        <f>H19</f>
        <v>Ajay</v>
      </c>
      <c r="C31" s="2" t="s">
        <v>51</v>
      </c>
    </row>
    <row r="32" spans="1:12" x14ac:dyDescent="0.2">
      <c r="A32" s="17" t="s">
        <v>52</v>
      </c>
      <c r="B32" s="18" t="str">
        <f>H17</f>
        <v>Kamran</v>
      </c>
    </row>
    <row r="33" spans="1:6 16383:16384" x14ac:dyDescent="0.2">
      <c r="A33" s="17" t="s">
        <v>53</v>
      </c>
      <c r="B33" s="18" t="str">
        <f>H18</f>
        <v>Mark</v>
      </c>
      <c r="C33" s="2" t="s">
        <v>54</v>
      </c>
    </row>
    <row r="34" spans="1:6 16383:16384" ht="24" x14ac:dyDescent="0.2">
      <c r="A34" s="26" t="s">
        <v>39</v>
      </c>
      <c r="B34" s="1" t="str">
        <f>H19</f>
        <v>Ajay</v>
      </c>
      <c r="C34" s="2" t="s">
        <v>55</v>
      </c>
    </row>
    <row r="35" spans="1:6 16383:16384" x14ac:dyDescent="0.2">
      <c r="A35" s="17" t="s">
        <v>56</v>
      </c>
      <c r="B35" s="1" t="str">
        <f>H12</f>
        <v>Joy</v>
      </c>
    </row>
    <row r="36" spans="1:6 16383:16384" x14ac:dyDescent="0.2">
      <c r="A36" s="17" t="s">
        <v>57</v>
      </c>
      <c r="B36" s="1" t="str">
        <f>H10</f>
        <v>Jaclyn</v>
      </c>
    </row>
    <row r="37" spans="1:6 16383:16384" customFormat="1" ht="15" x14ac:dyDescent="0.25">
      <c r="A37" s="72" t="s">
        <v>58</v>
      </c>
      <c r="B37" s="72"/>
      <c r="C37" s="72"/>
      <c r="D37" s="16"/>
      <c r="E37" s="1"/>
      <c r="F37" s="1"/>
    </row>
    <row r="38" spans="1:6 16383:16384" x14ac:dyDescent="0.2">
      <c r="A38" s="17" t="s">
        <v>59</v>
      </c>
      <c r="B38" s="1" t="str">
        <f>H11</f>
        <v>Raghav</v>
      </c>
    </row>
    <row r="39" spans="1:6 16383:16384" ht="12.75" x14ac:dyDescent="0.2">
      <c r="A39" s="26" t="s">
        <v>60</v>
      </c>
      <c r="B39" s="1" t="str">
        <f>H19</f>
        <v>Ajay</v>
      </c>
      <c r="C39" s="2" t="s">
        <v>61</v>
      </c>
      <c r="D39" s="16">
        <v>0.85069444444444398</v>
      </c>
    </row>
    <row r="40" spans="1:6 16383:16384" x14ac:dyDescent="0.2">
      <c r="A40" s="17" t="s">
        <v>62</v>
      </c>
      <c r="B40" s="1" t="str">
        <f>H14</f>
        <v>James</v>
      </c>
      <c r="C40" s="2" t="s">
        <v>63</v>
      </c>
    </row>
    <row r="41" spans="1:6 16383:16384" ht="15" x14ac:dyDescent="0.25">
      <c r="A41" s="17" t="s">
        <v>64</v>
      </c>
      <c r="B41" s="1" t="str">
        <f>H21</f>
        <v>Aditya Sappa</v>
      </c>
      <c r="C41" s="2" t="s">
        <v>65</v>
      </c>
      <c r="XFC41"/>
      <c r="XFD41"/>
    </row>
    <row r="42" spans="1:6 16383:16384" customFormat="1" ht="15" x14ac:dyDescent="0.25">
      <c r="A42" s="17" t="s">
        <v>66</v>
      </c>
      <c r="B42" s="1" t="str">
        <f>H13</f>
        <v>Treyna</v>
      </c>
      <c r="C42" s="2"/>
      <c r="D42" s="3"/>
    </row>
    <row r="43" spans="1:6 16383:16384" ht="12.75" x14ac:dyDescent="0.2">
      <c r="A43" s="27" t="s">
        <v>10</v>
      </c>
      <c r="B43" s="1" t="str">
        <f>H7</f>
        <v>Vijay Balasubramanian</v>
      </c>
      <c r="C43" s="2" t="s">
        <v>67</v>
      </c>
      <c r="D43" s="3">
        <v>0.85416666666666696</v>
      </c>
    </row>
  </sheetData>
  <mergeCells count="12">
    <mergeCell ref="A30:C30"/>
    <mergeCell ref="A37:C37"/>
    <mergeCell ref="A1:D1"/>
    <mergeCell ref="B3:C3"/>
    <mergeCell ref="G3:H3"/>
    <mergeCell ref="A15:C15"/>
    <mergeCell ref="B17:C17"/>
    <mergeCell ref="I6:L14"/>
    <mergeCell ref="I17:L21"/>
    <mergeCell ref="A20:C20"/>
    <mergeCell ref="A25:C25"/>
    <mergeCell ref="A28:C28"/>
  </mergeCells>
  <pageMargins left="0.25" right="0.25" top="0.25" bottom="0.25" header="0.511811023622047" footer="0.511811023622047"/>
  <pageSetup scale="3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zoomScaleNormal="100" workbookViewId="0"/>
  </sheetViews>
  <sheetFormatPr defaultColWidth="11.42578125" defaultRowHeight="15" x14ac:dyDescent="0.25"/>
  <cols>
    <col min="1" max="1" width="30.140625" customWidth="1"/>
    <col min="2" max="2" width="58.28515625" customWidth="1"/>
  </cols>
  <sheetData>
    <row r="1" spans="1:2" x14ac:dyDescent="0.25">
      <c r="A1" s="28" t="s">
        <v>68</v>
      </c>
      <c r="B1" s="28" t="s">
        <v>69</v>
      </c>
    </row>
    <row r="2" spans="1:2" x14ac:dyDescent="0.25">
      <c r="A2" s="1" t="s">
        <v>70</v>
      </c>
      <c r="B2" s="1" t="s">
        <v>71</v>
      </c>
    </row>
    <row r="3" spans="1:2" x14ac:dyDescent="0.25">
      <c r="A3" s="1" t="s">
        <v>72</v>
      </c>
      <c r="B3" s="1" t="s">
        <v>73</v>
      </c>
    </row>
    <row r="4" spans="1:2" x14ac:dyDescent="0.25">
      <c r="A4" s="1" t="s">
        <v>74</v>
      </c>
      <c r="B4" s="1" t="s">
        <v>43</v>
      </c>
    </row>
    <row r="5" spans="1:2" x14ac:dyDescent="0.25">
      <c r="A5" s="1" t="s">
        <v>75</v>
      </c>
      <c r="B5" s="1" t="s">
        <v>76</v>
      </c>
    </row>
    <row r="6" spans="1:2" x14ac:dyDescent="0.25">
      <c r="A6" s="1"/>
      <c r="B6" s="1" t="s">
        <v>77</v>
      </c>
    </row>
    <row r="7" spans="1:2" x14ac:dyDescent="0.25">
      <c r="A7" s="1" t="s">
        <v>78</v>
      </c>
      <c r="B7" s="1" t="s">
        <v>79</v>
      </c>
    </row>
    <row r="8" spans="1:2" x14ac:dyDescent="0.25">
      <c r="A8" s="1" t="s">
        <v>80</v>
      </c>
      <c r="B8" s="1" t="s">
        <v>81</v>
      </c>
    </row>
    <row r="9" spans="1:2" x14ac:dyDescent="0.25">
      <c r="A9" s="1"/>
      <c r="B9" s="1"/>
    </row>
    <row r="10" spans="1:2" x14ac:dyDescent="0.25">
      <c r="A10" s="1" t="s">
        <v>82</v>
      </c>
      <c r="B10" s="1"/>
    </row>
    <row r="11" spans="1:2" x14ac:dyDescent="0.25">
      <c r="A11" s="29" t="s">
        <v>83</v>
      </c>
      <c r="B11" s="1"/>
    </row>
    <row r="12" spans="1:2" x14ac:dyDescent="0.25">
      <c r="A12" s="29" t="s">
        <v>84</v>
      </c>
      <c r="B12" s="1"/>
    </row>
    <row r="13" spans="1:2" x14ac:dyDescent="0.25">
      <c r="A13" s="30" t="s">
        <v>85</v>
      </c>
      <c r="B13" s="1"/>
    </row>
    <row r="14" spans="1:2" x14ac:dyDescent="0.25">
      <c r="A14" s="28" t="s">
        <v>86</v>
      </c>
      <c r="B14" s="1"/>
    </row>
    <row r="15" spans="1:2" x14ac:dyDescent="0.25">
      <c r="A15" s="31" t="s">
        <v>87</v>
      </c>
      <c r="B15" s="31"/>
    </row>
    <row r="16" spans="1:2" x14ac:dyDescent="0.25">
      <c r="A16" s="31" t="s">
        <v>88</v>
      </c>
      <c r="B16" s="31"/>
    </row>
    <row r="17" spans="1:2" x14ac:dyDescent="0.25">
      <c r="A17" s="31" t="s">
        <v>89</v>
      </c>
      <c r="B17" s="31"/>
    </row>
    <row r="18" spans="1:2" x14ac:dyDescent="0.25">
      <c r="A18" s="31" t="s">
        <v>90</v>
      </c>
      <c r="B18" s="31"/>
    </row>
    <row r="19" spans="1:2" x14ac:dyDescent="0.25">
      <c r="A19" s="31" t="s">
        <v>91</v>
      </c>
      <c r="B19" s="31"/>
    </row>
    <row r="20" spans="1:2" x14ac:dyDescent="0.25">
      <c r="A20" s="1"/>
      <c r="B20" s="1"/>
    </row>
  </sheetData>
  <hyperlinks>
    <hyperlink ref="A11" r:id="rId1" xr:uid="{00000000-0004-0000-0100-000000000000}"/>
    <hyperlink ref="A12" r:id="rId2" xr:uid="{00000000-0004-0000-0100-000001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"/>
  <sheetViews>
    <sheetView topLeftCell="A14" zoomScaleNormal="100" workbookViewId="0">
      <selection activeCell="H23" sqref="H23"/>
    </sheetView>
  </sheetViews>
  <sheetFormatPr defaultColWidth="8.7109375" defaultRowHeight="15" x14ac:dyDescent="0.25"/>
  <cols>
    <col min="1" max="1" width="13.28515625" customWidth="1"/>
    <col min="2" max="7" width="10.7109375" customWidth="1"/>
  </cols>
  <sheetData>
    <row r="1" spans="1:17" ht="17.25" x14ac:dyDescent="0.25">
      <c r="A1" s="32" t="s">
        <v>92</v>
      </c>
    </row>
    <row r="2" spans="1:17" ht="15.75" x14ac:dyDescent="0.25">
      <c r="A2" s="33" t="s">
        <v>14</v>
      </c>
    </row>
    <row r="3" spans="1:17" x14ac:dyDescent="0.25">
      <c r="A3" s="34" t="s">
        <v>93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</row>
    <row r="4" spans="1:17" x14ac:dyDescent="0.25">
      <c r="A4" s="34" t="s">
        <v>94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</row>
    <row r="5" spans="1:17" x14ac:dyDescent="0.25">
      <c r="A5" s="35" t="s">
        <v>95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</row>
    <row r="6" spans="1:17" x14ac:dyDescent="0.25">
      <c r="A6" s="35" t="s">
        <v>96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</row>
    <row r="7" spans="1:17" ht="15.75" x14ac:dyDescent="0.25">
      <c r="A7" s="33" t="s">
        <v>97</v>
      </c>
    </row>
    <row r="8" spans="1:17" x14ac:dyDescent="0.25">
      <c r="A8" s="34" t="s">
        <v>98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7" x14ac:dyDescent="0.25">
      <c r="A9" s="34" t="s">
        <v>99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</row>
    <row r="10" spans="1:17" ht="15.75" x14ac:dyDescent="0.25">
      <c r="A10" s="33" t="s">
        <v>39</v>
      </c>
    </row>
    <row r="11" spans="1:17" x14ac:dyDescent="0.25">
      <c r="A11" s="34" t="s">
        <v>100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7" x14ac:dyDescent="0.25">
      <c r="A12" s="34" t="s">
        <v>101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</row>
    <row r="13" spans="1:17" ht="15.75" x14ac:dyDescent="0.25">
      <c r="A13" s="33" t="s">
        <v>23</v>
      </c>
    </row>
    <row r="14" spans="1:17" x14ac:dyDescent="0.25">
      <c r="A14" s="34" t="s">
        <v>102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</row>
    <row r="15" spans="1:17" x14ac:dyDescent="0.25">
      <c r="A15" s="34" t="s">
        <v>103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</row>
    <row r="16" spans="1:17" x14ac:dyDescent="0.25">
      <c r="A16" s="34" t="s">
        <v>104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</row>
    <row r="17" spans="1:20" ht="15" customHeight="1" x14ac:dyDescent="0.25">
      <c r="A17" s="77" t="s">
        <v>105</v>
      </c>
      <c r="B17" s="36" t="s">
        <v>106</v>
      </c>
      <c r="C17" s="37" t="s">
        <v>107</v>
      </c>
      <c r="D17" s="78" t="s">
        <v>108</v>
      </c>
      <c r="E17" s="79" t="s">
        <v>109</v>
      </c>
      <c r="F17" s="80" t="s">
        <v>110</v>
      </c>
      <c r="G17" s="36" t="s">
        <v>107</v>
      </c>
    </row>
    <row r="18" spans="1:20" x14ac:dyDescent="0.25">
      <c r="A18" s="77"/>
      <c r="B18" s="38" t="s">
        <v>111</v>
      </c>
      <c r="C18" s="39" t="s">
        <v>112</v>
      </c>
      <c r="D18" s="78"/>
      <c r="E18" s="79"/>
      <c r="F18" s="80"/>
      <c r="G18" s="38" t="s">
        <v>113</v>
      </c>
    </row>
    <row r="19" spans="1:20" ht="30" x14ac:dyDescent="0.25">
      <c r="A19" s="40" t="s">
        <v>48</v>
      </c>
      <c r="B19" s="41" t="s">
        <v>114</v>
      </c>
      <c r="C19" s="42">
        <v>4.1666666666666699E-2</v>
      </c>
      <c r="D19" s="43">
        <v>4.1666666666666699E-2</v>
      </c>
      <c r="E19" s="44">
        <v>6.25E-2</v>
      </c>
      <c r="F19" s="45">
        <v>8.3333333333333301E-2</v>
      </c>
      <c r="G19" s="46">
        <v>0.104166666666667</v>
      </c>
    </row>
    <row r="20" spans="1:20" x14ac:dyDescent="0.25">
      <c r="A20" s="47" t="s">
        <v>115</v>
      </c>
      <c r="B20" s="41" t="s">
        <v>116</v>
      </c>
      <c r="C20" s="42">
        <v>6.25E-2</v>
      </c>
      <c r="D20" s="43">
        <v>8.3333333333333301E-2</v>
      </c>
      <c r="E20" s="44">
        <v>0.104166666666667</v>
      </c>
      <c r="F20" s="45">
        <v>0.125</v>
      </c>
      <c r="G20" s="46">
        <v>0.14583333333333301</v>
      </c>
    </row>
    <row r="21" spans="1:20" x14ac:dyDescent="0.25">
      <c r="A21" s="48" t="s">
        <v>117</v>
      </c>
      <c r="B21" s="41" t="s">
        <v>118</v>
      </c>
      <c r="C21" s="42">
        <v>0.14583333333333301</v>
      </c>
      <c r="D21" s="43">
        <v>0.16666666666666699</v>
      </c>
      <c r="E21" s="44">
        <v>0.20833333333333301</v>
      </c>
      <c r="F21" s="45">
        <v>0.25</v>
      </c>
      <c r="G21" s="46">
        <v>0.27083333333333298</v>
      </c>
    </row>
    <row r="22" spans="1:20" x14ac:dyDescent="0.25">
      <c r="A22" s="47"/>
      <c r="B22" s="41" t="s">
        <v>119</v>
      </c>
      <c r="C22" s="42">
        <v>0.1875</v>
      </c>
      <c r="D22" s="43">
        <v>0.20833333333333301</v>
      </c>
      <c r="E22" s="44">
        <v>0.25</v>
      </c>
      <c r="F22" s="45">
        <v>0.29166666666666702</v>
      </c>
      <c r="G22" s="46">
        <v>0.3125</v>
      </c>
    </row>
    <row r="23" spans="1:20" ht="30" x14ac:dyDescent="0.25">
      <c r="A23" s="49" t="s">
        <v>120</v>
      </c>
      <c r="B23" s="41" t="s">
        <v>121</v>
      </c>
      <c r="C23" s="42">
        <v>0.22916666666666699</v>
      </c>
      <c r="D23" s="43">
        <v>0.25</v>
      </c>
      <c r="E23" s="44">
        <v>0.29166666666666702</v>
      </c>
      <c r="F23" s="45">
        <v>0.33333333333333298</v>
      </c>
      <c r="G23" s="46">
        <v>0.35416666666666702</v>
      </c>
    </row>
    <row r="24" spans="1:20" x14ac:dyDescent="0.25">
      <c r="A24" s="40"/>
      <c r="B24" s="41" t="s">
        <v>122</v>
      </c>
      <c r="C24" s="42">
        <v>0.3125</v>
      </c>
      <c r="D24" s="43">
        <v>0.33333333333333298</v>
      </c>
      <c r="E24" s="44">
        <v>0.375</v>
      </c>
      <c r="F24" s="50">
        <v>0.41666666666666702</v>
      </c>
      <c r="G24" s="46">
        <v>0.4375</v>
      </c>
    </row>
    <row r="25" spans="1:20" ht="15.75" x14ac:dyDescent="0.25">
      <c r="A25" s="33" t="s">
        <v>123</v>
      </c>
    </row>
    <row r="26" spans="1:20" x14ac:dyDescent="0.25">
      <c r="A26" s="34" t="s">
        <v>124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 spans="1:20" x14ac:dyDescent="0.25">
      <c r="A27" s="34" t="s">
        <v>125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 spans="1:20" x14ac:dyDescent="0.25">
      <c r="A28" s="34" t="s">
        <v>126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 spans="1:20" x14ac:dyDescent="0.25">
      <c r="A29" s="34" t="s">
        <v>127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 spans="1:20" x14ac:dyDescent="0.25">
      <c r="A30" s="34" t="s">
        <v>128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1" spans="1:20" x14ac:dyDescent="0.25">
      <c r="A31" s="34" t="s">
        <v>129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</row>
    <row r="32" spans="1:20" x14ac:dyDescent="0.25">
      <c r="A32" s="51" t="s">
        <v>17</v>
      </c>
    </row>
    <row r="33" spans="1:13" x14ac:dyDescent="0.25">
      <c r="A33" s="34" t="s">
        <v>130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</row>
    <row r="34" spans="1:13" x14ac:dyDescent="0.25">
      <c r="A34" s="34" t="s">
        <v>131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</row>
    <row r="35" spans="1:13" ht="15.75" x14ac:dyDescent="0.25">
      <c r="A35" s="33" t="s">
        <v>24</v>
      </c>
    </row>
    <row r="36" spans="1:13" x14ac:dyDescent="0.25">
      <c r="A36" s="34" t="s">
        <v>132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</row>
  </sheetData>
  <mergeCells count="4">
    <mergeCell ref="A17:A18"/>
    <mergeCell ref="D17:D18"/>
    <mergeCell ref="E17:E18"/>
    <mergeCell ref="F17:F18"/>
  </mergeCells>
  <pageMargins left="0.25" right="0.25" top="0.25" bottom="0.2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37"/>
  <sheetViews>
    <sheetView zoomScaleNormal="100" workbookViewId="0">
      <selection activeCell="A19" sqref="A19"/>
    </sheetView>
  </sheetViews>
  <sheetFormatPr defaultColWidth="8.7109375" defaultRowHeight="15" x14ac:dyDescent="0.25"/>
  <cols>
    <col min="1" max="1" width="32.140625" customWidth="1"/>
    <col min="2" max="2" width="13.85546875" style="52" customWidth="1"/>
    <col min="3" max="3" width="46" style="52" customWidth="1"/>
  </cols>
  <sheetData>
    <row r="1" spans="1:3" x14ac:dyDescent="0.25">
      <c r="A1" s="53" t="s">
        <v>133</v>
      </c>
      <c r="B1" s="54" t="s">
        <v>134</v>
      </c>
      <c r="C1" s="54" t="s">
        <v>135</v>
      </c>
    </row>
    <row r="2" spans="1:3" x14ac:dyDescent="0.25">
      <c r="A2" s="55" t="s">
        <v>72</v>
      </c>
      <c r="B2" s="56" t="s">
        <v>136</v>
      </c>
      <c r="C2" s="57" t="s">
        <v>137</v>
      </c>
    </row>
    <row r="3" spans="1:3" x14ac:dyDescent="0.25">
      <c r="A3" s="55" t="s">
        <v>78</v>
      </c>
      <c r="B3" s="56" t="s">
        <v>138</v>
      </c>
      <c r="C3" s="57" t="s">
        <v>139</v>
      </c>
    </row>
    <row r="4" spans="1:3" x14ac:dyDescent="0.25">
      <c r="A4" s="55" t="s">
        <v>140</v>
      </c>
      <c r="B4" s="56" t="s">
        <v>141</v>
      </c>
      <c r="C4" s="57" t="s">
        <v>142</v>
      </c>
    </row>
    <row r="5" spans="1:3" x14ac:dyDescent="0.25">
      <c r="A5" s="55" t="s">
        <v>143</v>
      </c>
      <c r="B5" s="56" t="s">
        <v>144</v>
      </c>
      <c r="C5" s="57" t="s">
        <v>145</v>
      </c>
    </row>
    <row r="6" spans="1:3" x14ac:dyDescent="0.25">
      <c r="A6" s="55" t="s">
        <v>146</v>
      </c>
      <c r="B6" s="56" t="s">
        <v>144</v>
      </c>
      <c r="C6" s="57" t="s">
        <v>147</v>
      </c>
    </row>
    <row r="7" spans="1:3" x14ac:dyDescent="0.25">
      <c r="A7" s="55" t="s">
        <v>148</v>
      </c>
      <c r="B7" s="56" t="s">
        <v>144</v>
      </c>
      <c r="C7" s="57" t="s">
        <v>149</v>
      </c>
    </row>
    <row r="8" spans="1:3" x14ac:dyDescent="0.25">
      <c r="A8" s="55" t="s">
        <v>70</v>
      </c>
      <c r="B8" s="56" t="s">
        <v>144</v>
      </c>
      <c r="C8" s="57" t="s">
        <v>150</v>
      </c>
    </row>
    <row r="9" spans="1:3" x14ac:dyDescent="0.25">
      <c r="A9" s="55" t="s">
        <v>151</v>
      </c>
      <c r="B9" s="56" t="s">
        <v>144</v>
      </c>
      <c r="C9" s="57" t="s">
        <v>152</v>
      </c>
    </row>
    <row r="10" spans="1:3" x14ac:dyDescent="0.25">
      <c r="A10" s="55" t="s">
        <v>153</v>
      </c>
      <c r="B10" s="56" t="s">
        <v>144</v>
      </c>
      <c r="C10" s="57" t="s">
        <v>154</v>
      </c>
    </row>
    <row r="11" spans="1:3" x14ac:dyDescent="0.25">
      <c r="A11" s="55" t="s">
        <v>155</v>
      </c>
      <c r="B11" s="56" t="s">
        <v>141</v>
      </c>
      <c r="C11" s="57" t="s">
        <v>156</v>
      </c>
    </row>
    <row r="12" spans="1:3" x14ac:dyDescent="0.25">
      <c r="A12" s="55" t="s">
        <v>75</v>
      </c>
      <c r="B12" s="56" t="s">
        <v>144</v>
      </c>
      <c r="C12" s="57" t="s">
        <v>157</v>
      </c>
    </row>
    <row r="13" spans="1:3" x14ac:dyDescent="0.25">
      <c r="A13" s="55" t="s">
        <v>158</v>
      </c>
      <c r="B13" s="56" t="s">
        <v>144</v>
      </c>
      <c r="C13" s="56"/>
    </row>
    <row r="14" spans="1:3" x14ac:dyDescent="0.25">
      <c r="A14" s="55" t="s">
        <v>159</v>
      </c>
      <c r="B14" s="56" t="s">
        <v>144</v>
      </c>
      <c r="C14" s="56"/>
    </row>
    <row r="15" spans="1:3" x14ac:dyDescent="0.25">
      <c r="A15" s="55" t="s">
        <v>160</v>
      </c>
      <c r="B15" s="56" t="s">
        <v>144</v>
      </c>
      <c r="C15" s="57" t="s">
        <v>161</v>
      </c>
    </row>
    <row r="16" spans="1:3" x14ac:dyDescent="0.25">
      <c r="A16" s="55" t="s">
        <v>162</v>
      </c>
      <c r="B16" s="56" t="s">
        <v>144</v>
      </c>
      <c r="C16" s="57" t="s">
        <v>163</v>
      </c>
    </row>
    <row r="17" spans="1:3" x14ac:dyDescent="0.25">
      <c r="A17" s="55" t="s">
        <v>164</v>
      </c>
      <c r="B17" s="56" t="s">
        <v>165</v>
      </c>
      <c r="C17" s="57" t="s">
        <v>166</v>
      </c>
    </row>
    <row r="18" spans="1:3" x14ac:dyDescent="0.25">
      <c r="A18" s="55" t="s">
        <v>167</v>
      </c>
      <c r="B18" s="56" t="s">
        <v>144</v>
      </c>
      <c r="C18" s="56"/>
    </row>
    <row r="19" spans="1:3" x14ac:dyDescent="0.25">
      <c r="A19" s="55"/>
      <c r="B19" s="57"/>
      <c r="C19" s="56"/>
    </row>
    <row r="20" spans="1:3" x14ac:dyDescent="0.25">
      <c r="A20" s="55"/>
      <c r="B20" s="56"/>
      <c r="C20" s="56"/>
    </row>
    <row r="21" spans="1:3" x14ac:dyDescent="0.25">
      <c r="A21" s="55"/>
      <c r="B21" s="56"/>
      <c r="C21" s="56"/>
    </row>
    <row r="22" spans="1:3" x14ac:dyDescent="0.25">
      <c r="A22" s="55"/>
      <c r="B22" s="56"/>
      <c r="C22" s="56"/>
    </row>
    <row r="23" spans="1:3" x14ac:dyDescent="0.25">
      <c r="A23" s="55"/>
      <c r="B23" s="56"/>
      <c r="C23" s="56"/>
    </row>
    <row r="24" spans="1:3" x14ac:dyDescent="0.25">
      <c r="A24" s="55"/>
      <c r="B24" s="56"/>
      <c r="C24" s="56"/>
    </row>
    <row r="25" spans="1:3" x14ac:dyDescent="0.25">
      <c r="A25" s="55"/>
      <c r="B25" s="56"/>
      <c r="C25" s="56"/>
    </row>
    <row r="26" spans="1:3" x14ac:dyDescent="0.25">
      <c r="A26" s="55"/>
      <c r="B26" s="56"/>
      <c r="C26" s="56"/>
    </row>
    <row r="27" spans="1:3" x14ac:dyDescent="0.25">
      <c r="A27" s="55"/>
      <c r="B27" s="56"/>
      <c r="C27" s="56"/>
    </row>
    <row r="28" spans="1:3" x14ac:dyDescent="0.25">
      <c r="A28" s="55"/>
      <c r="B28" s="56"/>
      <c r="C28" s="56"/>
    </row>
    <row r="29" spans="1:3" x14ac:dyDescent="0.25">
      <c r="A29" s="55"/>
      <c r="B29" s="56"/>
      <c r="C29" s="56"/>
    </row>
    <row r="30" spans="1:3" x14ac:dyDescent="0.25">
      <c r="A30" s="55"/>
      <c r="B30" s="56"/>
      <c r="C30" s="56"/>
    </row>
    <row r="31" spans="1:3" x14ac:dyDescent="0.25">
      <c r="A31" s="55"/>
      <c r="B31" s="56"/>
      <c r="C31" s="56"/>
    </row>
    <row r="32" spans="1:3" x14ac:dyDescent="0.25">
      <c r="A32" s="55"/>
      <c r="B32" s="56"/>
      <c r="C32" s="56"/>
    </row>
    <row r="33" spans="1:3" x14ac:dyDescent="0.25">
      <c r="A33" s="55"/>
      <c r="B33" s="56"/>
      <c r="C33" s="56"/>
    </row>
    <row r="34" spans="1:3" x14ac:dyDescent="0.25">
      <c r="A34" s="55"/>
      <c r="B34" s="56"/>
      <c r="C34" s="56"/>
    </row>
    <row r="35" spans="1:3" x14ac:dyDescent="0.25">
      <c r="A35" s="55"/>
      <c r="B35" s="56"/>
      <c r="C35" s="56"/>
    </row>
    <row r="36" spans="1:3" x14ac:dyDescent="0.25">
      <c r="A36" s="55"/>
      <c r="B36" s="56"/>
      <c r="C36" s="56"/>
    </row>
    <row r="37" spans="1:3" x14ac:dyDescent="0.25">
      <c r="A37" s="55"/>
      <c r="B37" s="56"/>
      <c r="C37" s="56"/>
    </row>
  </sheetData>
  <hyperlinks>
    <hyperlink ref="C2" r:id="rId1" xr:uid="{00000000-0004-0000-0300-000000000000}"/>
    <hyperlink ref="C3" r:id="rId2" xr:uid="{00000000-0004-0000-0300-000001000000}"/>
    <hyperlink ref="C4" r:id="rId3" xr:uid="{00000000-0004-0000-0300-000002000000}"/>
    <hyperlink ref="C5" r:id="rId4" xr:uid="{00000000-0004-0000-0300-000003000000}"/>
    <hyperlink ref="C6" r:id="rId5" xr:uid="{00000000-0004-0000-0300-000004000000}"/>
    <hyperlink ref="C7" r:id="rId6" xr:uid="{00000000-0004-0000-0300-000005000000}"/>
    <hyperlink ref="C8" r:id="rId7" xr:uid="{00000000-0004-0000-0300-000006000000}"/>
    <hyperlink ref="C9" r:id="rId8" xr:uid="{00000000-0004-0000-0300-000007000000}"/>
    <hyperlink ref="C10" r:id="rId9" xr:uid="{00000000-0004-0000-0300-000008000000}"/>
    <hyperlink ref="C11" r:id="rId10" xr:uid="{00000000-0004-0000-0300-000009000000}"/>
    <hyperlink ref="C12" r:id="rId11" xr:uid="{00000000-0004-0000-0300-00000A000000}"/>
    <hyperlink ref="C15" r:id="rId12" xr:uid="{00000000-0004-0000-0300-00000B000000}"/>
    <hyperlink ref="C16" r:id="rId13" xr:uid="{00000000-0004-0000-0300-00000C000000}"/>
    <hyperlink ref="C17" r:id="rId14" xr:uid="{00000000-0004-0000-0300-00000D000000}"/>
  </hyperlinks>
  <pageMargins left="0.7" right="0.7" top="0.75" bottom="0.7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30524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Agenda</vt:lpstr>
      <vt:lpstr>Officers</vt:lpstr>
      <vt:lpstr>Volunteer Roles</vt:lpstr>
      <vt:lpstr>6071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Stewart, Mark</dc:creator>
  <dc:description/>
  <cp:lastModifiedBy>Vaidya, Moksha S</cp:lastModifiedBy>
  <cp:revision>28</cp:revision>
  <cp:lastPrinted>2026-02-05T22:29:48Z</cp:lastPrinted>
  <dcterms:created xsi:type="dcterms:W3CDTF">2023-06-01T15:43:38Z</dcterms:created>
  <dcterms:modified xsi:type="dcterms:W3CDTF">2026-02-05T22:32:12Z</dcterms:modified>
  <dc:language>en-US</dc:language>
</cp:coreProperties>
</file>