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anke\Downloads\Online Class\"/>
    </mc:Choice>
  </mc:AlternateContent>
  <xr:revisionPtr revIDLastSave="0" documentId="13_ncr:1_{F542E4B2-99DE-4BF7-92F8-DCC29FC3D97A}" xr6:coauthVersionLast="47" xr6:coauthVersionMax="47" xr10:uidLastSave="{00000000-0000-0000-0000-000000000000}"/>
  <bookViews>
    <workbookView xWindow="-108" yWindow="-108" windowWidth="23256" windowHeight="12456" activeTab="2" xr2:uid="{898BC839-F2CA-4348-948C-D75AD4BD2CFC}"/>
  </bookViews>
  <sheets>
    <sheet name="Data" sheetId="1" r:id="rId1"/>
    <sheet name="Pivot_Table" sheetId="2" r:id="rId2"/>
    <sheet name="Dashboard" sheetId="3" r:id="rId3"/>
  </sheets>
  <definedNames>
    <definedName name="_xlchart.v5.0" hidden="1">Pivot_Table!$H$5</definedName>
    <definedName name="_xlchart.v5.1" hidden="1">Pivot_Table!$H$6:$H$23</definedName>
    <definedName name="_xlchart.v5.10" hidden="1">Pivot_Table!$H$5</definedName>
    <definedName name="_xlchart.v5.11" hidden="1">Pivot_Table!$H$6:$H$23</definedName>
    <definedName name="_xlchart.v5.12" hidden="1">Pivot_Table!$I$5</definedName>
    <definedName name="_xlchart.v5.13" hidden="1">Pivot_Table!$I$6:$I$23</definedName>
    <definedName name="_xlchart.v5.14" hidden="1">Pivot_Table!$H$5</definedName>
    <definedName name="_xlchart.v5.15" hidden="1">Pivot_Table!$H$6:$H$23</definedName>
    <definedName name="_xlchart.v5.16" hidden="1">Pivot_Table!$I$5</definedName>
    <definedName name="_xlchart.v5.17" hidden="1">Pivot_Table!$I$6:$I$23</definedName>
    <definedName name="_xlchart.v5.2" hidden="1">Pivot_Table!$I$4</definedName>
    <definedName name="_xlchart.v5.3" hidden="1">Pivot_Table!$I$5</definedName>
    <definedName name="_xlchart.v5.4" hidden="1">Pivot_Table!$I$6:$I$23</definedName>
    <definedName name="_xlchart.v5.5" hidden="1">Pivot_Table!$H$5</definedName>
    <definedName name="_xlchart.v5.6" hidden="1">Pivot_Table!$H$6:$H$23</definedName>
    <definedName name="_xlchart.v5.7" hidden="1">Pivot_Table!$I$4</definedName>
    <definedName name="_xlchart.v5.8" hidden="1">Pivot_Table!$I$5</definedName>
    <definedName name="_xlchart.v5.9" hidden="1">Pivot_Table!$I$6:$I$23</definedName>
    <definedName name="age">#REF!</definedName>
    <definedName name="count">#REF!</definedName>
    <definedName name="Slicer_Month">#N/A</definedName>
    <definedName name="Slicer_Product_Category">#N/A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6" i="2" l="1"/>
  <c r="I7" i="2"/>
  <c r="I8" i="2"/>
  <c r="I9" i="2"/>
  <c r="I10" i="2"/>
  <c r="I11" i="2"/>
  <c r="I12" i="2"/>
  <c r="I13" i="2"/>
  <c r="I14" i="2"/>
  <c r="I15" i="2"/>
  <c r="I16" i="2"/>
  <c r="I17" i="2"/>
  <c r="I18" i="2"/>
  <c r="I19" i="2"/>
  <c r="I20" i="2"/>
  <c r="I21" i="2"/>
  <c r="I22" i="2"/>
  <c r="I23" i="2"/>
  <c r="I5" i="2"/>
  <c r="H6" i="2"/>
  <c r="H7" i="2"/>
  <c r="H8" i="2"/>
  <c r="H9" i="2"/>
  <c r="H10" i="2"/>
  <c r="H11" i="2"/>
  <c r="H12" i="2"/>
  <c r="H13" i="2"/>
  <c r="H14" i="2"/>
  <c r="H15" i="2"/>
  <c r="H16" i="2"/>
  <c r="H17" i="2"/>
  <c r="H18" i="2"/>
  <c r="H19" i="2"/>
  <c r="H20" i="2"/>
  <c r="H21" i="2"/>
  <c r="H22" i="2"/>
  <c r="H23" i="2"/>
  <c r="H5" i="2"/>
  <c r="T2708" i="1"/>
  <c r="S2708" i="1"/>
  <c r="R2708" i="1"/>
  <c r="Q2708" i="1"/>
  <c r="N2708" i="1"/>
  <c r="M2708" i="1"/>
  <c r="O2708" i="1" s="1"/>
  <c r="P2708" i="1" s="1"/>
  <c r="T2707" i="1"/>
  <c r="S2707" i="1"/>
  <c r="R2707" i="1"/>
  <c r="Q2707" i="1"/>
  <c r="N2707" i="1"/>
  <c r="M2707" i="1"/>
  <c r="O2707" i="1" s="1"/>
  <c r="P2707" i="1" s="1"/>
  <c r="T2706" i="1"/>
  <c r="S2706" i="1"/>
  <c r="R2706" i="1"/>
  <c r="Q2706" i="1"/>
  <c r="N2706" i="1"/>
  <c r="M2706" i="1"/>
  <c r="T2705" i="1"/>
  <c r="S2705" i="1"/>
  <c r="R2705" i="1"/>
  <c r="Q2705" i="1"/>
  <c r="N2705" i="1"/>
  <c r="M2705" i="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T2701" i="1"/>
  <c r="S2701" i="1"/>
  <c r="R2701" i="1"/>
  <c r="Q2701" i="1"/>
  <c r="N2701" i="1"/>
  <c r="M2701" i="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T2697" i="1"/>
  <c r="S2697" i="1"/>
  <c r="R2697" i="1"/>
  <c r="Q2697" i="1"/>
  <c r="N2697" i="1"/>
  <c r="M2697" i="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T2693" i="1"/>
  <c r="S2693" i="1"/>
  <c r="R2693" i="1"/>
  <c r="Q2693" i="1"/>
  <c r="N2693" i="1"/>
  <c r="M2693" i="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T2689" i="1"/>
  <c r="S2689" i="1"/>
  <c r="R2689" i="1"/>
  <c r="Q2689" i="1"/>
  <c r="N2689" i="1"/>
  <c r="M2689" i="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T2685" i="1"/>
  <c r="S2685" i="1"/>
  <c r="R2685" i="1"/>
  <c r="Q2685" i="1"/>
  <c r="N2685" i="1"/>
  <c r="M2685" i="1"/>
  <c r="T2684" i="1"/>
  <c r="S2684" i="1"/>
  <c r="R2684" i="1"/>
  <c r="Q2684" i="1"/>
  <c r="N2684" i="1"/>
  <c r="M2684" i="1"/>
  <c r="O2684" i="1" s="1"/>
  <c r="P2684" i="1" s="1"/>
  <c r="T2683" i="1"/>
  <c r="S2683" i="1"/>
  <c r="R2683" i="1"/>
  <c r="Q2683" i="1"/>
  <c r="N2683" i="1"/>
  <c r="M2683" i="1"/>
  <c r="O2683" i="1" s="1"/>
  <c r="P2683" i="1" s="1"/>
  <c r="T2682" i="1"/>
  <c r="S2682" i="1"/>
  <c r="R2682" i="1"/>
  <c r="Q2682" i="1"/>
  <c r="N2682" i="1"/>
  <c r="M2682" i="1"/>
  <c r="T2681" i="1"/>
  <c r="S2681" i="1"/>
  <c r="R2681" i="1"/>
  <c r="Q2681" i="1"/>
  <c r="N2681" i="1"/>
  <c r="M2681" i="1"/>
  <c r="T2680" i="1"/>
  <c r="S2680" i="1"/>
  <c r="R2680" i="1"/>
  <c r="Q2680" i="1"/>
  <c r="N2680" i="1"/>
  <c r="M2680" i="1"/>
  <c r="O2680" i="1" s="1"/>
  <c r="P2680" i="1" s="1"/>
  <c r="T2679" i="1"/>
  <c r="S2679" i="1"/>
  <c r="R2679" i="1"/>
  <c r="Q2679" i="1"/>
  <c r="N2679" i="1"/>
  <c r="M2679" i="1"/>
  <c r="O2679" i="1" s="1"/>
  <c r="P2679" i="1" s="1"/>
  <c r="T2678" i="1"/>
  <c r="S2678" i="1"/>
  <c r="R2678" i="1"/>
  <c r="Q2678" i="1"/>
  <c r="N2678" i="1"/>
  <c r="M2678" i="1"/>
  <c r="T2677" i="1"/>
  <c r="S2677" i="1"/>
  <c r="R2677" i="1"/>
  <c r="Q2677" i="1"/>
  <c r="N2677" i="1"/>
  <c r="M2677" i="1"/>
  <c r="T2676" i="1"/>
  <c r="S2676" i="1"/>
  <c r="R2676" i="1"/>
  <c r="Q2676" i="1"/>
  <c r="N2676" i="1"/>
  <c r="M2676" i="1"/>
  <c r="O2676" i="1" s="1"/>
  <c r="P2676" i="1" s="1"/>
  <c r="T2675" i="1"/>
  <c r="S2675" i="1"/>
  <c r="R2675" i="1"/>
  <c r="Q2675" i="1"/>
  <c r="N2675" i="1"/>
  <c r="M2675" i="1"/>
  <c r="O2675" i="1" s="1"/>
  <c r="P2675" i="1" s="1"/>
  <c r="T2674" i="1"/>
  <c r="S2674" i="1"/>
  <c r="R2674" i="1"/>
  <c r="Q2674" i="1"/>
  <c r="N2674" i="1"/>
  <c r="M2674" i="1"/>
  <c r="T2673" i="1"/>
  <c r="S2673" i="1"/>
  <c r="R2673" i="1"/>
  <c r="Q2673" i="1"/>
  <c r="N2673" i="1"/>
  <c r="M2673" i="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T2669" i="1"/>
  <c r="S2669" i="1"/>
  <c r="R2669" i="1"/>
  <c r="Q2669" i="1"/>
  <c r="N2669" i="1"/>
  <c r="M2669" i="1"/>
  <c r="T2668" i="1"/>
  <c r="S2668" i="1"/>
  <c r="R2668" i="1"/>
  <c r="Q2668" i="1"/>
  <c r="N2668" i="1"/>
  <c r="M2668" i="1"/>
  <c r="O2668" i="1" s="1"/>
  <c r="P2668" i="1" s="1"/>
  <c r="T2667" i="1"/>
  <c r="S2667" i="1"/>
  <c r="R2667" i="1"/>
  <c r="Q2667" i="1"/>
  <c r="N2667" i="1"/>
  <c r="M2667" i="1"/>
  <c r="O2667" i="1" s="1"/>
  <c r="P2667" i="1" s="1"/>
  <c r="T2666" i="1"/>
  <c r="S2666" i="1"/>
  <c r="R2666" i="1"/>
  <c r="Q2666" i="1"/>
  <c r="N2666" i="1"/>
  <c r="M2666" i="1"/>
  <c r="T2665" i="1"/>
  <c r="S2665" i="1"/>
  <c r="R2665" i="1"/>
  <c r="Q2665" i="1"/>
  <c r="N2665" i="1"/>
  <c r="M2665" i="1"/>
  <c r="T2664" i="1"/>
  <c r="S2664" i="1"/>
  <c r="R2664" i="1"/>
  <c r="Q2664" i="1"/>
  <c r="N2664" i="1"/>
  <c r="M2664" i="1"/>
  <c r="O2664" i="1" s="1"/>
  <c r="P2664" i="1" s="1"/>
  <c r="T2663" i="1"/>
  <c r="S2663" i="1"/>
  <c r="R2663" i="1"/>
  <c r="Q2663" i="1"/>
  <c r="N2663" i="1"/>
  <c r="M2663" i="1"/>
  <c r="O2663" i="1" s="1"/>
  <c r="P2663" i="1" s="1"/>
  <c r="T2662" i="1"/>
  <c r="S2662" i="1"/>
  <c r="R2662" i="1"/>
  <c r="Q2662" i="1"/>
  <c r="N2662" i="1"/>
  <c r="M2662" i="1"/>
  <c r="T2661" i="1"/>
  <c r="S2661" i="1"/>
  <c r="R2661" i="1"/>
  <c r="Q2661" i="1"/>
  <c r="N2661" i="1"/>
  <c r="M2661" i="1"/>
  <c r="T2660" i="1"/>
  <c r="S2660" i="1"/>
  <c r="R2660" i="1"/>
  <c r="Q2660" i="1"/>
  <c r="N2660" i="1"/>
  <c r="M2660" i="1"/>
  <c r="O2660" i="1" s="1"/>
  <c r="P2660" i="1" s="1"/>
  <c r="T2659" i="1"/>
  <c r="S2659" i="1"/>
  <c r="R2659" i="1"/>
  <c r="Q2659" i="1"/>
  <c r="N2659" i="1"/>
  <c r="M2659" i="1"/>
  <c r="O2659" i="1" s="1"/>
  <c r="P2659" i="1" s="1"/>
  <c r="T2658" i="1"/>
  <c r="S2658" i="1"/>
  <c r="R2658" i="1"/>
  <c r="Q2658" i="1"/>
  <c r="N2658" i="1"/>
  <c r="M2658" i="1"/>
  <c r="T2657" i="1"/>
  <c r="S2657" i="1"/>
  <c r="R2657" i="1"/>
  <c r="Q2657" i="1"/>
  <c r="N2657" i="1"/>
  <c r="M2657" i="1"/>
  <c r="T2656" i="1"/>
  <c r="S2656" i="1"/>
  <c r="R2656" i="1"/>
  <c r="Q2656" i="1"/>
  <c r="N2656" i="1"/>
  <c r="M2656" i="1"/>
  <c r="O2656" i="1" s="1"/>
  <c r="P2656" i="1" s="1"/>
  <c r="T2655" i="1"/>
  <c r="S2655" i="1"/>
  <c r="R2655" i="1"/>
  <c r="Q2655" i="1"/>
  <c r="N2655" i="1"/>
  <c r="M2655" i="1"/>
  <c r="O2655" i="1" s="1"/>
  <c r="P2655" i="1" s="1"/>
  <c r="T2654" i="1"/>
  <c r="S2654" i="1"/>
  <c r="R2654" i="1"/>
  <c r="Q2654" i="1"/>
  <c r="N2654" i="1"/>
  <c r="M2654" i="1"/>
  <c r="T2653" i="1"/>
  <c r="S2653" i="1"/>
  <c r="R2653" i="1"/>
  <c r="Q2653" i="1"/>
  <c r="N2653" i="1"/>
  <c r="M2653" i="1"/>
  <c r="T2652" i="1"/>
  <c r="S2652" i="1"/>
  <c r="R2652" i="1"/>
  <c r="Q2652" i="1"/>
  <c r="N2652" i="1"/>
  <c r="M2652" i="1"/>
  <c r="O2652" i="1" s="1"/>
  <c r="P2652" i="1" s="1"/>
  <c r="T2651" i="1"/>
  <c r="S2651" i="1"/>
  <c r="R2651" i="1"/>
  <c r="Q2651" i="1"/>
  <c r="N2651" i="1"/>
  <c r="M2651" i="1"/>
  <c r="O2651" i="1" s="1"/>
  <c r="P2651" i="1" s="1"/>
  <c r="T2650" i="1"/>
  <c r="S2650" i="1"/>
  <c r="R2650" i="1"/>
  <c r="Q2650" i="1"/>
  <c r="N2650" i="1"/>
  <c r="M2650" i="1"/>
  <c r="T2649" i="1"/>
  <c r="S2649" i="1"/>
  <c r="R2649" i="1"/>
  <c r="Q2649" i="1"/>
  <c r="N2649" i="1"/>
  <c r="M2649" i="1"/>
  <c r="T2648" i="1"/>
  <c r="S2648" i="1"/>
  <c r="R2648" i="1"/>
  <c r="Q2648" i="1"/>
  <c r="N2648" i="1"/>
  <c r="M2648" i="1"/>
  <c r="O2648" i="1" s="1"/>
  <c r="P2648" i="1" s="1"/>
  <c r="T2647" i="1"/>
  <c r="S2647" i="1"/>
  <c r="R2647" i="1"/>
  <c r="Q2647" i="1"/>
  <c r="N2647" i="1"/>
  <c r="M2647" i="1"/>
  <c r="O2647" i="1" s="1"/>
  <c r="P2647" i="1" s="1"/>
  <c r="T2646" i="1"/>
  <c r="S2646" i="1"/>
  <c r="R2646" i="1"/>
  <c r="Q2646" i="1"/>
  <c r="N2646" i="1"/>
  <c r="M2646" i="1"/>
  <c r="T2645" i="1"/>
  <c r="S2645" i="1"/>
  <c r="R2645" i="1"/>
  <c r="Q2645" i="1"/>
  <c r="N2645" i="1"/>
  <c r="M2645" i="1"/>
  <c r="T2644" i="1"/>
  <c r="S2644" i="1"/>
  <c r="R2644" i="1"/>
  <c r="Q2644" i="1"/>
  <c r="N2644" i="1"/>
  <c r="M2644" i="1"/>
  <c r="O2644" i="1" s="1"/>
  <c r="P2644" i="1" s="1"/>
  <c r="T2643" i="1"/>
  <c r="S2643" i="1"/>
  <c r="R2643" i="1"/>
  <c r="Q2643" i="1"/>
  <c r="N2643" i="1"/>
  <c r="M2643" i="1"/>
  <c r="O2643" i="1" s="1"/>
  <c r="P2643" i="1" s="1"/>
  <c r="T2642" i="1"/>
  <c r="S2642" i="1"/>
  <c r="R2642" i="1"/>
  <c r="Q2642" i="1"/>
  <c r="N2642" i="1"/>
  <c r="M2642" i="1"/>
  <c r="T2641" i="1"/>
  <c r="S2641" i="1"/>
  <c r="R2641" i="1"/>
  <c r="Q2641" i="1"/>
  <c r="N2641" i="1"/>
  <c r="M2641" i="1"/>
  <c r="T2640" i="1"/>
  <c r="S2640" i="1"/>
  <c r="R2640" i="1"/>
  <c r="Q2640" i="1"/>
  <c r="N2640" i="1"/>
  <c r="M2640" i="1"/>
  <c r="O2640" i="1" s="1"/>
  <c r="P2640" i="1" s="1"/>
  <c r="T2639" i="1"/>
  <c r="S2639" i="1"/>
  <c r="R2639" i="1"/>
  <c r="Q2639" i="1"/>
  <c r="N2639" i="1"/>
  <c r="M2639" i="1"/>
  <c r="O2639" i="1" s="1"/>
  <c r="P2639" i="1" s="1"/>
  <c r="T2638" i="1"/>
  <c r="S2638" i="1"/>
  <c r="R2638" i="1"/>
  <c r="Q2638" i="1"/>
  <c r="N2638" i="1"/>
  <c r="M2638" i="1"/>
  <c r="T2637" i="1"/>
  <c r="S2637" i="1"/>
  <c r="R2637" i="1"/>
  <c r="Q2637" i="1"/>
  <c r="N2637" i="1"/>
  <c r="M2637" i="1"/>
  <c r="T2636" i="1"/>
  <c r="S2636" i="1"/>
  <c r="R2636" i="1"/>
  <c r="Q2636" i="1"/>
  <c r="N2636" i="1"/>
  <c r="M2636" i="1"/>
  <c r="O2636" i="1" s="1"/>
  <c r="P2636" i="1" s="1"/>
  <c r="T2635" i="1"/>
  <c r="S2635" i="1"/>
  <c r="R2635" i="1"/>
  <c r="Q2635" i="1"/>
  <c r="N2635" i="1"/>
  <c r="M2635" i="1"/>
  <c r="T2634" i="1"/>
  <c r="S2634" i="1"/>
  <c r="R2634" i="1"/>
  <c r="Q2634" i="1"/>
  <c r="N2634" i="1"/>
  <c r="M2634" i="1"/>
  <c r="T2633" i="1"/>
  <c r="S2633" i="1"/>
  <c r="R2633" i="1"/>
  <c r="Q2633" i="1"/>
  <c r="N2633" i="1"/>
  <c r="M2633" i="1"/>
  <c r="T2632" i="1"/>
  <c r="S2632" i="1"/>
  <c r="R2632" i="1"/>
  <c r="Q2632" i="1"/>
  <c r="N2632" i="1"/>
  <c r="M2632" i="1"/>
  <c r="O2632" i="1" s="1"/>
  <c r="P2632" i="1" s="1"/>
  <c r="T2631" i="1"/>
  <c r="S2631" i="1"/>
  <c r="R2631" i="1"/>
  <c r="Q2631" i="1"/>
  <c r="N2631" i="1"/>
  <c r="M2631" i="1"/>
  <c r="T2630" i="1"/>
  <c r="S2630" i="1"/>
  <c r="R2630" i="1"/>
  <c r="Q2630" i="1"/>
  <c r="N2630" i="1"/>
  <c r="M2630" i="1"/>
  <c r="T2629" i="1"/>
  <c r="S2629" i="1"/>
  <c r="R2629" i="1"/>
  <c r="Q2629" i="1"/>
  <c r="N2629" i="1"/>
  <c r="M2629" i="1"/>
  <c r="T2628" i="1"/>
  <c r="S2628" i="1"/>
  <c r="R2628" i="1"/>
  <c r="Q2628" i="1"/>
  <c r="N2628" i="1"/>
  <c r="M2628" i="1"/>
  <c r="O2628" i="1" s="1"/>
  <c r="P2628" i="1" s="1"/>
  <c r="T2627" i="1"/>
  <c r="S2627" i="1"/>
  <c r="R2627" i="1"/>
  <c r="Q2627" i="1"/>
  <c r="N2627" i="1"/>
  <c r="M2627" i="1"/>
  <c r="T2626" i="1"/>
  <c r="S2626" i="1"/>
  <c r="R2626" i="1"/>
  <c r="Q2626" i="1"/>
  <c r="N2626" i="1"/>
  <c r="M2626" i="1"/>
  <c r="T2625" i="1"/>
  <c r="S2625" i="1"/>
  <c r="R2625" i="1"/>
  <c r="Q2625" i="1"/>
  <c r="N2625" i="1"/>
  <c r="M2625" i="1"/>
  <c r="T2624" i="1"/>
  <c r="S2624" i="1"/>
  <c r="R2624" i="1"/>
  <c r="Q2624" i="1"/>
  <c r="N2624" i="1"/>
  <c r="M2624" i="1"/>
  <c r="O2624" i="1" s="1"/>
  <c r="P2624" i="1" s="1"/>
  <c r="T2623" i="1"/>
  <c r="S2623" i="1"/>
  <c r="R2623" i="1"/>
  <c r="Q2623" i="1"/>
  <c r="N2623" i="1"/>
  <c r="M2623" i="1"/>
  <c r="T2622" i="1"/>
  <c r="S2622" i="1"/>
  <c r="R2622" i="1"/>
  <c r="Q2622" i="1"/>
  <c r="N2622" i="1"/>
  <c r="M2622" i="1"/>
  <c r="T2621" i="1"/>
  <c r="S2621" i="1"/>
  <c r="R2621" i="1"/>
  <c r="Q2621" i="1"/>
  <c r="N2621" i="1"/>
  <c r="M2621" i="1"/>
  <c r="T2620" i="1"/>
  <c r="S2620" i="1"/>
  <c r="R2620" i="1"/>
  <c r="Q2620" i="1"/>
  <c r="N2620" i="1"/>
  <c r="M2620" i="1"/>
  <c r="O2620" i="1" s="1"/>
  <c r="P2620" i="1" s="1"/>
  <c r="T2619" i="1"/>
  <c r="S2619" i="1"/>
  <c r="R2619" i="1"/>
  <c r="Q2619" i="1"/>
  <c r="N2619" i="1"/>
  <c r="M2619" i="1"/>
  <c r="T2618" i="1"/>
  <c r="S2618" i="1"/>
  <c r="R2618" i="1"/>
  <c r="Q2618" i="1"/>
  <c r="N2618" i="1"/>
  <c r="M2618" i="1"/>
  <c r="T2617" i="1"/>
  <c r="S2617" i="1"/>
  <c r="R2617" i="1"/>
  <c r="Q2617" i="1"/>
  <c r="N2617" i="1"/>
  <c r="M2617" i="1"/>
  <c r="T2616" i="1"/>
  <c r="S2616" i="1"/>
  <c r="R2616" i="1"/>
  <c r="Q2616" i="1"/>
  <c r="N2616" i="1"/>
  <c r="M2616" i="1"/>
  <c r="O2616" i="1" s="1"/>
  <c r="P2616" i="1" s="1"/>
  <c r="T2615" i="1"/>
  <c r="S2615" i="1"/>
  <c r="R2615" i="1"/>
  <c r="Q2615" i="1"/>
  <c r="N2615" i="1"/>
  <c r="M2615" i="1"/>
  <c r="T2614" i="1"/>
  <c r="S2614" i="1"/>
  <c r="R2614" i="1"/>
  <c r="Q2614" i="1"/>
  <c r="N2614" i="1"/>
  <c r="M2614" i="1"/>
  <c r="T2613" i="1"/>
  <c r="S2613" i="1"/>
  <c r="R2613" i="1"/>
  <c r="Q2613" i="1"/>
  <c r="N2613" i="1"/>
  <c r="M2613" i="1"/>
  <c r="T2612" i="1"/>
  <c r="S2612" i="1"/>
  <c r="R2612" i="1"/>
  <c r="Q2612" i="1"/>
  <c r="N2612" i="1"/>
  <c r="M2612" i="1"/>
  <c r="O2612" i="1" s="1"/>
  <c r="P2612" i="1" s="1"/>
  <c r="T2611" i="1"/>
  <c r="S2611" i="1"/>
  <c r="R2611" i="1"/>
  <c r="Q2611" i="1"/>
  <c r="N2611" i="1"/>
  <c r="M2611" i="1"/>
  <c r="T2610" i="1"/>
  <c r="S2610" i="1"/>
  <c r="R2610" i="1"/>
  <c r="Q2610" i="1"/>
  <c r="N2610" i="1"/>
  <c r="M2610" i="1"/>
  <c r="T2609" i="1"/>
  <c r="S2609" i="1"/>
  <c r="R2609" i="1"/>
  <c r="Q2609" i="1"/>
  <c r="N2609" i="1"/>
  <c r="M2609" i="1"/>
  <c r="T2608" i="1"/>
  <c r="S2608" i="1"/>
  <c r="R2608" i="1"/>
  <c r="Q2608" i="1"/>
  <c r="N2608" i="1"/>
  <c r="M2608" i="1"/>
  <c r="O2608" i="1" s="1"/>
  <c r="P2608" i="1" s="1"/>
  <c r="T2607" i="1"/>
  <c r="S2607" i="1"/>
  <c r="R2607" i="1"/>
  <c r="Q2607" i="1"/>
  <c r="N2607" i="1"/>
  <c r="M2607" i="1"/>
  <c r="T2606" i="1"/>
  <c r="S2606" i="1"/>
  <c r="R2606" i="1"/>
  <c r="Q2606" i="1"/>
  <c r="N2606" i="1"/>
  <c r="M2606" i="1"/>
  <c r="T2605" i="1"/>
  <c r="S2605" i="1"/>
  <c r="R2605" i="1"/>
  <c r="Q2605" i="1"/>
  <c r="N2605" i="1"/>
  <c r="M2605" i="1"/>
  <c r="T2604" i="1"/>
  <c r="S2604" i="1"/>
  <c r="R2604" i="1"/>
  <c r="Q2604" i="1"/>
  <c r="N2604" i="1"/>
  <c r="M2604" i="1"/>
  <c r="O2604" i="1" s="1"/>
  <c r="P2604" i="1" s="1"/>
  <c r="T2603" i="1"/>
  <c r="S2603" i="1"/>
  <c r="R2603" i="1"/>
  <c r="Q2603" i="1"/>
  <c r="N2603" i="1"/>
  <c r="M2603" i="1"/>
  <c r="O2603" i="1" s="1"/>
  <c r="P2603" i="1" s="1"/>
  <c r="T2602" i="1"/>
  <c r="S2602" i="1"/>
  <c r="R2602" i="1"/>
  <c r="Q2602" i="1"/>
  <c r="N2602" i="1"/>
  <c r="M2602" i="1"/>
  <c r="T2601" i="1"/>
  <c r="S2601" i="1"/>
  <c r="R2601" i="1"/>
  <c r="Q2601" i="1"/>
  <c r="N2601" i="1"/>
  <c r="M2601" i="1"/>
  <c r="T2600" i="1"/>
  <c r="S2600" i="1"/>
  <c r="R2600" i="1"/>
  <c r="Q2600" i="1"/>
  <c r="N2600" i="1"/>
  <c r="M2600" i="1"/>
  <c r="O2600" i="1" s="1"/>
  <c r="P2600" i="1" s="1"/>
  <c r="T2599" i="1"/>
  <c r="S2599" i="1"/>
  <c r="R2599" i="1"/>
  <c r="Q2599" i="1"/>
  <c r="N2599" i="1"/>
  <c r="M2599" i="1"/>
  <c r="O2599" i="1" s="1"/>
  <c r="P2599" i="1" s="1"/>
  <c r="T2598" i="1"/>
  <c r="S2598" i="1"/>
  <c r="R2598" i="1"/>
  <c r="Q2598" i="1"/>
  <c r="N2598" i="1"/>
  <c r="M2598" i="1"/>
  <c r="T2597" i="1"/>
  <c r="S2597" i="1"/>
  <c r="R2597" i="1"/>
  <c r="Q2597" i="1"/>
  <c r="N2597" i="1"/>
  <c r="M2597" i="1"/>
  <c r="T2596" i="1"/>
  <c r="S2596" i="1"/>
  <c r="R2596" i="1"/>
  <c r="Q2596" i="1"/>
  <c r="N2596" i="1"/>
  <c r="M2596" i="1"/>
  <c r="O2596" i="1" s="1"/>
  <c r="P2596" i="1" s="1"/>
  <c r="T2595" i="1"/>
  <c r="S2595" i="1"/>
  <c r="R2595" i="1"/>
  <c r="Q2595" i="1"/>
  <c r="N2595" i="1"/>
  <c r="M2595" i="1"/>
  <c r="O2595" i="1" s="1"/>
  <c r="P2595" i="1" s="1"/>
  <c r="T2594" i="1"/>
  <c r="S2594" i="1"/>
  <c r="R2594" i="1"/>
  <c r="Q2594" i="1"/>
  <c r="N2594" i="1"/>
  <c r="M2594" i="1"/>
  <c r="T2593" i="1"/>
  <c r="S2593" i="1"/>
  <c r="R2593" i="1"/>
  <c r="Q2593" i="1"/>
  <c r="N2593" i="1"/>
  <c r="M2593" i="1"/>
  <c r="T2592" i="1"/>
  <c r="S2592" i="1"/>
  <c r="R2592" i="1"/>
  <c r="Q2592" i="1"/>
  <c r="N2592" i="1"/>
  <c r="M2592" i="1"/>
  <c r="O2592" i="1" s="1"/>
  <c r="P2592" i="1" s="1"/>
  <c r="T2591" i="1"/>
  <c r="S2591" i="1"/>
  <c r="R2591" i="1"/>
  <c r="Q2591" i="1"/>
  <c r="N2591" i="1"/>
  <c r="M2591" i="1"/>
  <c r="T2590" i="1"/>
  <c r="S2590" i="1"/>
  <c r="R2590" i="1"/>
  <c r="Q2590" i="1"/>
  <c r="N2590" i="1"/>
  <c r="M2590" i="1"/>
  <c r="T2589" i="1"/>
  <c r="S2589" i="1"/>
  <c r="R2589" i="1"/>
  <c r="Q2589" i="1"/>
  <c r="N2589" i="1"/>
  <c r="M2589" i="1"/>
  <c r="T2588" i="1"/>
  <c r="S2588" i="1"/>
  <c r="R2588" i="1"/>
  <c r="Q2588" i="1"/>
  <c r="N2588" i="1"/>
  <c r="M2588" i="1"/>
  <c r="O2588" i="1" s="1"/>
  <c r="P2588" i="1" s="1"/>
  <c r="T2587" i="1"/>
  <c r="S2587" i="1"/>
  <c r="R2587" i="1"/>
  <c r="Q2587" i="1"/>
  <c r="N2587" i="1"/>
  <c r="M2587" i="1"/>
  <c r="T2586" i="1"/>
  <c r="S2586" i="1"/>
  <c r="R2586" i="1"/>
  <c r="Q2586" i="1"/>
  <c r="N2586" i="1"/>
  <c r="M2586" i="1"/>
  <c r="T2585" i="1"/>
  <c r="S2585" i="1"/>
  <c r="R2585" i="1"/>
  <c r="Q2585" i="1"/>
  <c r="N2585" i="1"/>
  <c r="M2585" i="1"/>
  <c r="T2584" i="1"/>
  <c r="S2584" i="1"/>
  <c r="R2584" i="1"/>
  <c r="Q2584" i="1"/>
  <c r="N2584" i="1"/>
  <c r="M2584" i="1"/>
  <c r="O2584" i="1" s="1"/>
  <c r="P2584" i="1" s="1"/>
  <c r="T2583" i="1"/>
  <c r="S2583" i="1"/>
  <c r="R2583" i="1"/>
  <c r="Q2583" i="1"/>
  <c r="N2583" i="1"/>
  <c r="M2583" i="1"/>
  <c r="T2582" i="1"/>
  <c r="S2582" i="1"/>
  <c r="R2582" i="1"/>
  <c r="Q2582" i="1"/>
  <c r="N2582" i="1"/>
  <c r="M2582" i="1"/>
  <c r="T2581" i="1"/>
  <c r="S2581" i="1"/>
  <c r="R2581" i="1"/>
  <c r="Q2581" i="1"/>
  <c r="N2581" i="1"/>
  <c r="M2581" i="1"/>
  <c r="T2580" i="1"/>
  <c r="S2580" i="1"/>
  <c r="R2580" i="1"/>
  <c r="Q2580" i="1"/>
  <c r="N2580" i="1"/>
  <c r="M2580" i="1"/>
  <c r="O2580" i="1" s="1"/>
  <c r="P2580" i="1" s="1"/>
  <c r="T2579" i="1"/>
  <c r="S2579" i="1"/>
  <c r="R2579" i="1"/>
  <c r="Q2579" i="1"/>
  <c r="N2579" i="1"/>
  <c r="M2579" i="1"/>
  <c r="T2578" i="1"/>
  <c r="S2578" i="1"/>
  <c r="R2578" i="1"/>
  <c r="Q2578" i="1"/>
  <c r="N2578" i="1"/>
  <c r="M2578" i="1"/>
  <c r="T2577" i="1"/>
  <c r="S2577" i="1"/>
  <c r="R2577" i="1"/>
  <c r="Q2577" i="1"/>
  <c r="N2577" i="1"/>
  <c r="M2577" i="1"/>
  <c r="T2576" i="1"/>
  <c r="S2576" i="1"/>
  <c r="R2576" i="1"/>
  <c r="Q2576" i="1"/>
  <c r="N2576" i="1"/>
  <c r="M2576" i="1"/>
  <c r="O2576" i="1" s="1"/>
  <c r="P2576" i="1" s="1"/>
  <c r="T2575" i="1"/>
  <c r="S2575" i="1"/>
  <c r="R2575" i="1"/>
  <c r="Q2575" i="1"/>
  <c r="N2575" i="1"/>
  <c r="M2575" i="1"/>
  <c r="T2574" i="1"/>
  <c r="S2574" i="1"/>
  <c r="R2574" i="1"/>
  <c r="Q2574" i="1"/>
  <c r="N2574" i="1"/>
  <c r="M2574" i="1"/>
  <c r="T2573" i="1"/>
  <c r="S2573" i="1"/>
  <c r="R2573" i="1"/>
  <c r="Q2573" i="1"/>
  <c r="N2573" i="1"/>
  <c r="M2573" i="1"/>
  <c r="T2572" i="1"/>
  <c r="S2572" i="1"/>
  <c r="R2572" i="1"/>
  <c r="Q2572" i="1"/>
  <c r="N2572" i="1"/>
  <c r="M2572" i="1"/>
  <c r="O2572" i="1" s="1"/>
  <c r="P2572" i="1" s="1"/>
  <c r="T2571" i="1"/>
  <c r="S2571" i="1"/>
  <c r="R2571" i="1"/>
  <c r="Q2571" i="1"/>
  <c r="N2571" i="1"/>
  <c r="M2571" i="1"/>
  <c r="T2570" i="1"/>
  <c r="S2570" i="1"/>
  <c r="R2570" i="1"/>
  <c r="Q2570" i="1"/>
  <c r="N2570" i="1"/>
  <c r="M2570" i="1"/>
  <c r="T2569" i="1"/>
  <c r="S2569" i="1"/>
  <c r="R2569" i="1"/>
  <c r="Q2569" i="1"/>
  <c r="N2569" i="1"/>
  <c r="M2569" i="1"/>
  <c r="T2568" i="1"/>
  <c r="S2568" i="1"/>
  <c r="R2568" i="1"/>
  <c r="Q2568" i="1"/>
  <c r="N2568" i="1"/>
  <c r="M2568" i="1"/>
  <c r="O2568" i="1" s="1"/>
  <c r="P2568" i="1" s="1"/>
  <c r="T2567" i="1"/>
  <c r="S2567" i="1"/>
  <c r="R2567" i="1"/>
  <c r="Q2567" i="1"/>
  <c r="N2567" i="1"/>
  <c r="M2567" i="1"/>
  <c r="T2566" i="1"/>
  <c r="S2566" i="1"/>
  <c r="R2566" i="1"/>
  <c r="Q2566" i="1"/>
  <c r="N2566" i="1"/>
  <c r="M2566" i="1"/>
  <c r="T2565" i="1"/>
  <c r="S2565" i="1"/>
  <c r="R2565" i="1"/>
  <c r="Q2565" i="1"/>
  <c r="N2565" i="1"/>
  <c r="M2565" i="1"/>
  <c r="T2564" i="1"/>
  <c r="S2564" i="1"/>
  <c r="R2564" i="1"/>
  <c r="Q2564" i="1"/>
  <c r="N2564" i="1"/>
  <c r="M2564" i="1"/>
  <c r="O2564" i="1" s="1"/>
  <c r="P2564" i="1" s="1"/>
  <c r="T2563" i="1"/>
  <c r="S2563" i="1"/>
  <c r="R2563" i="1"/>
  <c r="Q2563" i="1"/>
  <c r="N2563" i="1"/>
  <c r="M2563" i="1"/>
  <c r="T2562" i="1"/>
  <c r="S2562" i="1"/>
  <c r="R2562" i="1"/>
  <c r="Q2562" i="1"/>
  <c r="N2562" i="1"/>
  <c r="M2562" i="1"/>
  <c r="T2561" i="1"/>
  <c r="S2561" i="1"/>
  <c r="R2561" i="1"/>
  <c r="Q2561" i="1"/>
  <c r="N2561" i="1"/>
  <c r="M2561" i="1"/>
  <c r="T2560" i="1"/>
  <c r="S2560" i="1"/>
  <c r="R2560" i="1"/>
  <c r="Q2560" i="1"/>
  <c r="N2560" i="1"/>
  <c r="M2560" i="1"/>
  <c r="O2560" i="1" s="1"/>
  <c r="P2560" i="1" s="1"/>
  <c r="T2559" i="1"/>
  <c r="S2559" i="1"/>
  <c r="R2559" i="1"/>
  <c r="Q2559" i="1"/>
  <c r="N2559" i="1"/>
  <c r="M2559" i="1"/>
  <c r="T2558" i="1"/>
  <c r="S2558" i="1"/>
  <c r="R2558" i="1"/>
  <c r="Q2558" i="1"/>
  <c r="N2558" i="1"/>
  <c r="M2558" i="1"/>
  <c r="T2557" i="1"/>
  <c r="S2557" i="1"/>
  <c r="R2557" i="1"/>
  <c r="Q2557" i="1"/>
  <c r="N2557" i="1"/>
  <c r="M2557" i="1"/>
  <c r="T2556" i="1"/>
  <c r="S2556" i="1"/>
  <c r="R2556" i="1"/>
  <c r="Q2556" i="1"/>
  <c r="N2556" i="1"/>
  <c r="M2556" i="1"/>
  <c r="O2556" i="1" s="1"/>
  <c r="P2556" i="1" s="1"/>
  <c r="T2555" i="1"/>
  <c r="S2555" i="1"/>
  <c r="R2555" i="1"/>
  <c r="Q2555" i="1"/>
  <c r="N2555" i="1"/>
  <c r="M2555" i="1"/>
  <c r="T2554" i="1"/>
  <c r="S2554" i="1"/>
  <c r="R2554" i="1"/>
  <c r="Q2554" i="1"/>
  <c r="N2554" i="1"/>
  <c r="M2554" i="1"/>
  <c r="T2553" i="1"/>
  <c r="S2553" i="1"/>
  <c r="R2553" i="1"/>
  <c r="Q2553" i="1"/>
  <c r="N2553" i="1"/>
  <c r="M2553" i="1"/>
  <c r="T2552" i="1"/>
  <c r="S2552" i="1"/>
  <c r="R2552" i="1"/>
  <c r="Q2552" i="1"/>
  <c r="N2552" i="1"/>
  <c r="M2552" i="1"/>
  <c r="O2552" i="1" s="1"/>
  <c r="P2552" i="1" s="1"/>
  <c r="T2551" i="1"/>
  <c r="S2551" i="1"/>
  <c r="R2551" i="1"/>
  <c r="Q2551" i="1"/>
  <c r="N2551" i="1"/>
  <c r="M2551" i="1"/>
  <c r="O2551" i="1" s="1"/>
  <c r="P2551" i="1" s="1"/>
  <c r="T2550" i="1"/>
  <c r="S2550" i="1"/>
  <c r="R2550" i="1"/>
  <c r="Q2550" i="1"/>
  <c r="N2550" i="1"/>
  <c r="M2550" i="1"/>
  <c r="T2549" i="1"/>
  <c r="S2549" i="1"/>
  <c r="R2549" i="1"/>
  <c r="Q2549" i="1"/>
  <c r="N2549" i="1"/>
  <c r="M2549" i="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T2545" i="1"/>
  <c r="S2545" i="1"/>
  <c r="R2545" i="1"/>
  <c r="Q2545" i="1"/>
  <c r="N2545" i="1"/>
  <c r="M2545" i="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T2541" i="1"/>
  <c r="S2541" i="1"/>
  <c r="R2541" i="1"/>
  <c r="Q2541" i="1"/>
  <c r="N2541" i="1"/>
  <c r="M2541" i="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T2537" i="1"/>
  <c r="S2537" i="1"/>
  <c r="R2537" i="1"/>
  <c r="Q2537" i="1"/>
  <c r="N2537" i="1"/>
  <c r="M2537" i="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T2533" i="1"/>
  <c r="S2533" i="1"/>
  <c r="R2533" i="1"/>
  <c r="Q2533" i="1"/>
  <c r="N2533" i="1"/>
  <c r="M2533" i="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T2529" i="1"/>
  <c r="S2529" i="1"/>
  <c r="R2529" i="1"/>
  <c r="Q2529" i="1"/>
  <c r="N2529" i="1"/>
  <c r="M2529" i="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T2525" i="1"/>
  <c r="S2525" i="1"/>
  <c r="R2525" i="1"/>
  <c r="Q2525" i="1"/>
  <c r="N2525" i="1"/>
  <c r="M2525" i="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T2521" i="1"/>
  <c r="S2521" i="1"/>
  <c r="R2521" i="1"/>
  <c r="Q2521" i="1"/>
  <c r="N2521" i="1"/>
  <c r="M2521" i="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T2517" i="1"/>
  <c r="S2517" i="1"/>
  <c r="R2517" i="1"/>
  <c r="Q2517" i="1"/>
  <c r="N2517" i="1"/>
  <c r="M2517" i="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T2513" i="1"/>
  <c r="S2513" i="1"/>
  <c r="R2513" i="1"/>
  <c r="Q2513" i="1"/>
  <c r="N2513" i="1"/>
  <c r="M2513" i="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T2509" i="1"/>
  <c r="S2509" i="1"/>
  <c r="R2509" i="1"/>
  <c r="Q2509" i="1"/>
  <c r="N2509" i="1"/>
  <c r="M2509" i="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T2505" i="1"/>
  <c r="S2505" i="1"/>
  <c r="R2505" i="1"/>
  <c r="Q2505" i="1"/>
  <c r="N2505" i="1"/>
  <c r="M2505" i="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T2501" i="1"/>
  <c r="S2501" i="1"/>
  <c r="R2501" i="1"/>
  <c r="Q2501" i="1"/>
  <c r="N2501" i="1"/>
  <c r="M2501" i="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T2497" i="1"/>
  <c r="S2497" i="1"/>
  <c r="R2497" i="1"/>
  <c r="Q2497" i="1"/>
  <c r="N2497" i="1"/>
  <c r="M2497" i="1"/>
  <c r="T2496" i="1"/>
  <c r="S2496" i="1"/>
  <c r="R2496" i="1"/>
  <c r="Q2496" i="1"/>
  <c r="N2496" i="1"/>
  <c r="M2496" i="1"/>
  <c r="O2496" i="1" s="1"/>
  <c r="P2496" i="1" s="1"/>
  <c r="T2495" i="1"/>
  <c r="S2495" i="1"/>
  <c r="R2495" i="1"/>
  <c r="Q2495" i="1"/>
  <c r="N2495" i="1"/>
  <c r="M2495" i="1"/>
  <c r="T2494" i="1"/>
  <c r="S2494" i="1"/>
  <c r="R2494" i="1"/>
  <c r="Q2494" i="1"/>
  <c r="N2494" i="1"/>
  <c r="M2494" i="1"/>
  <c r="T2493" i="1"/>
  <c r="S2493" i="1"/>
  <c r="R2493" i="1"/>
  <c r="Q2493" i="1"/>
  <c r="N2493" i="1"/>
  <c r="M2493" i="1"/>
  <c r="T2492" i="1"/>
  <c r="S2492" i="1"/>
  <c r="R2492" i="1"/>
  <c r="Q2492" i="1"/>
  <c r="N2492" i="1"/>
  <c r="M2492" i="1"/>
  <c r="O2492" i="1" s="1"/>
  <c r="P2492" i="1" s="1"/>
  <c r="T2491" i="1"/>
  <c r="S2491" i="1"/>
  <c r="R2491" i="1"/>
  <c r="Q2491" i="1"/>
  <c r="N2491" i="1"/>
  <c r="M2491" i="1"/>
  <c r="T2490" i="1"/>
  <c r="S2490" i="1"/>
  <c r="R2490" i="1"/>
  <c r="Q2490" i="1"/>
  <c r="N2490" i="1"/>
  <c r="M2490" i="1"/>
  <c r="T2489" i="1"/>
  <c r="S2489" i="1"/>
  <c r="R2489" i="1"/>
  <c r="Q2489" i="1"/>
  <c r="N2489" i="1"/>
  <c r="M2489" i="1"/>
  <c r="T2488" i="1"/>
  <c r="S2488" i="1"/>
  <c r="R2488" i="1"/>
  <c r="Q2488" i="1"/>
  <c r="N2488" i="1"/>
  <c r="M2488" i="1"/>
  <c r="O2488" i="1" s="1"/>
  <c r="P2488" i="1" s="1"/>
  <c r="T2487" i="1"/>
  <c r="S2487" i="1"/>
  <c r="R2487" i="1"/>
  <c r="Q2487" i="1"/>
  <c r="N2487" i="1"/>
  <c r="M2487" i="1"/>
  <c r="T2486" i="1"/>
  <c r="S2486" i="1"/>
  <c r="R2486" i="1"/>
  <c r="Q2486" i="1"/>
  <c r="N2486" i="1"/>
  <c r="M2486" i="1"/>
  <c r="T2485" i="1"/>
  <c r="S2485" i="1"/>
  <c r="R2485" i="1"/>
  <c r="Q2485" i="1"/>
  <c r="N2485" i="1"/>
  <c r="M2485" i="1"/>
  <c r="T2484" i="1"/>
  <c r="S2484" i="1"/>
  <c r="R2484" i="1"/>
  <c r="Q2484" i="1"/>
  <c r="N2484" i="1"/>
  <c r="M2484" i="1"/>
  <c r="O2484" i="1" s="1"/>
  <c r="P2484" i="1" s="1"/>
  <c r="T2483" i="1"/>
  <c r="S2483" i="1"/>
  <c r="R2483" i="1"/>
  <c r="Q2483" i="1"/>
  <c r="N2483" i="1"/>
  <c r="M2483" i="1"/>
  <c r="T2482" i="1"/>
  <c r="S2482" i="1"/>
  <c r="R2482" i="1"/>
  <c r="Q2482" i="1"/>
  <c r="N2482" i="1"/>
  <c r="M2482" i="1"/>
  <c r="T2481" i="1"/>
  <c r="S2481" i="1"/>
  <c r="R2481" i="1"/>
  <c r="Q2481" i="1"/>
  <c r="N2481" i="1"/>
  <c r="M2481" i="1"/>
  <c r="T2480" i="1"/>
  <c r="S2480" i="1"/>
  <c r="R2480" i="1"/>
  <c r="Q2480" i="1"/>
  <c r="N2480" i="1"/>
  <c r="M2480" i="1"/>
  <c r="O2480" i="1" s="1"/>
  <c r="P2480" i="1" s="1"/>
  <c r="T2479" i="1"/>
  <c r="S2479" i="1"/>
  <c r="R2479" i="1"/>
  <c r="Q2479" i="1"/>
  <c r="N2479" i="1"/>
  <c r="M2479" i="1"/>
  <c r="T2478" i="1"/>
  <c r="S2478" i="1"/>
  <c r="R2478" i="1"/>
  <c r="Q2478" i="1"/>
  <c r="N2478" i="1"/>
  <c r="M2478" i="1"/>
  <c r="T2477" i="1"/>
  <c r="S2477" i="1"/>
  <c r="R2477" i="1"/>
  <c r="Q2477" i="1"/>
  <c r="N2477" i="1"/>
  <c r="M2477" i="1"/>
  <c r="T2476" i="1"/>
  <c r="S2476" i="1"/>
  <c r="R2476" i="1"/>
  <c r="Q2476" i="1"/>
  <c r="N2476" i="1"/>
  <c r="M2476" i="1"/>
  <c r="O2476" i="1" s="1"/>
  <c r="P2476" i="1" s="1"/>
  <c r="T2475" i="1"/>
  <c r="S2475" i="1"/>
  <c r="R2475" i="1"/>
  <c r="Q2475" i="1"/>
  <c r="N2475" i="1"/>
  <c r="M2475" i="1"/>
  <c r="T2474" i="1"/>
  <c r="S2474" i="1"/>
  <c r="R2474" i="1"/>
  <c r="Q2474" i="1"/>
  <c r="N2474" i="1"/>
  <c r="M2474" i="1"/>
  <c r="T2473" i="1"/>
  <c r="S2473" i="1"/>
  <c r="R2473" i="1"/>
  <c r="Q2473" i="1"/>
  <c r="N2473" i="1"/>
  <c r="M2473" i="1"/>
  <c r="T2472" i="1"/>
  <c r="S2472" i="1"/>
  <c r="R2472" i="1"/>
  <c r="Q2472" i="1"/>
  <c r="N2472" i="1"/>
  <c r="M2472" i="1"/>
  <c r="O2472" i="1" s="1"/>
  <c r="P2472" i="1" s="1"/>
  <c r="T2471" i="1"/>
  <c r="S2471" i="1"/>
  <c r="R2471" i="1"/>
  <c r="Q2471" i="1"/>
  <c r="N2471" i="1"/>
  <c r="M2471" i="1"/>
  <c r="T2470" i="1"/>
  <c r="S2470" i="1"/>
  <c r="R2470" i="1"/>
  <c r="Q2470" i="1"/>
  <c r="N2470" i="1"/>
  <c r="M2470" i="1"/>
  <c r="T2469" i="1"/>
  <c r="S2469" i="1"/>
  <c r="R2469" i="1"/>
  <c r="Q2469" i="1"/>
  <c r="N2469" i="1"/>
  <c r="M2469" i="1"/>
  <c r="T2468" i="1"/>
  <c r="S2468" i="1"/>
  <c r="R2468" i="1"/>
  <c r="Q2468" i="1"/>
  <c r="N2468" i="1"/>
  <c r="M2468" i="1"/>
  <c r="O2468" i="1" s="1"/>
  <c r="P2468" i="1" s="1"/>
  <c r="T2467" i="1"/>
  <c r="S2467" i="1"/>
  <c r="R2467" i="1"/>
  <c r="Q2467" i="1"/>
  <c r="N2467" i="1"/>
  <c r="M2467" i="1"/>
  <c r="T2466" i="1"/>
  <c r="S2466" i="1"/>
  <c r="R2466" i="1"/>
  <c r="Q2466" i="1"/>
  <c r="N2466" i="1"/>
  <c r="M2466" i="1"/>
  <c r="T2465" i="1"/>
  <c r="S2465" i="1"/>
  <c r="R2465" i="1"/>
  <c r="Q2465" i="1"/>
  <c r="N2465" i="1"/>
  <c r="M2465" i="1"/>
  <c r="T2464" i="1"/>
  <c r="S2464" i="1"/>
  <c r="R2464" i="1"/>
  <c r="Q2464" i="1"/>
  <c r="N2464" i="1"/>
  <c r="M2464" i="1"/>
  <c r="O2464" i="1" s="1"/>
  <c r="P2464" i="1" s="1"/>
  <c r="T2463" i="1"/>
  <c r="S2463" i="1"/>
  <c r="R2463" i="1"/>
  <c r="Q2463" i="1"/>
  <c r="N2463" i="1"/>
  <c r="M2463" i="1"/>
  <c r="T2462" i="1"/>
  <c r="S2462" i="1"/>
  <c r="R2462" i="1"/>
  <c r="Q2462" i="1"/>
  <c r="N2462" i="1"/>
  <c r="M2462" i="1"/>
  <c r="T2461" i="1"/>
  <c r="S2461" i="1"/>
  <c r="R2461" i="1"/>
  <c r="Q2461" i="1"/>
  <c r="N2461" i="1"/>
  <c r="M2461" i="1"/>
  <c r="T2460" i="1"/>
  <c r="S2460" i="1"/>
  <c r="R2460" i="1"/>
  <c r="Q2460" i="1"/>
  <c r="N2460" i="1"/>
  <c r="M2460" i="1"/>
  <c r="O2460" i="1" s="1"/>
  <c r="P2460" i="1" s="1"/>
  <c r="T2459" i="1"/>
  <c r="S2459" i="1"/>
  <c r="R2459" i="1"/>
  <c r="Q2459" i="1"/>
  <c r="N2459" i="1"/>
  <c r="M2459" i="1"/>
  <c r="T2458" i="1"/>
  <c r="S2458" i="1"/>
  <c r="R2458" i="1"/>
  <c r="Q2458" i="1"/>
  <c r="N2458" i="1"/>
  <c r="M2458" i="1"/>
  <c r="T2457" i="1"/>
  <c r="S2457" i="1"/>
  <c r="R2457" i="1"/>
  <c r="Q2457" i="1"/>
  <c r="N2457" i="1"/>
  <c r="M2457" i="1"/>
  <c r="T2456" i="1"/>
  <c r="S2456" i="1"/>
  <c r="R2456" i="1"/>
  <c r="Q2456" i="1"/>
  <c r="N2456" i="1"/>
  <c r="M2456" i="1"/>
  <c r="O2456" i="1" s="1"/>
  <c r="P2456" i="1" s="1"/>
  <c r="T2455" i="1"/>
  <c r="S2455" i="1"/>
  <c r="R2455" i="1"/>
  <c r="Q2455" i="1"/>
  <c r="N2455" i="1"/>
  <c r="M2455" i="1"/>
  <c r="T2454" i="1"/>
  <c r="S2454" i="1"/>
  <c r="R2454" i="1"/>
  <c r="Q2454" i="1"/>
  <c r="N2454" i="1"/>
  <c r="M2454" i="1"/>
  <c r="T2453" i="1"/>
  <c r="S2453" i="1"/>
  <c r="R2453" i="1"/>
  <c r="Q2453" i="1"/>
  <c r="N2453" i="1"/>
  <c r="M2453" i="1"/>
  <c r="T2452" i="1"/>
  <c r="S2452" i="1"/>
  <c r="R2452" i="1"/>
  <c r="Q2452" i="1"/>
  <c r="N2452" i="1"/>
  <c r="M2452" i="1"/>
  <c r="O2452" i="1" s="1"/>
  <c r="P2452" i="1" s="1"/>
  <c r="T2451" i="1"/>
  <c r="S2451" i="1"/>
  <c r="R2451" i="1"/>
  <c r="Q2451" i="1"/>
  <c r="N2451" i="1"/>
  <c r="M2451" i="1"/>
  <c r="T2450" i="1"/>
  <c r="S2450" i="1"/>
  <c r="R2450" i="1"/>
  <c r="Q2450" i="1"/>
  <c r="N2450" i="1"/>
  <c r="M2450" i="1"/>
  <c r="T2449" i="1"/>
  <c r="S2449" i="1"/>
  <c r="R2449" i="1"/>
  <c r="Q2449" i="1"/>
  <c r="N2449" i="1"/>
  <c r="M2449" i="1"/>
  <c r="T2448" i="1"/>
  <c r="S2448" i="1"/>
  <c r="R2448" i="1"/>
  <c r="Q2448" i="1"/>
  <c r="N2448" i="1"/>
  <c r="M2448" i="1"/>
  <c r="O2448" i="1" s="1"/>
  <c r="P2448" i="1" s="1"/>
  <c r="T2447" i="1"/>
  <c r="S2447" i="1"/>
  <c r="R2447" i="1"/>
  <c r="Q2447" i="1"/>
  <c r="N2447" i="1"/>
  <c r="M2447" i="1"/>
  <c r="T2446" i="1"/>
  <c r="S2446" i="1"/>
  <c r="R2446" i="1"/>
  <c r="Q2446" i="1"/>
  <c r="N2446" i="1"/>
  <c r="M2446" i="1"/>
  <c r="T2445" i="1"/>
  <c r="S2445" i="1"/>
  <c r="R2445" i="1"/>
  <c r="Q2445" i="1"/>
  <c r="N2445" i="1"/>
  <c r="M2445" i="1"/>
  <c r="T2444" i="1"/>
  <c r="S2444" i="1"/>
  <c r="R2444" i="1"/>
  <c r="Q2444" i="1"/>
  <c r="N2444" i="1"/>
  <c r="M2444" i="1"/>
  <c r="O2444" i="1" s="1"/>
  <c r="P2444" i="1" s="1"/>
  <c r="T2443" i="1"/>
  <c r="S2443" i="1"/>
  <c r="R2443" i="1"/>
  <c r="Q2443" i="1"/>
  <c r="N2443" i="1"/>
  <c r="M2443" i="1"/>
  <c r="T2442" i="1"/>
  <c r="S2442" i="1"/>
  <c r="R2442" i="1"/>
  <c r="Q2442" i="1"/>
  <c r="N2442" i="1"/>
  <c r="M2442" i="1"/>
  <c r="T2441" i="1"/>
  <c r="S2441" i="1"/>
  <c r="R2441" i="1"/>
  <c r="Q2441" i="1"/>
  <c r="N2441" i="1"/>
  <c r="M2441" i="1"/>
  <c r="T2440" i="1"/>
  <c r="S2440" i="1"/>
  <c r="R2440" i="1"/>
  <c r="Q2440" i="1"/>
  <c r="N2440" i="1"/>
  <c r="M2440" i="1"/>
  <c r="O2440" i="1" s="1"/>
  <c r="P2440" i="1" s="1"/>
  <c r="T2439" i="1"/>
  <c r="S2439" i="1"/>
  <c r="R2439" i="1"/>
  <c r="Q2439" i="1"/>
  <c r="N2439" i="1"/>
  <c r="M2439" i="1"/>
  <c r="T2438" i="1"/>
  <c r="S2438" i="1"/>
  <c r="R2438" i="1"/>
  <c r="Q2438" i="1"/>
  <c r="N2438" i="1"/>
  <c r="M2438" i="1"/>
  <c r="T2437" i="1"/>
  <c r="S2437" i="1"/>
  <c r="R2437" i="1"/>
  <c r="Q2437" i="1"/>
  <c r="N2437" i="1"/>
  <c r="M2437" i="1"/>
  <c r="T2436" i="1"/>
  <c r="S2436" i="1"/>
  <c r="R2436" i="1"/>
  <c r="Q2436" i="1"/>
  <c r="N2436" i="1"/>
  <c r="M2436" i="1"/>
  <c r="O2436" i="1" s="1"/>
  <c r="P2436" i="1" s="1"/>
  <c r="T2435" i="1"/>
  <c r="S2435" i="1"/>
  <c r="R2435" i="1"/>
  <c r="Q2435" i="1"/>
  <c r="N2435" i="1"/>
  <c r="M2435" i="1"/>
  <c r="T2434" i="1"/>
  <c r="S2434" i="1"/>
  <c r="R2434" i="1"/>
  <c r="Q2434" i="1"/>
  <c r="N2434" i="1"/>
  <c r="M2434" i="1"/>
  <c r="T2433" i="1"/>
  <c r="S2433" i="1"/>
  <c r="R2433" i="1"/>
  <c r="Q2433" i="1"/>
  <c r="N2433" i="1"/>
  <c r="M2433" i="1"/>
  <c r="T2432" i="1"/>
  <c r="S2432" i="1"/>
  <c r="R2432" i="1"/>
  <c r="Q2432" i="1"/>
  <c r="N2432" i="1"/>
  <c r="M2432" i="1"/>
  <c r="O2432" i="1" s="1"/>
  <c r="P2432" i="1" s="1"/>
  <c r="T2431" i="1"/>
  <c r="S2431" i="1"/>
  <c r="R2431" i="1"/>
  <c r="Q2431" i="1"/>
  <c r="N2431" i="1"/>
  <c r="M2431" i="1"/>
  <c r="T2430" i="1"/>
  <c r="S2430" i="1"/>
  <c r="R2430" i="1"/>
  <c r="Q2430" i="1"/>
  <c r="N2430" i="1"/>
  <c r="M2430" i="1"/>
  <c r="T2429" i="1"/>
  <c r="S2429" i="1"/>
  <c r="R2429" i="1"/>
  <c r="Q2429" i="1"/>
  <c r="N2429" i="1"/>
  <c r="M2429" i="1"/>
  <c r="T2428" i="1"/>
  <c r="S2428" i="1"/>
  <c r="R2428" i="1"/>
  <c r="Q2428" i="1"/>
  <c r="N2428" i="1"/>
  <c r="M2428" i="1"/>
  <c r="O2428" i="1" s="1"/>
  <c r="P2428" i="1" s="1"/>
  <c r="T2427" i="1"/>
  <c r="S2427" i="1"/>
  <c r="R2427" i="1"/>
  <c r="Q2427" i="1"/>
  <c r="N2427" i="1"/>
  <c r="M2427" i="1"/>
  <c r="T2426" i="1"/>
  <c r="S2426" i="1"/>
  <c r="R2426" i="1"/>
  <c r="Q2426" i="1"/>
  <c r="N2426" i="1"/>
  <c r="M2426" i="1"/>
  <c r="T2425" i="1"/>
  <c r="S2425" i="1"/>
  <c r="R2425" i="1"/>
  <c r="Q2425" i="1"/>
  <c r="N2425" i="1"/>
  <c r="M2425" i="1"/>
  <c r="T2424" i="1"/>
  <c r="S2424" i="1"/>
  <c r="R2424" i="1"/>
  <c r="Q2424" i="1"/>
  <c r="N2424" i="1"/>
  <c r="M2424" i="1"/>
  <c r="O2424" i="1" s="1"/>
  <c r="P2424" i="1" s="1"/>
  <c r="T2423" i="1"/>
  <c r="S2423" i="1"/>
  <c r="R2423" i="1"/>
  <c r="Q2423" i="1"/>
  <c r="N2423" i="1"/>
  <c r="M2423" i="1"/>
  <c r="T2422" i="1"/>
  <c r="S2422" i="1"/>
  <c r="R2422" i="1"/>
  <c r="Q2422" i="1"/>
  <c r="N2422" i="1"/>
  <c r="M2422" i="1"/>
  <c r="T2421" i="1"/>
  <c r="S2421" i="1"/>
  <c r="R2421" i="1"/>
  <c r="Q2421" i="1"/>
  <c r="N2421" i="1"/>
  <c r="M2421" i="1"/>
  <c r="T2420" i="1"/>
  <c r="S2420" i="1"/>
  <c r="R2420" i="1"/>
  <c r="Q2420" i="1"/>
  <c r="N2420" i="1"/>
  <c r="M2420" i="1"/>
  <c r="O2420" i="1" s="1"/>
  <c r="P2420" i="1" s="1"/>
  <c r="T2419" i="1"/>
  <c r="S2419" i="1"/>
  <c r="R2419" i="1"/>
  <c r="Q2419" i="1"/>
  <c r="N2419" i="1"/>
  <c r="M2419" i="1"/>
  <c r="T2418" i="1"/>
  <c r="S2418" i="1"/>
  <c r="R2418" i="1"/>
  <c r="Q2418" i="1"/>
  <c r="N2418" i="1"/>
  <c r="M2418" i="1"/>
  <c r="T2417" i="1"/>
  <c r="S2417" i="1"/>
  <c r="R2417" i="1"/>
  <c r="Q2417" i="1"/>
  <c r="N2417" i="1"/>
  <c r="M2417" i="1"/>
  <c r="T2416" i="1"/>
  <c r="S2416" i="1"/>
  <c r="R2416" i="1"/>
  <c r="Q2416" i="1"/>
  <c r="N2416" i="1"/>
  <c r="M2416" i="1"/>
  <c r="O2416" i="1" s="1"/>
  <c r="P2416" i="1" s="1"/>
  <c r="T2415" i="1"/>
  <c r="S2415" i="1"/>
  <c r="R2415" i="1"/>
  <c r="Q2415" i="1"/>
  <c r="N2415" i="1"/>
  <c r="M2415" i="1"/>
  <c r="T2414" i="1"/>
  <c r="S2414" i="1"/>
  <c r="R2414" i="1"/>
  <c r="Q2414" i="1"/>
  <c r="N2414" i="1"/>
  <c r="M2414" i="1"/>
  <c r="T2413" i="1"/>
  <c r="S2413" i="1"/>
  <c r="R2413" i="1"/>
  <c r="Q2413" i="1"/>
  <c r="N2413" i="1"/>
  <c r="M2413" i="1"/>
  <c r="T2412" i="1"/>
  <c r="S2412" i="1"/>
  <c r="R2412" i="1"/>
  <c r="Q2412" i="1"/>
  <c r="N2412" i="1"/>
  <c r="M2412" i="1"/>
  <c r="O2412" i="1" s="1"/>
  <c r="P2412" i="1" s="1"/>
  <c r="T2411" i="1"/>
  <c r="S2411" i="1"/>
  <c r="R2411" i="1"/>
  <c r="Q2411" i="1"/>
  <c r="N2411" i="1"/>
  <c r="M2411" i="1"/>
  <c r="T2410" i="1"/>
  <c r="S2410" i="1"/>
  <c r="R2410" i="1"/>
  <c r="Q2410" i="1"/>
  <c r="N2410" i="1"/>
  <c r="M2410" i="1"/>
  <c r="T2409" i="1"/>
  <c r="S2409" i="1"/>
  <c r="R2409" i="1"/>
  <c r="Q2409" i="1"/>
  <c r="N2409" i="1"/>
  <c r="M2409" i="1"/>
  <c r="T2408" i="1"/>
  <c r="S2408" i="1"/>
  <c r="R2408" i="1"/>
  <c r="Q2408" i="1"/>
  <c r="N2408" i="1"/>
  <c r="M2408" i="1"/>
  <c r="O2408" i="1" s="1"/>
  <c r="P2408" i="1" s="1"/>
  <c r="T2407" i="1"/>
  <c r="S2407" i="1"/>
  <c r="R2407" i="1"/>
  <c r="Q2407" i="1"/>
  <c r="N2407" i="1"/>
  <c r="M2407" i="1"/>
  <c r="T2406" i="1"/>
  <c r="S2406" i="1"/>
  <c r="R2406" i="1"/>
  <c r="Q2406" i="1"/>
  <c r="N2406" i="1"/>
  <c r="M2406" i="1"/>
  <c r="T2405" i="1"/>
  <c r="S2405" i="1"/>
  <c r="R2405" i="1"/>
  <c r="Q2405" i="1"/>
  <c r="N2405" i="1"/>
  <c r="M2405" i="1"/>
  <c r="T2404" i="1"/>
  <c r="S2404" i="1"/>
  <c r="R2404" i="1"/>
  <c r="Q2404" i="1"/>
  <c r="N2404" i="1"/>
  <c r="M2404" i="1"/>
  <c r="O2404" i="1" s="1"/>
  <c r="P2404" i="1" s="1"/>
  <c r="T2403" i="1"/>
  <c r="S2403" i="1"/>
  <c r="R2403" i="1"/>
  <c r="Q2403" i="1"/>
  <c r="N2403" i="1"/>
  <c r="M2403" i="1"/>
  <c r="T2402" i="1"/>
  <c r="S2402" i="1"/>
  <c r="R2402" i="1"/>
  <c r="Q2402" i="1"/>
  <c r="N2402" i="1"/>
  <c r="M2402" i="1"/>
  <c r="T2401" i="1"/>
  <c r="S2401" i="1"/>
  <c r="R2401" i="1"/>
  <c r="Q2401" i="1"/>
  <c r="N2401" i="1"/>
  <c r="M2401" i="1"/>
  <c r="T2400" i="1"/>
  <c r="S2400" i="1"/>
  <c r="R2400" i="1"/>
  <c r="Q2400" i="1"/>
  <c r="N2400" i="1"/>
  <c r="M2400" i="1"/>
  <c r="O2400" i="1" s="1"/>
  <c r="P2400" i="1" s="1"/>
  <c r="T2399" i="1"/>
  <c r="S2399" i="1"/>
  <c r="R2399" i="1"/>
  <c r="Q2399" i="1"/>
  <c r="N2399" i="1"/>
  <c r="M2399" i="1"/>
  <c r="T2398" i="1"/>
  <c r="S2398" i="1"/>
  <c r="R2398" i="1"/>
  <c r="Q2398" i="1"/>
  <c r="N2398" i="1"/>
  <c r="M2398" i="1"/>
  <c r="T2397" i="1"/>
  <c r="S2397" i="1"/>
  <c r="R2397" i="1"/>
  <c r="Q2397" i="1"/>
  <c r="N2397" i="1"/>
  <c r="M2397" i="1"/>
  <c r="T2396" i="1"/>
  <c r="S2396" i="1"/>
  <c r="R2396" i="1"/>
  <c r="Q2396" i="1"/>
  <c r="N2396" i="1"/>
  <c r="M2396" i="1"/>
  <c r="O2396" i="1" s="1"/>
  <c r="P2396" i="1" s="1"/>
  <c r="T2395" i="1"/>
  <c r="S2395" i="1"/>
  <c r="R2395" i="1"/>
  <c r="Q2395" i="1"/>
  <c r="N2395" i="1"/>
  <c r="M2395" i="1"/>
  <c r="T2394" i="1"/>
  <c r="S2394" i="1"/>
  <c r="R2394" i="1"/>
  <c r="Q2394" i="1"/>
  <c r="N2394" i="1"/>
  <c r="M2394" i="1"/>
  <c r="T2393" i="1"/>
  <c r="S2393" i="1"/>
  <c r="R2393" i="1"/>
  <c r="Q2393" i="1"/>
  <c r="N2393" i="1"/>
  <c r="M2393" i="1"/>
  <c r="T2392" i="1"/>
  <c r="S2392" i="1"/>
  <c r="R2392" i="1"/>
  <c r="Q2392" i="1"/>
  <c r="N2392" i="1"/>
  <c r="M2392" i="1"/>
  <c r="O2392" i="1" s="1"/>
  <c r="P2392" i="1" s="1"/>
  <c r="T2391" i="1"/>
  <c r="S2391" i="1"/>
  <c r="R2391" i="1"/>
  <c r="Q2391" i="1"/>
  <c r="N2391" i="1"/>
  <c r="M2391" i="1"/>
  <c r="T2390" i="1"/>
  <c r="S2390" i="1"/>
  <c r="R2390" i="1"/>
  <c r="Q2390" i="1"/>
  <c r="N2390" i="1"/>
  <c r="M2390" i="1"/>
  <c r="T2389" i="1"/>
  <c r="S2389" i="1"/>
  <c r="R2389" i="1"/>
  <c r="Q2389" i="1"/>
  <c r="N2389" i="1"/>
  <c r="M2389" i="1"/>
  <c r="T2388" i="1"/>
  <c r="S2388" i="1"/>
  <c r="R2388" i="1"/>
  <c r="Q2388" i="1"/>
  <c r="N2388" i="1"/>
  <c r="M2388" i="1"/>
  <c r="O2388" i="1" s="1"/>
  <c r="P2388" i="1" s="1"/>
  <c r="T2387" i="1"/>
  <c r="S2387" i="1"/>
  <c r="R2387" i="1"/>
  <c r="Q2387" i="1"/>
  <c r="N2387" i="1"/>
  <c r="M2387" i="1"/>
  <c r="T2386" i="1"/>
  <c r="S2386" i="1"/>
  <c r="R2386" i="1"/>
  <c r="Q2386" i="1"/>
  <c r="N2386" i="1"/>
  <c r="M2386" i="1"/>
  <c r="T2385" i="1"/>
  <c r="S2385" i="1"/>
  <c r="R2385" i="1"/>
  <c r="Q2385" i="1"/>
  <c r="N2385" i="1"/>
  <c r="M2385" i="1"/>
  <c r="T2384" i="1"/>
  <c r="S2384" i="1"/>
  <c r="R2384" i="1"/>
  <c r="Q2384" i="1"/>
  <c r="N2384" i="1"/>
  <c r="M2384" i="1"/>
  <c r="O2384" i="1" s="1"/>
  <c r="P2384" i="1" s="1"/>
  <c r="T2383" i="1"/>
  <c r="S2383" i="1"/>
  <c r="R2383" i="1"/>
  <c r="Q2383" i="1"/>
  <c r="N2383" i="1"/>
  <c r="M2383" i="1"/>
  <c r="T2382" i="1"/>
  <c r="S2382" i="1"/>
  <c r="R2382" i="1"/>
  <c r="Q2382" i="1"/>
  <c r="N2382" i="1"/>
  <c r="M2382" i="1"/>
  <c r="T2381" i="1"/>
  <c r="S2381" i="1"/>
  <c r="R2381" i="1"/>
  <c r="Q2381" i="1"/>
  <c r="N2381" i="1"/>
  <c r="M2381" i="1"/>
  <c r="T2380" i="1"/>
  <c r="S2380" i="1"/>
  <c r="R2380" i="1"/>
  <c r="Q2380" i="1"/>
  <c r="N2380" i="1"/>
  <c r="M2380" i="1"/>
  <c r="O2380" i="1" s="1"/>
  <c r="P2380" i="1" s="1"/>
  <c r="T2379" i="1"/>
  <c r="S2379" i="1"/>
  <c r="R2379" i="1"/>
  <c r="Q2379" i="1"/>
  <c r="N2379" i="1"/>
  <c r="M2379" i="1"/>
  <c r="T2378" i="1"/>
  <c r="S2378" i="1"/>
  <c r="R2378" i="1"/>
  <c r="Q2378" i="1"/>
  <c r="N2378" i="1"/>
  <c r="M2378" i="1"/>
  <c r="T2377" i="1"/>
  <c r="S2377" i="1"/>
  <c r="R2377" i="1"/>
  <c r="Q2377" i="1"/>
  <c r="N2377" i="1"/>
  <c r="M2377" i="1"/>
  <c r="T2376" i="1"/>
  <c r="S2376" i="1"/>
  <c r="R2376" i="1"/>
  <c r="Q2376" i="1"/>
  <c r="N2376" i="1"/>
  <c r="M2376" i="1"/>
  <c r="O2376" i="1" s="1"/>
  <c r="P2376" i="1" s="1"/>
  <c r="T2375" i="1"/>
  <c r="S2375" i="1"/>
  <c r="R2375" i="1"/>
  <c r="Q2375" i="1"/>
  <c r="N2375" i="1"/>
  <c r="M2375" i="1"/>
  <c r="T2374" i="1"/>
  <c r="S2374" i="1"/>
  <c r="R2374" i="1"/>
  <c r="Q2374" i="1"/>
  <c r="N2374" i="1"/>
  <c r="M2374" i="1"/>
  <c r="T2373" i="1"/>
  <c r="S2373" i="1"/>
  <c r="R2373" i="1"/>
  <c r="Q2373" i="1"/>
  <c r="N2373" i="1"/>
  <c r="M2373" i="1"/>
  <c r="T2372" i="1"/>
  <c r="S2372" i="1"/>
  <c r="R2372" i="1"/>
  <c r="Q2372" i="1"/>
  <c r="N2372" i="1"/>
  <c r="M2372" i="1"/>
  <c r="O2372" i="1" s="1"/>
  <c r="P2372" i="1" s="1"/>
  <c r="T2371" i="1"/>
  <c r="S2371" i="1"/>
  <c r="R2371" i="1"/>
  <c r="Q2371" i="1"/>
  <c r="N2371" i="1"/>
  <c r="M2371" i="1"/>
  <c r="T2370" i="1"/>
  <c r="S2370" i="1"/>
  <c r="R2370" i="1"/>
  <c r="Q2370" i="1"/>
  <c r="N2370" i="1"/>
  <c r="M2370" i="1"/>
  <c r="T2369" i="1"/>
  <c r="S2369" i="1"/>
  <c r="R2369" i="1"/>
  <c r="Q2369" i="1"/>
  <c r="N2369" i="1"/>
  <c r="M2369" i="1"/>
  <c r="T2368" i="1"/>
  <c r="S2368" i="1"/>
  <c r="R2368" i="1"/>
  <c r="Q2368" i="1"/>
  <c r="N2368" i="1"/>
  <c r="M2368" i="1"/>
  <c r="O2368" i="1" s="1"/>
  <c r="P2368" i="1" s="1"/>
  <c r="T2367" i="1"/>
  <c r="S2367" i="1"/>
  <c r="R2367" i="1"/>
  <c r="Q2367" i="1"/>
  <c r="N2367" i="1"/>
  <c r="M2367" i="1"/>
  <c r="T2366" i="1"/>
  <c r="S2366" i="1"/>
  <c r="R2366" i="1"/>
  <c r="Q2366" i="1"/>
  <c r="N2366" i="1"/>
  <c r="M2366" i="1"/>
  <c r="T2365" i="1"/>
  <c r="S2365" i="1"/>
  <c r="R2365" i="1"/>
  <c r="Q2365" i="1"/>
  <c r="N2365" i="1"/>
  <c r="M2365" i="1"/>
  <c r="T2364" i="1"/>
  <c r="S2364" i="1"/>
  <c r="R2364" i="1"/>
  <c r="Q2364" i="1"/>
  <c r="N2364" i="1"/>
  <c r="M2364" i="1"/>
  <c r="O2364" i="1" s="1"/>
  <c r="P2364" i="1" s="1"/>
  <c r="T2363" i="1"/>
  <c r="S2363" i="1"/>
  <c r="R2363" i="1"/>
  <c r="Q2363" i="1"/>
  <c r="N2363" i="1"/>
  <c r="M2363" i="1"/>
  <c r="T2362" i="1"/>
  <c r="S2362" i="1"/>
  <c r="R2362" i="1"/>
  <c r="Q2362" i="1"/>
  <c r="N2362" i="1"/>
  <c r="M2362" i="1"/>
  <c r="T2361" i="1"/>
  <c r="S2361" i="1"/>
  <c r="R2361" i="1"/>
  <c r="Q2361" i="1"/>
  <c r="N2361" i="1"/>
  <c r="M2361" i="1"/>
  <c r="T2360" i="1"/>
  <c r="S2360" i="1"/>
  <c r="R2360" i="1"/>
  <c r="Q2360" i="1"/>
  <c r="N2360" i="1"/>
  <c r="M2360" i="1"/>
  <c r="O2360" i="1" s="1"/>
  <c r="P2360" i="1" s="1"/>
  <c r="T2359" i="1"/>
  <c r="S2359" i="1"/>
  <c r="R2359" i="1"/>
  <c r="Q2359" i="1"/>
  <c r="N2359" i="1"/>
  <c r="M2359" i="1"/>
  <c r="T2358" i="1"/>
  <c r="S2358" i="1"/>
  <c r="R2358" i="1"/>
  <c r="Q2358" i="1"/>
  <c r="N2358" i="1"/>
  <c r="M2358" i="1"/>
  <c r="T2357" i="1"/>
  <c r="S2357" i="1"/>
  <c r="R2357" i="1"/>
  <c r="Q2357" i="1"/>
  <c r="N2357" i="1"/>
  <c r="M2357" i="1"/>
  <c r="T2356" i="1"/>
  <c r="S2356" i="1"/>
  <c r="R2356" i="1"/>
  <c r="Q2356" i="1"/>
  <c r="N2356" i="1"/>
  <c r="M2356" i="1"/>
  <c r="O2356" i="1" s="1"/>
  <c r="P2356" i="1" s="1"/>
  <c r="T2355" i="1"/>
  <c r="S2355" i="1"/>
  <c r="R2355" i="1"/>
  <c r="Q2355" i="1"/>
  <c r="N2355" i="1"/>
  <c r="M2355" i="1"/>
  <c r="T2354" i="1"/>
  <c r="S2354" i="1"/>
  <c r="R2354" i="1"/>
  <c r="Q2354" i="1"/>
  <c r="N2354" i="1"/>
  <c r="M2354" i="1"/>
  <c r="T2353" i="1"/>
  <c r="S2353" i="1"/>
  <c r="R2353" i="1"/>
  <c r="Q2353" i="1"/>
  <c r="N2353" i="1"/>
  <c r="M2353" i="1"/>
  <c r="T2352" i="1"/>
  <c r="S2352" i="1"/>
  <c r="R2352" i="1"/>
  <c r="Q2352" i="1"/>
  <c r="N2352" i="1"/>
  <c r="M2352" i="1"/>
  <c r="O2352" i="1" s="1"/>
  <c r="P2352" i="1" s="1"/>
  <c r="T2351" i="1"/>
  <c r="S2351" i="1"/>
  <c r="R2351" i="1"/>
  <c r="Q2351" i="1"/>
  <c r="N2351" i="1"/>
  <c r="M2351" i="1"/>
  <c r="T2350" i="1"/>
  <c r="S2350" i="1"/>
  <c r="R2350" i="1"/>
  <c r="Q2350" i="1"/>
  <c r="N2350" i="1"/>
  <c r="M2350" i="1"/>
  <c r="T2349" i="1"/>
  <c r="S2349" i="1"/>
  <c r="R2349" i="1"/>
  <c r="Q2349" i="1"/>
  <c r="N2349" i="1"/>
  <c r="M2349" i="1"/>
  <c r="T2348" i="1"/>
  <c r="S2348" i="1"/>
  <c r="R2348" i="1"/>
  <c r="Q2348" i="1"/>
  <c r="N2348" i="1"/>
  <c r="M2348" i="1"/>
  <c r="O2348" i="1" s="1"/>
  <c r="P2348" i="1" s="1"/>
  <c r="T2347" i="1"/>
  <c r="S2347" i="1"/>
  <c r="R2347" i="1"/>
  <c r="Q2347" i="1"/>
  <c r="N2347" i="1"/>
  <c r="M2347" i="1"/>
  <c r="T2346" i="1"/>
  <c r="S2346" i="1"/>
  <c r="R2346" i="1"/>
  <c r="Q2346" i="1"/>
  <c r="N2346" i="1"/>
  <c r="M2346" i="1"/>
  <c r="T2345" i="1"/>
  <c r="S2345" i="1"/>
  <c r="R2345" i="1"/>
  <c r="Q2345" i="1"/>
  <c r="N2345" i="1"/>
  <c r="M2345" i="1"/>
  <c r="T2344" i="1"/>
  <c r="S2344" i="1"/>
  <c r="R2344" i="1"/>
  <c r="Q2344" i="1"/>
  <c r="N2344" i="1"/>
  <c r="M2344" i="1"/>
  <c r="O2344" i="1" s="1"/>
  <c r="P2344" i="1" s="1"/>
  <c r="T2343" i="1"/>
  <c r="S2343" i="1"/>
  <c r="R2343" i="1"/>
  <c r="Q2343" i="1"/>
  <c r="N2343" i="1"/>
  <c r="M2343" i="1"/>
  <c r="T2342" i="1"/>
  <c r="S2342" i="1"/>
  <c r="R2342" i="1"/>
  <c r="Q2342" i="1"/>
  <c r="N2342" i="1"/>
  <c r="M2342" i="1"/>
  <c r="T2341" i="1"/>
  <c r="S2341" i="1"/>
  <c r="R2341" i="1"/>
  <c r="Q2341" i="1"/>
  <c r="N2341" i="1"/>
  <c r="M2341" i="1"/>
  <c r="T2340" i="1"/>
  <c r="S2340" i="1"/>
  <c r="R2340" i="1"/>
  <c r="Q2340" i="1"/>
  <c r="N2340" i="1"/>
  <c r="M2340" i="1"/>
  <c r="O2340" i="1" s="1"/>
  <c r="P2340" i="1" s="1"/>
  <c r="T2339" i="1"/>
  <c r="S2339" i="1"/>
  <c r="R2339" i="1"/>
  <c r="Q2339" i="1"/>
  <c r="N2339" i="1"/>
  <c r="M2339" i="1"/>
  <c r="T2338" i="1"/>
  <c r="S2338" i="1"/>
  <c r="R2338" i="1"/>
  <c r="Q2338" i="1"/>
  <c r="N2338" i="1"/>
  <c r="M2338" i="1"/>
  <c r="T2337" i="1"/>
  <c r="S2337" i="1"/>
  <c r="R2337" i="1"/>
  <c r="Q2337" i="1"/>
  <c r="N2337" i="1"/>
  <c r="M2337" i="1"/>
  <c r="T2336" i="1"/>
  <c r="S2336" i="1"/>
  <c r="R2336" i="1"/>
  <c r="Q2336" i="1"/>
  <c r="N2336" i="1"/>
  <c r="M2336" i="1"/>
  <c r="O2336" i="1" s="1"/>
  <c r="P2336" i="1" s="1"/>
  <c r="T2335" i="1"/>
  <c r="S2335" i="1"/>
  <c r="R2335" i="1"/>
  <c r="Q2335" i="1"/>
  <c r="N2335" i="1"/>
  <c r="M2335" i="1"/>
  <c r="T2334" i="1"/>
  <c r="S2334" i="1"/>
  <c r="R2334" i="1"/>
  <c r="Q2334" i="1"/>
  <c r="N2334" i="1"/>
  <c r="M2334" i="1"/>
  <c r="T2333" i="1"/>
  <c r="S2333" i="1"/>
  <c r="R2333" i="1"/>
  <c r="Q2333" i="1"/>
  <c r="N2333" i="1"/>
  <c r="M2333" i="1"/>
  <c r="T2332" i="1"/>
  <c r="S2332" i="1"/>
  <c r="R2332" i="1"/>
  <c r="Q2332" i="1"/>
  <c r="N2332" i="1"/>
  <c r="M2332" i="1"/>
  <c r="O2332" i="1" s="1"/>
  <c r="P2332" i="1" s="1"/>
  <c r="T2331" i="1"/>
  <c r="S2331" i="1"/>
  <c r="R2331" i="1"/>
  <c r="Q2331" i="1"/>
  <c r="N2331" i="1"/>
  <c r="M2331" i="1"/>
  <c r="T2330" i="1"/>
  <c r="S2330" i="1"/>
  <c r="R2330" i="1"/>
  <c r="Q2330" i="1"/>
  <c r="N2330" i="1"/>
  <c r="M2330" i="1"/>
  <c r="T2329" i="1"/>
  <c r="S2329" i="1"/>
  <c r="R2329" i="1"/>
  <c r="Q2329" i="1"/>
  <c r="N2329" i="1"/>
  <c r="M2329" i="1"/>
  <c r="T2328" i="1"/>
  <c r="S2328" i="1"/>
  <c r="R2328" i="1"/>
  <c r="Q2328" i="1"/>
  <c r="N2328" i="1"/>
  <c r="M2328" i="1"/>
  <c r="O2328" i="1" s="1"/>
  <c r="P2328" i="1" s="1"/>
  <c r="T2327" i="1"/>
  <c r="S2327" i="1"/>
  <c r="R2327" i="1"/>
  <c r="Q2327" i="1"/>
  <c r="N2327" i="1"/>
  <c r="M2327" i="1"/>
  <c r="T2326" i="1"/>
  <c r="S2326" i="1"/>
  <c r="R2326" i="1"/>
  <c r="Q2326" i="1"/>
  <c r="N2326" i="1"/>
  <c r="M2326" i="1"/>
  <c r="T2325" i="1"/>
  <c r="S2325" i="1"/>
  <c r="R2325" i="1"/>
  <c r="Q2325" i="1"/>
  <c r="N2325" i="1"/>
  <c r="M2325" i="1"/>
  <c r="T2324" i="1"/>
  <c r="S2324" i="1"/>
  <c r="R2324" i="1"/>
  <c r="Q2324" i="1"/>
  <c r="N2324" i="1"/>
  <c r="M2324" i="1"/>
  <c r="O2324" i="1" s="1"/>
  <c r="P2324" i="1" s="1"/>
  <c r="T2323" i="1"/>
  <c r="S2323" i="1"/>
  <c r="R2323" i="1"/>
  <c r="Q2323" i="1"/>
  <c r="N2323" i="1"/>
  <c r="M2323" i="1"/>
  <c r="T2322" i="1"/>
  <c r="S2322" i="1"/>
  <c r="R2322" i="1"/>
  <c r="Q2322" i="1"/>
  <c r="N2322" i="1"/>
  <c r="M2322" i="1"/>
  <c r="T2321" i="1"/>
  <c r="S2321" i="1"/>
  <c r="R2321" i="1"/>
  <c r="Q2321" i="1"/>
  <c r="N2321" i="1"/>
  <c r="M2321" i="1"/>
  <c r="T2320" i="1"/>
  <c r="S2320" i="1"/>
  <c r="R2320" i="1"/>
  <c r="Q2320" i="1"/>
  <c r="N2320" i="1"/>
  <c r="M2320" i="1"/>
  <c r="O2320" i="1" s="1"/>
  <c r="P2320" i="1" s="1"/>
  <c r="T2319" i="1"/>
  <c r="S2319" i="1"/>
  <c r="R2319" i="1"/>
  <c r="Q2319" i="1"/>
  <c r="N2319" i="1"/>
  <c r="M2319" i="1"/>
  <c r="T2318" i="1"/>
  <c r="S2318" i="1"/>
  <c r="R2318" i="1"/>
  <c r="Q2318" i="1"/>
  <c r="N2318" i="1"/>
  <c r="M2318" i="1"/>
  <c r="T2317" i="1"/>
  <c r="S2317" i="1"/>
  <c r="R2317" i="1"/>
  <c r="Q2317" i="1"/>
  <c r="N2317" i="1"/>
  <c r="M2317" i="1"/>
  <c r="T2316" i="1"/>
  <c r="S2316" i="1"/>
  <c r="R2316" i="1"/>
  <c r="Q2316" i="1"/>
  <c r="N2316" i="1"/>
  <c r="M2316" i="1"/>
  <c r="O2316" i="1" s="1"/>
  <c r="P2316" i="1" s="1"/>
  <c r="T2315" i="1"/>
  <c r="S2315" i="1"/>
  <c r="R2315" i="1"/>
  <c r="Q2315" i="1"/>
  <c r="N2315" i="1"/>
  <c r="M2315" i="1"/>
  <c r="T2314" i="1"/>
  <c r="S2314" i="1"/>
  <c r="R2314" i="1"/>
  <c r="Q2314" i="1"/>
  <c r="N2314" i="1"/>
  <c r="M2314" i="1"/>
  <c r="T2313" i="1"/>
  <c r="S2313" i="1"/>
  <c r="R2313" i="1"/>
  <c r="Q2313" i="1"/>
  <c r="N2313" i="1"/>
  <c r="M2313" i="1"/>
  <c r="T2312" i="1"/>
  <c r="S2312" i="1"/>
  <c r="R2312" i="1"/>
  <c r="Q2312" i="1"/>
  <c r="N2312" i="1"/>
  <c r="M2312" i="1"/>
  <c r="O2312" i="1" s="1"/>
  <c r="P2312" i="1" s="1"/>
  <c r="T2311" i="1"/>
  <c r="S2311" i="1"/>
  <c r="R2311" i="1"/>
  <c r="Q2311" i="1"/>
  <c r="N2311" i="1"/>
  <c r="M2311" i="1"/>
  <c r="T2310" i="1"/>
  <c r="S2310" i="1"/>
  <c r="R2310" i="1"/>
  <c r="Q2310" i="1"/>
  <c r="N2310" i="1"/>
  <c r="M2310" i="1"/>
  <c r="T2309" i="1"/>
  <c r="S2309" i="1"/>
  <c r="R2309" i="1"/>
  <c r="Q2309" i="1"/>
  <c r="N2309" i="1"/>
  <c r="M2309" i="1"/>
  <c r="T2308" i="1"/>
  <c r="S2308" i="1"/>
  <c r="R2308" i="1"/>
  <c r="Q2308" i="1"/>
  <c r="N2308" i="1"/>
  <c r="M2308" i="1"/>
  <c r="O2308" i="1" s="1"/>
  <c r="P2308" i="1" s="1"/>
  <c r="T2307" i="1"/>
  <c r="S2307" i="1"/>
  <c r="R2307" i="1"/>
  <c r="Q2307" i="1"/>
  <c r="N2307" i="1"/>
  <c r="M2307" i="1"/>
  <c r="T2306" i="1"/>
  <c r="S2306" i="1"/>
  <c r="R2306" i="1"/>
  <c r="Q2306" i="1"/>
  <c r="N2306" i="1"/>
  <c r="M2306" i="1"/>
  <c r="T2305" i="1"/>
  <c r="S2305" i="1"/>
  <c r="R2305" i="1"/>
  <c r="Q2305" i="1"/>
  <c r="N2305" i="1"/>
  <c r="M2305" i="1"/>
  <c r="T2304" i="1"/>
  <c r="S2304" i="1"/>
  <c r="R2304" i="1"/>
  <c r="Q2304" i="1"/>
  <c r="N2304" i="1"/>
  <c r="M2304" i="1"/>
  <c r="O2304" i="1" s="1"/>
  <c r="P2304" i="1" s="1"/>
  <c r="T2303" i="1"/>
  <c r="S2303" i="1"/>
  <c r="R2303" i="1"/>
  <c r="Q2303" i="1"/>
  <c r="N2303" i="1"/>
  <c r="M2303" i="1"/>
  <c r="T2302" i="1"/>
  <c r="S2302" i="1"/>
  <c r="R2302" i="1"/>
  <c r="Q2302" i="1"/>
  <c r="N2302" i="1"/>
  <c r="M2302" i="1"/>
  <c r="T2301" i="1"/>
  <c r="S2301" i="1"/>
  <c r="R2301" i="1"/>
  <c r="Q2301" i="1"/>
  <c r="N2301" i="1"/>
  <c r="M2301" i="1"/>
  <c r="T2300" i="1"/>
  <c r="S2300" i="1"/>
  <c r="R2300" i="1"/>
  <c r="Q2300" i="1"/>
  <c r="N2300" i="1"/>
  <c r="M2300" i="1"/>
  <c r="O2300" i="1" s="1"/>
  <c r="P2300" i="1" s="1"/>
  <c r="T2299" i="1"/>
  <c r="S2299" i="1"/>
  <c r="R2299" i="1"/>
  <c r="Q2299" i="1"/>
  <c r="N2299" i="1"/>
  <c r="M2299" i="1"/>
  <c r="T2298" i="1"/>
  <c r="S2298" i="1"/>
  <c r="R2298" i="1"/>
  <c r="Q2298" i="1"/>
  <c r="N2298" i="1"/>
  <c r="M2298" i="1"/>
  <c r="T2297" i="1"/>
  <c r="S2297" i="1"/>
  <c r="R2297" i="1"/>
  <c r="Q2297" i="1"/>
  <c r="N2297" i="1"/>
  <c r="M2297" i="1"/>
  <c r="T2296" i="1"/>
  <c r="S2296" i="1"/>
  <c r="R2296" i="1"/>
  <c r="Q2296" i="1"/>
  <c r="N2296" i="1"/>
  <c r="M2296" i="1"/>
  <c r="O2296" i="1" s="1"/>
  <c r="P2296" i="1" s="1"/>
  <c r="T2295" i="1"/>
  <c r="S2295" i="1"/>
  <c r="R2295" i="1"/>
  <c r="Q2295" i="1"/>
  <c r="N2295" i="1"/>
  <c r="M2295" i="1"/>
  <c r="T2294" i="1"/>
  <c r="S2294" i="1"/>
  <c r="R2294" i="1"/>
  <c r="Q2294" i="1"/>
  <c r="N2294" i="1"/>
  <c r="M2294" i="1"/>
  <c r="T2293" i="1"/>
  <c r="S2293" i="1"/>
  <c r="R2293" i="1"/>
  <c r="Q2293" i="1"/>
  <c r="N2293" i="1"/>
  <c r="M2293" i="1"/>
  <c r="T2292" i="1"/>
  <c r="S2292" i="1"/>
  <c r="R2292" i="1"/>
  <c r="Q2292" i="1"/>
  <c r="N2292" i="1"/>
  <c r="M2292" i="1"/>
  <c r="O2292" i="1" s="1"/>
  <c r="P2292" i="1" s="1"/>
  <c r="T2291" i="1"/>
  <c r="S2291" i="1"/>
  <c r="R2291" i="1"/>
  <c r="Q2291" i="1"/>
  <c r="N2291" i="1"/>
  <c r="M2291" i="1"/>
  <c r="T2290" i="1"/>
  <c r="S2290" i="1"/>
  <c r="R2290" i="1"/>
  <c r="Q2290" i="1"/>
  <c r="N2290" i="1"/>
  <c r="M2290" i="1"/>
  <c r="T2289" i="1"/>
  <c r="S2289" i="1"/>
  <c r="R2289" i="1"/>
  <c r="Q2289" i="1"/>
  <c r="N2289" i="1"/>
  <c r="M2289" i="1"/>
  <c r="T2288" i="1"/>
  <c r="S2288" i="1"/>
  <c r="R2288" i="1"/>
  <c r="Q2288" i="1"/>
  <c r="N2288" i="1"/>
  <c r="M2288" i="1"/>
  <c r="O2288" i="1" s="1"/>
  <c r="P2288" i="1" s="1"/>
  <c r="T2287" i="1"/>
  <c r="S2287" i="1"/>
  <c r="R2287" i="1"/>
  <c r="Q2287" i="1"/>
  <c r="N2287" i="1"/>
  <c r="M2287" i="1"/>
  <c r="T2286" i="1"/>
  <c r="S2286" i="1"/>
  <c r="R2286" i="1"/>
  <c r="Q2286" i="1"/>
  <c r="N2286" i="1"/>
  <c r="M2286" i="1"/>
  <c r="T2285" i="1"/>
  <c r="S2285" i="1"/>
  <c r="R2285" i="1"/>
  <c r="Q2285" i="1"/>
  <c r="N2285" i="1"/>
  <c r="M2285" i="1"/>
  <c r="T2284" i="1"/>
  <c r="S2284" i="1"/>
  <c r="R2284" i="1"/>
  <c r="Q2284" i="1"/>
  <c r="N2284" i="1"/>
  <c r="M2284" i="1"/>
  <c r="O2284" i="1" s="1"/>
  <c r="P2284" i="1" s="1"/>
  <c r="T2283" i="1"/>
  <c r="S2283" i="1"/>
  <c r="R2283" i="1"/>
  <c r="Q2283" i="1"/>
  <c r="N2283" i="1"/>
  <c r="M2283" i="1"/>
  <c r="T2282" i="1"/>
  <c r="S2282" i="1"/>
  <c r="R2282" i="1"/>
  <c r="Q2282" i="1"/>
  <c r="N2282" i="1"/>
  <c r="M2282" i="1"/>
  <c r="T2281" i="1"/>
  <c r="S2281" i="1"/>
  <c r="R2281" i="1"/>
  <c r="Q2281" i="1"/>
  <c r="N2281" i="1"/>
  <c r="M2281" i="1"/>
  <c r="T2280" i="1"/>
  <c r="S2280" i="1"/>
  <c r="R2280" i="1"/>
  <c r="Q2280" i="1"/>
  <c r="N2280" i="1"/>
  <c r="M2280" i="1"/>
  <c r="O2280" i="1" s="1"/>
  <c r="P2280" i="1" s="1"/>
  <c r="T2279" i="1"/>
  <c r="S2279" i="1"/>
  <c r="R2279" i="1"/>
  <c r="Q2279" i="1"/>
  <c r="N2279" i="1"/>
  <c r="M2279" i="1"/>
  <c r="T2278" i="1"/>
  <c r="S2278" i="1"/>
  <c r="R2278" i="1"/>
  <c r="Q2278" i="1"/>
  <c r="N2278" i="1"/>
  <c r="M2278" i="1"/>
  <c r="T2277" i="1"/>
  <c r="S2277" i="1"/>
  <c r="R2277" i="1"/>
  <c r="Q2277" i="1"/>
  <c r="N2277" i="1"/>
  <c r="M2277" i="1"/>
  <c r="T2276" i="1"/>
  <c r="S2276" i="1"/>
  <c r="R2276" i="1"/>
  <c r="Q2276" i="1"/>
  <c r="N2276" i="1"/>
  <c r="M2276" i="1"/>
  <c r="O2276" i="1" s="1"/>
  <c r="P2276" i="1" s="1"/>
  <c r="T2275" i="1"/>
  <c r="S2275" i="1"/>
  <c r="R2275" i="1"/>
  <c r="Q2275" i="1"/>
  <c r="N2275" i="1"/>
  <c r="M2275" i="1"/>
  <c r="T2274" i="1"/>
  <c r="S2274" i="1"/>
  <c r="R2274" i="1"/>
  <c r="Q2274" i="1"/>
  <c r="N2274" i="1"/>
  <c r="M2274" i="1"/>
  <c r="T2273" i="1"/>
  <c r="S2273" i="1"/>
  <c r="R2273" i="1"/>
  <c r="Q2273" i="1"/>
  <c r="N2273" i="1"/>
  <c r="M2273" i="1"/>
  <c r="T2272" i="1"/>
  <c r="S2272" i="1"/>
  <c r="R2272" i="1"/>
  <c r="Q2272" i="1"/>
  <c r="N2272" i="1"/>
  <c r="M2272" i="1"/>
  <c r="O2272" i="1" s="1"/>
  <c r="P2272" i="1" s="1"/>
  <c r="T2271" i="1"/>
  <c r="S2271" i="1"/>
  <c r="R2271" i="1"/>
  <c r="Q2271" i="1"/>
  <c r="N2271" i="1"/>
  <c r="M2271" i="1"/>
  <c r="T2270" i="1"/>
  <c r="S2270" i="1"/>
  <c r="R2270" i="1"/>
  <c r="Q2270" i="1"/>
  <c r="N2270" i="1"/>
  <c r="M2270" i="1"/>
  <c r="T2269" i="1"/>
  <c r="S2269" i="1"/>
  <c r="R2269" i="1"/>
  <c r="Q2269" i="1"/>
  <c r="N2269" i="1"/>
  <c r="M2269" i="1"/>
  <c r="T2268" i="1"/>
  <c r="S2268" i="1"/>
  <c r="R2268" i="1"/>
  <c r="Q2268" i="1"/>
  <c r="N2268" i="1"/>
  <c r="M2268" i="1"/>
  <c r="O2268" i="1" s="1"/>
  <c r="P2268" i="1" s="1"/>
  <c r="T2267" i="1"/>
  <c r="S2267" i="1"/>
  <c r="R2267" i="1"/>
  <c r="Q2267" i="1"/>
  <c r="N2267" i="1"/>
  <c r="M2267" i="1"/>
  <c r="T2266" i="1"/>
  <c r="S2266" i="1"/>
  <c r="R2266" i="1"/>
  <c r="Q2266" i="1"/>
  <c r="N2266" i="1"/>
  <c r="M2266" i="1"/>
  <c r="T2265" i="1"/>
  <c r="S2265" i="1"/>
  <c r="R2265" i="1"/>
  <c r="Q2265" i="1"/>
  <c r="N2265" i="1"/>
  <c r="M2265" i="1"/>
  <c r="T2264" i="1"/>
  <c r="S2264" i="1"/>
  <c r="R2264" i="1"/>
  <c r="Q2264" i="1"/>
  <c r="N2264" i="1"/>
  <c r="M2264" i="1"/>
  <c r="O2264" i="1" s="1"/>
  <c r="P2264" i="1" s="1"/>
  <c r="T2263" i="1"/>
  <c r="S2263" i="1"/>
  <c r="R2263" i="1"/>
  <c r="Q2263" i="1"/>
  <c r="N2263" i="1"/>
  <c r="M2263" i="1"/>
  <c r="T2262" i="1"/>
  <c r="S2262" i="1"/>
  <c r="R2262" i="1"/>
  <c r="Q2262" i="1"/>
  <c r="N2262" i="1"/>
  <c r="M2262" i="1"/>
  <c r="T2261" i="1"/>
  <c r="S2261" i="1"/>
  <c r="R2261" i="1"/>
  <c r="Q2261" i="1"/>
  <c r="N2261" i="1"/>
  <c r="M2261" i="1"/>
  <c r="T2260" i="1"/>
  <c r="S2260" i="1"/>
  <c r="R2260" i="1"/>
  <c r="Q2260" i="1"/>
  <c r="N2260" i="1"/>
  <c r="M2260" i="1"/>
  <c r="O2260" i="1" s="1"/>
  <c r="P2260" i="1" s="1"/>
  <c r="T2259" i="1"/>
  <c r="S2259" i="1"/>
  <c r="R2259" i="1"/>
  <c r="Q2259" i="1"/>
  <c r="N2259" i="1"/>
  <c r="M2259" i="1"/>
  <c r="T2258" i="1"/>
  <c r="S2258" i="1"/>
  <c r="R2258" i="1"/>
  <c r="Q2258" i="1"/>
  <c r="N2258" i="1"/>
  <c r="M2258" i="1"/>
  <c r="T2257" i="1"/>
  <c r="S2257" i="1"/>
  <c r="R2257" i="1"/>
  <c r="Q2257" i="1"/>
  <c r="N2257" i="1"/>
  <c r="M2257" i="1"/>
  <c r="T2256" i="1"/>
  <c r="S2256" i="1"/>
  <c r="R2256" i="1"/>
  <c r="Q2256" i="1"/>
  <c r="N2256" i="1"/>
  <c r="M2256" i="1"/>
  <c r="O2256" i="1" s="1"/>
  <c r="P2256" i="1" s="1"/>
  <c r="T2255" i="1"/>
  <c r="S2255" i="1"/>
  <c r="R2255" i="1"/>
  <c r="Q2255" i="1"/>
  <c r="N2255" i="1"/>
  <c r="M2255" i="1"/>
  <c r="T2254" i="1"/>
  <c r="S2254" i="1"/>
  <c r="R2254" i="1"/>
  <c r="Q2254" i="1"/>
  <c r="N2254" i="1"/>
  <c r="M2254" i="1"/>
  <c r="T2253" i="1"/>
  <c r="S2253" i="1"/>
  <c r="R2253" i="1"/>
  <c r="Q2253" i="1"/>
  <c r="N2253" i="1"/>
  <c r="M2253" i="1"/>
  <c r="T2252" i="1"/>
  <c r="S2252" i="1"/>
  <c r="R2252" i="1"/>
  <c r="Q2252" i="1"/>
  <c r="N2252" i="1"/>
  <c r="M2252" i="1"/>
  <c r="O2252" i="1" s="1"/>
  <c r="P2252" i="1" s="1"/>
  <c r="T2251" i="1"/>
  <c r="S2251" i="1"/>
  <c r="R2251" i="1"/>
  <c r="Q2251" i="1"/>
  <c r="N2251" i="1"/>
  <c r="M2251" i="1"/>
  <c r="T2250" i="1"/>
  <c r="S2250" i="1"/>
  <c r="R2250" i="1"/>
  <c r="Q2250" i="1"/>
  <c r="N2250" i="1"/>
  <c r="M2250" i="1"/>
  <c r="T2249" i="1"/>
  <c r="S2249" i="1"/>
  <c r="R2249" i="1"/>
  <c r="Q2249" i="1"/>
  <c r="N2249" i="1"/>
  <c r="M2249" i="1"/>
  <c r="T2248" i="1"/>
  <c r="S2248" i="1"/>
  <c r="R2248" i="1"/>
  <c r="Q2248" i="1"/>
  <c r="N2248" i="1"/>
  <c r="M2248" i="1"/>
  <c r="O2248" i="1" s="1"/>
  <c r="P2248" i="1" s="1"/>
  <c r="T2247" i="1"/>
  <c r="S2247" i="1"/>
  <c r="R2247" i="1"/>
  <c r="Q2247" i="1"/>
  <c r="N2247" i="1"/>
  <c r="M2247" i="1"/>
  <c r="T2246" i="1"/>
  <c r="S2246" i="1"/>
  <c r="R2246" i="1"/>
  <c r="Q2246" i="1"/>
  <c r="N2246" i="1"/>
  <c r="M2246" i="1"/>
  <c r="T2245" i="1"/>
  <c r="S2245" i="1"/>
  <c r="R2245" i="1"/>
  <c r="Q2245" i="1"/>
  <c r="N2245" i="1"/>
  <c r="M2245" i="1"/>
  <c r="T2244" i="1"/>
  <c r="S2244" i="1"/>
  <c r="R2244" i="1"/>
  <c r="Q2244" i="1"/>
  <c r="N2244" i="1"/>
  <c r="M2244" i="1"/>
  <c r="O2244" i="1" s="1"/>
  <c r="P2244" i="1" s="1"/>
  <c r="T2243" i="1"/>
  <c r="S2243" i="1"/>
  <c r="R2243" i="1"/>
  <c r="Q2243" i="1"/>
  <c r="N2243" i="1"/>
  <c r="M2243" i="1"/>
  <c r="T2242" i="1"/>
  <c r="S2242" i="1"/>
  <c r="R2242" i="1"/>
  <c r="Q2242" i="1"/>
  <c r="N2242" i="1"/>
  <c r="M2242" i="1"/>
  <c r="T2241" i="1"/>
  <c r="S2241" i="1"/>
  <c r="R2241" i="1"/>
  <c r="Q2241" i="1"/>
  <c r="N2241" i="1"/>
  <c r="M2241" i="1"/>
  <c r="T2240" i="1"/>
  <c r="S2240" i="1"/>
  <c r="R2240" i="1"/>
  <c r="Q2240" i="1"/>
  <c r="N2240" i="1"/>
  <c r="M2240" i="1"/>
  <c r="O2240" i="1" s="1"/>
  <c r="P2240" i="1" s="1"/>
  <c r="T2239" i="1"/>
  <c r="S2239" i="1"/>
  <c r="R2239" i="1"/>
  <c r="Q2239" i="1"/>
  <c r="N2239" i="1"/>
  <c r="M2239" i="1"/>
  <c r="T2238" i="1"/>
  <c r="S2238" i="1"/>
  <c r="R2238" i="1"/>
  <c r="Q2238" i="1"/>
  <c r="N2238" i="1"/>
  <c r="M2238" i="1"/>
  <c r="T2237" i="1"/>
  <c r="S2237" i="1"/>
  <c r="R2237" i="1"/>
  <c r="Q2237" i="1"/>
  <c r="N2237" i="1"/>
  <c r="M2237" i="1"/>
  <c r="T2236" i="1"/>
  <c r="S2236" i="1"/>
  <c r="R2236" i="1"/>
  <c r="Q2236" i="1"/>
  <c r="N2236" i="1"/>
  <c r="M2236" i="1"/>
  <c r="O2236" i="1" s="1"/>
  <c r="P2236" i="1" s="1"/>
  <c r="T2235" i="1"/>
  <c r="S2235" i="1"/>
  <c r="R2235" i="1"/>
  <c r="Q2235" i="1"/>
  <c r="N2235" i="1"/>
  <c r="M2235" i="1"/>
  <c r="T2234" i="1"/>
  <c r="S2234" i="1"/>
  <c r="R2234" i="1"/>
  <c r="Q2234" i="1"/>
  <c r="N2234" i="1"/>
  <c r="M2234" i="1"/>
  <c r="T2233" i="1"/>
  <c r="S2233" i="1"/>
  <c r="R2233" i="1"/>
  <c r="Q2233" i="1"/>
  <c r="N2233" i="1"/>
  <c r="M2233" i="1"/>
  <c r="T2232" i="1"/>
  <c r="S2232" i="1"/>
  <c r="R2232" i="1"/>
  <c r="Q2232" i="1"/>
  <c r="N2232" i="1"/>
  <c r="M2232" i="1"/>
  <c r="O2232" i="1" s="1"/>
  <c r="P2232" i="1" s="1"/>
  <c r="T2231" i="1"/>
  <c r="S2231" i="1"/>
  <c r="R2231" i="1"/>
  <c r="Q2231" i="1"/>
  <c r="N2231" i="1"/>
  <c r="M2231" i="1"/>
  <c r="T2230" i="1"/>
  <c r="S2230" i="1"/>
  <c r="R2230" i="1"/>
  <c r="Q2230" i="1"/>
  <c r="N2230" i="1"/>
  <c r="M2230" i="1"/>
  <c r="T2229" i="1"/>
  <c r="S2229" i="1"/>
  <c r="R2229" i="1"/>
  <c r="Q2229" i="1"/>
  <c r="N2229" i="1"/>
  <c r="M2229" i="1"/>
  <c r="T2228" i="1"/>
  <c r="S2228" i="1"/>
  <c r="R2228" i="1"/>
  <c r="Q2228" i="1"/>
  <c r="N2228" i="1"/>
  <c r="M2228" i="1"/>
  <c r="O2228" i="1" s="1"/>
  <c r="P2228" i="1" s="1"/>
  <c r="T2227" i="1"/>
  <c r="S2227" i="1"/>
  <c r="R2227" i="1"/>
  <c r="Q2227" i="1"/>
  <c r="N2227" i="1"/>
  <c r="M2227" i="1"/>
  <c r="T2226" i="1"/>
  <c r="S2226" i="1"/>
  <c r="R2226" i="1"/>
  <c r="Q2226" i="1"/>
  <c r="N2226" i="1"/>
  <c r="M2226" i="1"/>
  <c r="T2225" i="1"/>
  <c r="S2225" i="1"/>
  <c r="R2225" i="1"/>
  <c r="Q2225" i="1"/>
  <c r="N2225" i="1"/>
  <c r="M2225" i="1"/>
  <c r="T2224" i="1"/>
  <c r="S2224" i="1"/>
  <c r="R2224" i="1"/>
  <c r="Q2224" i="1"/>
  <c r="N2224" i="1"/>
  <c r="M2224" i="1"/>
  <c r="O2224" i="1" s="1"/>
  <c r="P2224" i="1" s="1"/>
  <c r="T2223" i="1"/>
  <c r="S2223" i="1"/>
  <c r="R2223" i="1"/>
  <c r="Q2223" i="1"/>
  <c r="N2223" i="1"/>
  <c r="M2223" i="1"/>
  <c r="T2222" i="1"/>
  <c r="S2222" i="1"/>
  <c r="R2222" i="1"/>
  <c r="Q2222" i="1"/>
  <c r="N2222" i="1"/>
  <c r="M2222" i="1"/>
  <c r="T2221" i="1"/>
  <c r="S2221" i="1"/>
  <c r="R2221" i="1"/>
  <c r="Q2221" i="1"/>
  <c r="N2221" i="1"/>
  <c r="M2221" i="1"/>
  <c r="T2220" i="1"/>
  <c r="S2220" i="1"/>
  <c r="R2220" i="1"/>
  <c r="Q2220" i="1"/>
  <c r="N2220" i="1"/>
  <c r="M2220" i="1"/>
  <c r="O2220" i="1" s="1"/>
  <c r="P2220" i="1" s="1"/>
  <c r="T2219" i="1"/>
  <c r="S2219" i="1"/>
  <c r="R2219" i="1"/>
  <c r="Q2219" i="1"/>
  <c r="N2219" i="1"/>
  <c r="M2219" i="1"/>
  <c r="T2218" i="1"/>
  <c r="S2218" i="1"/>
  <c r="R2218" i="1"/>
  <c r="Q2218" i="1"/>
  <c r="N2218" i="1"/>
  <c r="M2218" i="1"/>
  <c r="T2217" i="1"/>
  <c r="S2217" i="1"/>
  <c r="R2217" i="1"/>
  <c r="Q2217" i="1"/>
  <c r="N2217" i="1"/>
  <c r="M2217" i="1"/>
  <c r="T2216" i="1"/>
  <c r="S2216" i="1"/>
  <c r="R2216" i="1"/>
  <c r="Q2216" i="1"/>
  <c r="N2216" i="1"/>
  <c r="M2216" i="1"/>
  <c r="O2216" i="1" s="1"/>
  <c r="P2216" i="1" s="1"/>
  <c r="T2215" i="1"/>
  <c r="S2215" i="1"/>
  <c r="R2215" i="1"/>
  <c r="Q2215" i="1"/>
  <c r="N2215" i="1"/>
  <c r="M2215" i="1"/>
  <c r="T2214" i="1"/>
  <c r="S2214" i="1"/>
  <c r="R2214" i="1"/>
  <c r="Q2214" i="1"/>
  <c r="N2214" i="1"/>
  <c r="M2214" i="1"/>
  <c r="T2213" i="1"/>
  <c r="S2213" i="1"/>
  <c r="R2213" i="1"/>
  <c r="Q2213" i="1"/>
  <c r="N2213" i="1"/>
  <c r="M2213" i="1"/>
  <c r="T2212" i="1"/>
  <c r="S2212" i="1"/>
  <c r="R2212" i="1"/>
  <c r="Q2212" i="1"/>
  <c r="N2212" i="1"/>
  <c r="M2212" i="1"/>
  <c r="O2212" i="1" s="1"/>
  <c r="P2212" i="1" s="1"/>
  <c r="T2211" i="1"/>
  <c r="S2211" i="1"/>
  <c r="R2211" i="1"/>
  <c r="Q2211" i="1"/>
  <c r="N2211" i="1"/>
  <c r="M2211" i="1"/>
  <c r="T2210" i="1"/>
  <c r="S2210" i="1"/>
  <c r="R2210" i="1"/>
  <c r="Q2210" i="1"/>
  <c r="N2210" i="1"/>
  <c r="M2210" i="1"/>
  <c r="T2209" i="1"/>
  <c r="S2209" i="1"/>
  <c r="R2209" i="1"/>
  <c r="Q2209" i="1"/>
  <c r="N2209" i="1"/>
  <c r="M2209" i="1"/>
  <c r="T2208" i="1"/>
  <c r="S2208" i="1"/>
  <c r="R2208" i="1"/>
  <c r="Q2208" i="1"/>
  <c r="N2208" i="1"/>
  <c r="M2208" i="1"/>
  <c r="O2208" i="1" s="1"/>
  <c r="P2208" i="1" s="1"/>
  <c r="T2207" i="1"/>
  <c r="S2207" i="1"/>
  <c r="R2207" i="1"/>
  <c r="Q2207" i="1"/>
  <c r="N2207" i="1"/>
  <c r="M2207" i="1"/>
  <c r="T2206" i="1"/>
  <c r="S2206" i="1"/>
  <c r="R2206" i="1"/>
  <c r="Q2206" i="1"/>
  <c r="N2206" i="1"/>
  <c r="M2206" i="1"/>
  <c r="T2205" i="1"/>
  <c r="S2205" i="1"/>
  <c r="R2205" i="1"/>
  <c r="Q2205" i="1"/>
  <c r="N2205" i="1"/>
  <c r="M2205" i="1"/>
  <c r="T2204" i="1"/>
  <c r="S2204" i="1"/>
  <c r="R2204" i="1"/>
  <c r="Q2204" i="1"/>
  <c r="N2204" i="1"/>
  <c r="M2204" i="1"/>
  <c r="O2204" i="1" s="1"/>
  <c r="P2204" i="1" s="1"/>
  <c r="T2203" i="1"/>
  <c r="S2203" i="1"/>
  <c r="R2203" i="1"/>
  <c r="Q2203" i="1"/>
  <c r="N2203" i="1"/>
  <c r="M2203" i="1"/>
  <c r="T2202" i="1"/>
  <c r="S2202" i="1"/>
  <c r="R2202" i="1"/>
  <c r="Q2202" i="1"/>
  <c r="N2202" i="1"/>
  <c r="M2202" i="1"/>
  <c r="T2201" i="1"/>
  <c r="S2201" i="1"/>
  <c r="R2201" i="1"/>
  <c r="Q2201" i="1"/>
  <c r="N2201" i="1"/>
  <c r="M2201" i="1"/>
  <c r="T2200" i="1"/>
  <c r="S2200" i="1"/>
  <c r="R2200" i="1"/>
  <c r="Q2200" i="1"/>
  <c r="N2200" i="1"/>
  <c r="M2200" i="1"/>
  <c r="O2200" i="1" s="1"/>
  <c r="P2200" i="1" s="1"/>
  <c r="T2199" i="1"/>
  <c r="S2199" i="1"/>
  <c r="R2199" i="1"/>
  <c r="Q2199" i="1"/>
  <c r="N2199" i="1"/>
  <c r="M2199" i="1"/>
  <c r="T2198" i="1"/>
  <c r="S2198" i="1"/>
  <c r="R2198" i="1"/>
  <c r="Q2198" i="1"/>
  <c r="N2198" i="1"/>
  <c r="M2198" i="1"/>
  <c r="T2197" i="1"/>
  <c r="S2197" i="1"/>
  <c r="R2197" i="1"/>
  <c r="Q2197" i="1"/>
  <c r="N2197" i="1"/>
  <c r="M2197" i="1"/>
  <c r="T2196" i="1"/>
  <c r="S2196" i="1"/>
  <c r="R2196" i="1"/>
  <c r="Q2196" i="1"/>
  <c r="N2196" i="1"/>
  <c r="M2196" i="1"/>
  <c r="O2196" i="1" s="1"/>
  <c r="P2196" i="1" s="1"/>
  <c r="T2195" i="1"/>
  <c r="S2195" i="1"/>
  <c r="R2195" i="1"/>
  <c r="Q2195" i="1"/>
  <c r="N2195" i="1"/>
  <c r="M2195" i="1"/>
  <c r="T2194" i="1"/>
  <c r="S2194" i="1"/>
  <c r="R2194" i="1"/>
  <c r="Q2194" i="1"/>
  <c r="N2194" i="1"/>
  <c r="M2194" i="1"/>
  <c r="T2193" i="1"/>
  <c r="S2193" i="1"/>
  <c r="R2193" i="1"/>
  <c r="Q2193" i="1"/>
  <c r="N2193" i="1"/>
  <c r="M2193" i="1"/>
  <c r="T2192" i="1"/>
  <c r="S2192" i="1"/>
  <c r="R2192" i="1"/>
  <c r="Q2192" i="1"/>
  <c r="N2192" i="1"/>
  <c r="M2192" i="1"/>
  <c r="O2192" i="1" s="1"/>
  <c r="P2192" i="1" s="1"/>
  <c r="T2191" i="1"/>
  <c r="S2191" i="1"/>
  <c r="R2191" i="1"/>
  <c r="Q2191" i="1"/>
  <c r="N2191" i="1"/>
  <c r="M2191" i="1"/>
  <c r="T2190" i="1"/>
  <c r="S2190" i="1"/>
  <c r="R2190" i="1"/>
  <c r="Q2190" i="1"/>
  <c r="N2190" i="1"/>
  <c r="M2190" i="1"/>
  <c r="T2189" i="1"/>
  <c r="S2189" i="1"/>
  <c r="R2189" i="1"/>
  <c r="Q2189" i="1"/>
  <c r="N2189" i="1"/>
  <c r="M2189" i="1"/>
  <c r="T2188" i="1"/>
  <c r="S2188" i="1"/>
  <c r="R2188" i="1"/>
  <c r="Q2188" i="1"/>
  <c r="N2188" i="1"/>
  <c r="M2188" i="1"/>
  <c r="O2188" i="1" s="1"/>
  <c r="P2188" i="1" s="1"/>
  <c r="T2187" i="1"/>
  <c r="S2187" i="1"/>
  <c r="R2187" i="1"/>
  <c r="Q2187" i="1"/>
  <c r="N2187" i="1"/>
  <c r="M2187" i="1"/>
  <c r="T2186" i="1"/>
  <c r="S2186" i="1"/>
  <c r="R2186" i="1"/>
  <c r="Q2186" i="1"/>
  <c r="N2186" i="1"/>
  <c r="M2186" i="1"/>
  <c r="T2185" i="1"/>
  <c r="S2185" i="1"/>
  <c r="R2185" i="1"/>
  <c r="Q2185" i="1"/>
  <c r="N2185" i="1"/>
  <c r="M2185" i="1"/>
  <c r="T2184" i="1"/>
  <c r="S2184" i="1"/>
  <c r="R2184" i="1"/>
  <c r="Q2184" i="1"/>
  <c r="N2184" i="1"/>
  <c r="M2184" i="1"/>
  <c r="O2184" i="1" s="1"/>
  <c r="P2184" i="1" s="1"/>
  <c r="T2183" i="1"/>
  <c r="S2183" i="1"/>
  <c r="R2183" i="1"/>
  <c r="Q2183" i="1"/>
  <c r="N2183" i="1"/>
  <c r="M2183" i="1"/>
  <c r="T2182" i="1"/>
  <c r="S2182" i="1"/>
  <c r="R2182" i="1"/>
  <c r="Q2182" i="1"/>
  <c r="N2182" i="1"/>
  <c r="M2182" i="1"/>
  <c r="T2181" i="1"/>
  <c r="S2181" i="1"/>
  <c r="R2181" i="1"/>
  <c r="Q2181" i="1"/>
  <c r="N2181" i="1"/>
  <c r="M2181" i="1"/>
  <c r="T2180" i="1"/>
  <c r="S2180" i="1"/>
  <c r="R2180" i="1"/>
  <c r="Q2180" i="1"/>
  <c r="N2180" i="1"/>
  <c r="M2180" i="1"/>
  <c r="O2180" i="1" s="1"/>
  <c r="P2180" i="1" s="1"/>
  <c r="T2179" i="1"/>
  <c r="S2179" i="1"/>
  <c r="R2179" i="1"/>
  <c r="Q2179" i="1"/>
  <c r="N2179" i="1"/>
  <c r="M2179" i="1"/>
  <c r="T2178" i="1"/>
  <c r="S2178" i="1"/>
  <c r="R2178" i="1"/>
  <c r="Q2178" i="1"/>
  <c r="N2178" i="1"/>
  <c r="M2178" i="1"/>
  <c r="T2177" i="1"/>
  <c r="S2177" i="1"/>
  <c r="R2177" i="1"/>
  <c r="Q2177" i="1"/>
  <c r="N2177" i="1"/>
  <c r="M2177" i="1"/>
  <c r="T2176" i="1"/>
  <c r="S2176" i="1"/>
  <c r="R2176" i="1"/>
  <c r="Q2176" i="1"/>
  <c r="N2176" i="1"/>
  <c r="M2176" i="1"/>
  <c r="O2176" i="1" s="1"/>
  <c r="P2176" i="1" s="1"/>
  <c r="T2175" i="1"/>
  <c r="S2175" i="1"/>
  <c r="R2175" i="1"/>
  <c r="Q2175" i="1"/>
  <c r="N2175" i="1"/>
  <c r="M2175" i="1"/>
  <c r="T2174" i="1"/>
  <c r="S2174" i="1"/>
  <c r="R2174" i="1"/>
  <c r="Q2174" i="1"/>
  <c r="N2174" i="1"/>
  <c r="M2174" i="1"/>
  <c r="T2173" i="1"/>
  <c r="S2173" i="1"/>
  <c r="R2173" i="1"/>
  <c r="Q2173" i="1"/>
  <c r="N2173" i="1"/>
  <c r="M2173" i="1"/>
  <c r="T2172" i="1"/>
  <c r="S2172" i="1"/>
  <c r="R2172" i="1"/>
  <c r="Q2172" i="1"/>
  <c r="N2172" i="1"/>
  <c r="M2172" i="1"/>
  <c r="O2172" i="1" s="1"/>
  <c r="P2172" i="1" s="1"/>
  <c r="T2171" i="1"/>
  <c r="S2171" i="1"/>
  <c r="R2171" i="1"/>
  <c r="Q2171" i="1"/>
  <c r="N2171" i="1"/>
  <c r="M2171" i="1"/>
  <c r="T2170" i="1"/>
  <c r="S2170" i="1"/>
  <c r="R2170" i="1"/>
  <c r="Q2170" i="1"/>
  <c r="N2170" i="1"/>
  <c r="M2170" i="1"/>
  <c r="T2169" i="1"/>
  <c r="S2169" i="1"/>
  <c r="R2169" i="1"/>
  <c r="Q2169" i="1"/>
  <c r="N2169" i="1"/>
  <c r="M2169" i="1"/>
  <c r="T2168" i="1"/>
  <c r="S2168" i="1"/>
  <c r="R2168" i="1"/>
  <c r="Q2168" i="1"/>
  <c r="N2168" i="1"/>
  <c r="M2168" i="1"/>
  <c r="O2168" i="1" s="1"/>
  <c r="P2168" i="1" s="1"/>
  <c r="T2167" i="1"/>
  <c r="S2167" i="1"/>
  <c r="R2167" i="1"/>
  <c r="Q2167" i="1"/>
  <c r="N2167" i="1"/>
  <c r="M2167" i="1"/>
  <c r="T2166" i="1"/>
  <c r="S2166" i="1"/>
  <c r="R2166" i="1"/>
  <c r="Q2166" i="1"/>
  <c r="N2166" i="1"/>
  <c r="M2166" i="1"/>
  <c r="T2165" i="1"/>
  <c r="S2165" i="1"/>
  <c r="R2165" i="1"/>
  <c r="Q2165" i="1"/>
  <c r="N2165" i="1"/>
  <c r="M2165" i="1"/>
  <c r="T2164" i="1"/>
  <c r="S2164" i="1"/>
  <c r="R2164" i="1"/>
  <c r="Q2164" i="1"/>
  <c r="N2164" i="1"/>
  <c r="M2164" i="1"/>
  <c r="O2164" i="1" s="1"/>
  <c r="P2164" i="1" s="1"/>
  <c r="T2163" i="1"/>
  <c r="S2163" i="1"/>
  <c r="R2163" i="1"/>
  <c r="Q2163" i="1"/>
  <c r="N2163" i="1"/>
  <c r="M2163" i="1"/>
  <c r="T2162" i="1"/>
  <c r="S2162" i="1"/>
  <c r="R2162" i="1"/>
  <c r="Q2162" i="1"/>
  <c r="N2162" i="1"/>
  <c r="M2162" i="1"/>
  <c r="T2161" i="1"/>
  <c r="S2161" i="1"/>
  <c r="R2161" i="1"/>
  <c r="Q2161" i="1"/>
  <c r="N2161" i="1"/>
  <c r="M2161" i="1"/>
  <c r="T2160" i="1"/>
  <c r="S2160" i="1"/>
  <c r="R2160" i="1"/>
  <c r="Q2160" i="1"/>
  <c r="N2160" i="1"/>
  <c r="M2160" i="1"/>
  <c r="O2160" i="1" s="1"/>
  <c r="P2160" i="1" s="1"/>
  <c r="T2159" i="1"/>
  <c r="S2159" i="1"/>
  <c r="R2159" i="1"/>
  <c r="Q2159" i="1"/>
  <c r="N2159" i="1"/>
  <c r="M2159" i="1"/>
  <c r="T2158" i="1"/>
  <c r="S2158" i="1"/>
  <c r="R2158" i="1"/>
  <c r="Q2158" i="1"/>
  <c r="N2158" i="1"/>
  <c r="M2158" i="1"/>
  <c r="T2157" i="1"/>
  <c r="S2157" i="1"/>
  <c r="R2157" i="1"/>
  <c r="Q2157" i="1"/>
  <c r="N2157" i="1"/>
  <c r="M2157" i="1"/>
  <c r="T2156" i="1"/>
  <c r="S2156" i="1"/>
  <c r="R2156" i="1"/>
  <c r="Q2156" i="1"/>
  <c r="N2156" i="1"/>
  <c r="M2156" i="1"/>
  <c r="O2156" i="1" s="1"/>
  <c r="P2156" i="1" s="1"/>
  <c r="T2155" i="1"/>
  <c r="S2155" i="1"/>
  <c r="R2155" i="1"/>
  <c r="Q2155" i="1"/>
  <c r="N2155" i="1"/>
  <c r="M2155" i="1"/>
  <c r="T2154" i="1"/>
  <c r="S2154" i="1"/>
  <c r="R2154" i="1"/>
  <c r="Q2154" i="1"/>
  <c r="N2154" i="1"/>
  <c r="M2154" i="1"/>
  <c r="T2153" i="1"/>
  <c r="S2153" i="1"/>
  <c r="R2153" i="1"/>
  <c r="Q2153" i="1"/>
  <c r="N2153" i="1"/>
  <c r="M2153" i="1"/>
  <c r="T2152" i="1"/>
  <c r="S2152" i="1"/>
  <c r="R2152" i="1"/>
  <c r="Q2152" i="1"/>
  <c r="N2152" i="1"/>
  <c r="M2152" i="1"/>
  <c r="O2152" i="1" s="1"/>
  <c r="P2152" i="1" s="1"/>
  <c r="T2151" i="1"/>
  <c r="S2151" i="1"/>
  <c r="R2151" i="1"/>
  <c r="Q2151" i="1"/>
  <c r="N2151" i="1"/>
  <c r="M2151" i="1"/>
  <c r="T2150" i="1"/>
  <c r="S2150" i="1"/>
  <c r="R2150" i="1"/>
  <c r="Q2150" i="1"/>
  <c r="N2150" i="1"/>
  <c r="M2150" i="1"/>
  <c r="T2149" i="1"/>
  <c r="S2149" i="1"/>
  <c r="R2149" i="1"/>
  <c r="Q2149" i="1"/>
  <c r="N2149" i="1"/>
  <c r="M2149" i="1"/>
  <c r="T2148" i="1"/>
  <c r="S2148" i="1"/>
  <c r="R2148" i="1"/>
  <c r="Q2148" i="1"/>
  <c r="N2148" i="1"/>
  <c r="M2148" i="1"/>
  <c r="O2148" i="1" s="1"/>
  <c r="P2148" i="1" s="1"/>
  <c r="T2147" i="1"/>
  <c r="S2147" i="1"/>
  <c r="R2147" i="1"/>
  <c r="Q2147" i="1"/>
  <c r="N2147" i="1"/>
  <c r="M2147" i="1"/>
  <c r="T2146" i="1"/>
  <c r="S2146" i="1"/>
  <c r="R2146" i="1"/>
  <c r="Q2146" i="1"/>
  <c r="N2146" i="1"/>
  <c r="M2146" i="1"/>
  <c r="T2145" i="1"/>
  <c r="S2145" i="1"/>
  <c r="R2145" i="1"/>
  <c r="Q2145" i="1"/>
  <c r="N2145" i="1"/>
  <c r="M2145" i="1"/>
  <c r="T2144" i="1"/>
  <c r="S2144" i="1"/>
  <c r="R2144" i="1"/>
  <c r="Q2144" i="1"/>
  <c r="N2144" i="1"/>
  <c r="M2144" i="1"/>
  <c r="O2144" i="1" s="1"/>
  <c r="P2144" i="1" s="1"/>
  <c r="T2143" i="1"/>
  <c r="S2143" i="1"/>
  <c r="R2143" i="1"/>
  <c r="Q2143" i="1"/>
  <c r="N2143" i="1"/>
  <c r="M2143" i="1"/>
  <c r="T2142" i="1"/>
  <c r="S2142" i="1"/>
  <c r="R2142" i="1"/>
  <c r="Q2142" i="1"/>
  <c r="N2142" i="1"/>
  <c r="M2142" i="1"/>
  <c r="T2141" i="1"/>
  <c r="S2141" i="1"/>
  <c r="R2141" i="1"/>
  <c r="Q2141" i="1"/>
  <c r="N2141" i="1"/>
  <c r="M2141" i="1"/>
  <c r="T2140" i="1"/>
  <c r="S2140" i="1"/>
  <c r="R2140" i="1"/>
  <c r="Q2140" i="1"/>
  <c r="N2140" i="1"/>
  <c r="M2140" i="1"/>
  <c r="O2140" i="1" s="1"/>
  <c r="P2140" i="1" s="1"/>
  <c r="T2139" i="1"/>
  <c r="S2139" i="1"/>
  <c r="R2139" i="1"/>
  <c r="Q2139" i="1"/>
  <c r="N2139" i="1"/>
  <c r="M2139" i="1"/>
  <c r="T2138" i="1"/>
  <c r="S2138" i="1"/>
  <c r="R2138" i="1"/>
  <c r="Q2138" i="1"/>
  <c r="N2138" i="1"/>
  <c r="M2138" i="1"/>
  <c r="T2137" i="1"/>
  <c r="S2137" i="1"/>
  <c r="R2137" i="1"/>
  <c r="Q2137" i="1"/>
  <c r="N2137" i="1"/>
  <c r="M2137" i="1"/>
  <c r="T2136" i="1"/>
  <c r="S2136" i="1"/>
  <c r="R2136" i="1"/>
  <c r="Q2136" i="1"/>
  <c r="N2136" i="1"/>
  <c r="M2136" i="1"/>
  <c r="O2136" i="1" s="1"/>
  <c r="P2136" i="1" s="1"/>
  <c r="T2135" i="1"/>
  <c r="S2135" i="1"/>
  <c r="R2135" i="1"/>
  <c r="Q2135" i="1"/>
  <c r="N2135" i="1"/>
  <c r="M2135" i="1"/>
  <c r="T2134" i="1"/>
  <c r="S2134" i="1"/>
  <c r="R2134" i="1"/>
  <c r="Q2134" i="1"/>
  <c r="N2134" i="1"/>
  <c r="M2134" i="1"/>
  <c r="T2133" i="1"/>
  <c r="S2133" i="1"/>
  <c r="R2133" i="1"/>
  <c r="Q2133" i="1"/>
  <c r="N2133" i="1"/>
  <c r="M2133" i="1"/>
  <c r="T2132" i="1"/>
  <c r="S2132" i="1"/>
  <c r="R2132" i="1"/>
  <c r="Q2132" i="1"/>
  <c r="N2132" i="1"/>
  <c r="M2132" i="1"/>
  <c r="O2132" i="1" s="1"/>
  <c r="P2132" i="1" s="1"/>
  <c r="T2131" i="1"/>
  <c r="S2131" i="1"/>
  <c r="R2131" i="1"/>
  <c r="Q2131" i="1"/>
  <c r="N2131" i="1"/>
  <c r="M2131" i="1"/>
  <c r="T2130" i="1"/>
  <c r="S2130" i="1"/>
  <c r="R2130" i="1"/>
  <c r="Q2130" i="1"/>
  <c r="N2130" i="1"/>
  <c r="M2130" i="1"/>
  <c r="T2129" i="1"/>
  <c r="S2129" i="1"/>
  <c r="R2129" i="1"/>
  <c r="Q2129" i="1"/>
  <c r="N2129" i="1"/>
  <c r="M2129" i="1"/>
  <c r="T2128" i="1"/>
  <c r="S2128" i="1"/>
  <c r="R2128" i="1"/>
  <c r="Q2128" i="1"/>
  <c r="N2128" i="1"/>
  <c r="M2128" i="1"/>
  <c r="O2128" i="1" s="1"/>
  <c r="P2128" i="1" s="1"/>
  <c r="T2127" i="1"/>
  <c r="S2127" i="1"/>
  <c r="R2127" i="1"/>
  <c r="Q2127" i="1"/>
  <c r="N2127" i="1"/>
  <c r="M2127" i="1"/>
  <c r="T2126" i="1"/>
  <c r="S2126" i="1"/>
  <c r="R2126" i="1"/>
  <c r="Q2126" i="1"/>
  <c r="N2126" i="1"/>
  <c r="M2126" i="1"/>
  <c r="T2125" i="1"/>
  <c r="S2125" i="1"/>
  <c r="R2125" i="1"/>
  <c r="Q2125" i="1"/>
  <c r="N2125" i="1"/>
  <c r="M2125" i="1"/>
  <c r="T2124" i="1"/>
  <c r="S2124" i="1"/>
  <c r="R2124" i="1"/>
  <c r="Q2124" i="1"/>
  <c r="N2124" i="1"/>
  <c r="M2124" i="1"/>
  <c r="O2124" i="1" s="1"/>
  <c r="P2124" i="1" s="1"/>
  <c r="T2123" i="1"/>
  <c r="S2123" i="1"/>
  <c r="R2123" i="1"/>
  <c r="Q2123" i="1"/>
  <c r="N2123" i="1"/>
  <c r="M2123" i="1"/>
  <c r="T2122" i="1"/>
  <c r="S2122" i="1"/>
  <c r="R2122" i="1"/>
  <c r="Q2122" i="1"/>
  <c r="N2122" i="1"/>
  <c r="M2122" i="1"/>
  <c r="T2121" i="1"/>
  <c r="S2121" i="1"/>
  <c r="R2121" i="1"/>
  <c r="Q2121" i="1"/>
  <c r="N2121" i="1"/>
  <c r="M2121" i="1"/>
  <c r="T2120" i="1"/>
  <c r="S2120" i="1"/>
  <c r="R2120" i="1"/>
  <c r="Q2120" i="1"/>
  <c r="N2120" i="1"/>
  <c r="M2120" i="1"/>
  <c r="O2120" i="1" s="1"/>
  <c r="P2120" i="1" s="1"/>
  <c r="T2119" i="1"/>
  <c r="S2119" i="1"/>
  <c r="R2119" i="1"/>
  <c r="Q2119" i="1"/>
  <c r="N2119" i="1"/>
  <c r="M2119" i="1"/>
  <c r="T2118" i="1"/>
  <c r="S2118" i="1"/>
  <c r="R2118" i="1"/>
  <c r="Q2118" i="1"/>
  <c r="N2118" i="1"/>
  <c r="M2118" i="1"/>
  <c r="T2117" i="1"/>
  <c r="S2117" i="1"/>
  <c r="R2117" i="1"/>
  <c r="Q2117" i="1"/>
  <c r="N2117" i="1"/>
  <c r="M2117" i="1"/>
  <c r="T2116" i="1"/>
  <c r="S2116" i="1"/>
  <c r="R2116" i="1"/>
  <c r="Q2116" i="1"/>
  <c r="N2116" i="1"/>
  <c r="M2116" i="1"/>
  <c r="O2116" i="1" s="1"/>
  <c r="P2116" i="1" s="1"/>
  <c r="T2115" i="1"/>
  <c r="S2115" i="1"/>
  <c r="R2115" i="1"/>
  <c r="Q2115" i="1"/>
  <c r="N2115" i="1"/>
  <c r="M2115" i="1"/>
  <c r="T2114" i="1"/>
  <c r="S2114" i="1"/>
  <c r="R2114" i="1"/>
  <c r="Q2114" i="1"/>
  <c r="N2114" i="1"/>
  <c r="M2114" i="1"/>
  <c r="T2113" i="1"/>
  <c r="S2113" i="1"/>
  <c r="R2113" i="1"/>
  <c r="Q2113" i="1"/>
  <c r="N2113" i="1"/>
  <c r="M2113" i="1"/>
  <c r="T2112" i="1"/>
  <c r="S2112" i="1"/>
  <c r="R2112" i="1"/>
  <c r="Q2112" i="1"/>
  <c r="N2112" i="1"/>
  <c r="M2112" i="1"/>
  <c r="O2112" i="1" s="1"/>
  <c r="P2112" i="1" s="1"/>
  <c r="T2111" i="1"/>
  <c r="S2111" i="1"/>
  <c r="R2111" i="1"/>
  <c r="Q2111" i="1"/>
  <c r="N2111" i="1"/>
  <c r="M2111" i="1"/>
  <c r="T2110" i="1"/>
  <c r="S2110" i="1"/>
  <c r="R2110" i="1"/>
  <c r="Q2110" i="1"/>
  <c r="N2110" i="1"/>
  <c r="M2110" i="1"/>
  <c r="T2109" i="1"/>
  <c r="S2109" i="1"/>
  <c r="R2109" i="1"/>
  <c r="Q2109" i="1"/>
  <c r="N2109" i="1"/>
  <c r="M2109" i="1"/>
  <c r="T2108" i="1"/>
  <c r="S2108" i="1"/>
  <c r="R2108" i="1"/>
  <c r="Q2108" i="1"/>
  <c r="N2108" i="1"/>
  <c r="M2108" i="1"/>
  <c r="O2108" i="1" s="1"/>
  <c r="P2108" i="1" s="1"/>
  <c r="T2107" i="1"/>
  <c r="S2107" i="1"/>
  <c r="R2107" i="1"/>
  <c r="Q2107" i="1"/>
  <c r="N2107" i="1"/>
  <c r="M2107" i="1"/>
  <c r="T2106" i="1"/>
  <c r="S2106" i="1"/>
  <c r="R2106" i="1"/>
  <c r="Q2106" i="1"/>
  <c r="N2106" i="1"/>
  <c r="M2106" i="1"/>
  <c r="T2105" i="1"/>
  <c r="S2105" i="1"/>
  <c r="R2105" i="1"/>
  <c r="Q2105" i="1"/>
  <c r="N2105" i="1"/>
  <c r="M2105" i="1"/>
  <c r="T2104" i="1"/>
  <c r="S2104" i="1"/>
  <c r="R2104" i="1"/>
  <c r="Q2104" i="1"/>
  <c r="N2104" i="1"/>
  <c r="M2104" i="1"/>
  <c r="O2104" i="1" s="1"/>
  <c r="P2104" i="1" s="1"/>
  <c r="T2103" i="1"/>
  <c r="S2103" i="1"/>
  <c r="R2103" i="1"/>
  <c r="Q2103" i="1"/>
  <c r="N2103" i="1"/>
  <c r="M2103" i="1"/>
  <c r="T2102" i="1"/>
  <c r="S2102" i="1"/>
  <c r="R2102" i="1"/>
  <c r="Q2102" i="1"/>
  <c r="N2102" i="1"/>
  <c r="M2102" i="1"/>
  <c r="T2101" i="1"/>
  <c r="S2101" i="1"/>
  <c r="R2101" i="1"/>
  <c r="Q2101" i="1"/>
  <c r="N2101" i="1"/>
  <c r="M2101" i="1"/>
  <c r="T2100" i="1"/>
  <c r="S2100" i="1"/>
  <c r="R2100" i="1"/>
  <c r="Q2100" i="1"/>
  <c r="N2100" i="1"/>
  <c r="M2100" i="1"/>
  <c r="O2100" i="1" s="1"/>
  <c r="P2100" i="1" s="1"/>
  <c r="T2099" i="1"/>
  <c r="S2099" i="1"/>
  <c r="R2099" i="1"/>
  <c r="Q2099" i="1"/>
  <c r="N2099" i="1"/>
  <c r="M2099" i="1"/>
  <c r="T2098" i="1"/>
  <c r="S2098" i="1"/>
  <c r="R2098" i="1"/>
  <c r="Q2098" i="1"/>
  <c r="N2098" i="1"/>
  <c r="M2098" i="1"/>
  <c r="T2097" i="1"/>
  <c r="S2097" i="1"/>
  <c r="R2097" i="1"/>
  <c r="Q2097" i="1"/>
  <c r="N2097" i="1"/>
  <c r="M2097" i="1"/>
  <c r="T2096" i="1"/>
  <c r="S2096" i="1"/>
  <c r="R2096" i="1"/>
  <c r="Q2096" i="1"/>
  <c r="N2096" i="1"/>
  <c r="M2096" i="1"/>
  <c r="O2096" i="1" s="1"/>
  <c r="P2096" i="1" s="1"/>
  <c r="T2095" i="1"/>
  <c r="S2095" i="1"/>
  <c r="R2095" i="1"/>
  <c r="Q2095" i="1"/>
  <c r="N2095" i="1"/>
  <c r="M2095" i="1"/>
  <c r="T2094" i="1"/>
  <c r="S2094" i="1"/>
  <c r="R2094" i="1"/>
  <c r="Q2094" i="1"/>
  <c r="N2094" i="1"/>
  <c r="M2094" i="1"/>
  <c r="T2093" i="1"/>
  <c r="S2093" i="1"/>
  <c r="R2093" i="1"/>
  <c r="Q2093" i="1"/>
  <c r="N2093" i="1"/>
  <c r="M2093" i="1"/>
  <c r="T2092" i="1"/>
  <c r="S2092" i="1"/>
  <c r="R2092" i="1"/>
  <c r="Q2092" i="1"/>
  <c r="N2092" i="1"/>
  <c r="M2092" i="1"/>
  <c r="O2092" i="1" s="1"/>
  <c r="P2092" i="1" s="1"/>
  <c r="T2091" i="1"/>
  <c r="S2091" i="1"/>
  <c r="R2091" i="1"/>
  <c r="Q2091" i="1"/>
  <c r="N2091" i="1"/>
  <c r="M2091" i="1"/>
  <c r="T2090" i="1"/>
  <c r="S2090" i="1"/>
  <c r="R2090" i="1"/>
  <c r="Q2090" i="1"/>
  <c r="N2090" i="1"/>
  <c r="M2090" i="1"/>
  <c r="T2089" i="1"/>
  <c r="S2089" i="1"/>
  <c r="R2089" i="1"/>
  <c r="Q2089" i="1"/>
  <c r="N2089" i="1"/>
  <c r="M2089" i="1"/>
  <c r="T2088" i="1"/>
  <c r="S2088" i="1"/>
  <c r="R2088" i="1"/>
  <c r="Q2088" i="1"/>
  <c r="N2088" i="1"/>
  <c r="M2088" i="1"/>
  <c r="O2088" i="1" s="1"/>
  <c r="P2088" i="1" s="1"/>
  <c r="T2087" i="1"/>
  <c r="S2087" i="1"/>
  <c r="R2087" i="1"/>
  <c r="Q2087" i="1"/>
  <c r="N2087" i="1"/>
  <c r="M2087" i="1"/>
  <c r="T2086" i="1"/>
  <c r="S2086" i="1"/>
  <c r="R2086" i="1"/>
  <c r="Q2086" i="1"/>
  <c r="N2086" i="1"/>
  <c r="M2086" i="1"/>
  <c r="T2085" i="1"/>
  <c r="S2085" i="1"/>
  <c r="R2085" i="1"/>
  <c r="Q2085" i="1"/>
  <c r="N2085" i="1"/>
  <c r="M2085" i="1"/>
  <c r="T2084" i="1"/>
  <c r="S2084" i="1"/>
  <c r="R2084" i="1"/>
  <c r="Q2084" i="1"/>
  <c r="N2084" i="1"/>
  <c r="M2084" i="1"/>
  <c r="O2084" i="1" s="1"/>
  <c r="P2084" i="1" s="1"/>
  <c r="T2083" i="1"/>
  <c r="S2083" i="1"/>
  <c r="R2083" i="1"/>
  <c r="Q2083" i="1"/>
  <c r="N2083" i="1"/>
  <c r="M2083" i="1"/>
  <c r="T2082" i="1"/>
  <c r="S2082" i="1"/>
  <c r="R2082" i="1"/>
  <c r="Q2082" i="1"/>
  <c r="N2082" i="1"/>
  <c r="M2082" i="1"/>
  <c r="T2081" i="1"/>
  <c r="S2081" i="1"/>
  <c r="R2081" i="1"/>
  <c r="Q2081" i="1"/>
  <c r="N2081" i="1"/>
  <c r="M2081" i="1"/>
  <c r="T2080" i="1"/>
  <c r="S2080" i="1"/>
  <c r="R2080" i="1"/>
  <c r="Q2080" i="1"/>
  <c r="N2080" i="1"/>
  <c r="M2080" i="1"/>
  <c r="O2080" i="1" s="1"/>
  <c r="P2080" i="1" s="1"/>
  <c r="T2079" i="1"/>
  <c r="S2079" i="1"/>
  <c r="R2079" i="1"/>
  <c r="Q2079" i="1"/>
  <c r="N2079" i="1"/>
  <c r="M2079" i="1"/>
  <c r="T2078" i="1"/>
  <c r="S2078" i="1"/>
  <c r="R2078" i="1"/>
  <c r="Q2078" i="1"/>
  <c r="N2078" i="1"/>
  <c r="M2078" i="1"/>
  <c r="T2077" i="1"/>
  <c r="S2077" i="1"/>
  <c r="R2077" i="1"/>
  <c r="Q2077" i="1"/>
  <c r="N2077" i="1"/>
  <c r="M2077" i="1"/>
  <c r="T2076" i="1"/>
  <c r="S2076" i="1"/>
  <c r="R2076" i="1"/>
  <c r="Q2076" i="1"/>
  <c r="N2076" i="1"/>
  <c r="M2076" i="1"/>
  <c r="O2076" i="1" s="1"/>
  <c r="P2076" i="1" s="1"/>
  <c r="T2075" i="1"/>
  <c r="S2075" i="1"/>
  <c r="R2075" i="1"/>
  <c r="Q2075" i="1"/>
  <c r="N2075" i="1"/>
  <c r="M2075" i="1"/>
  <c r="T2074" i="1"/>
  <c r="S2074" i="1"/>
  <c r="R2074" i="1"/>
  <c r="Q2074" i="1"/>
  <c r="N2074" i="1"/>
  <c r="M2074" i="1"/>
  <c r="T2073" i="1"/>
  <c r="S2073" i="1"/>
  <c r="R2073" i="1"/>
  <c r="Q2073" i="1"/>
  <c r="N2073" i="1"/>
  <c r="M2073" i="1"/>
  <c r="T2072" i="1"/>
  <c r="S2072" i="1"/>
  <c r="R2072" i="1"/>
  <c r="Q2072" i="1"/>
  <c r="N2072" i="1"/>
  <c r="M2072" i="1"/>
  <c r="O2072" i="1" s="1"/>
  <c r="P2072" i="1" s="1"/>
  <c r="T2071" i="1"/>
  <c r="S2071" i="1"/>
  <c r="R2071" i="1"/>
  <c r="Q2071" i="1"/>
  <c r="N2071" i="1"/>
  <c r="M2071" i="1"/>
  <c r="T2070" i="1"/>
  <c r="S2070" i="1"/>
  <c r="R2070" i="1"/>
  <c r="Q2070" i="1"/>
  <c r="N2070" i="1"/>
  <c r="M2070" i="1"/>
  <c r="T2069" i="1"/>
  <c r="S2069" i="1"/>
  <c r="R2069" i="1"/>
  <c r="Q2069" i="1"/>
  <c r="N2069" i="1"/>
  <c r="M2069" i="1"/>
  <c r="T2068" i="1"/>
  <c r="S2068" i="1"/>
  <c r="R2068" i="1"/>
  <c r="Q2068" i="1"/>
  <c r="N2068" i="1"/>
  <c r="M2068" i="1"/>
  <c r="O2068" i="1" s="1"/>
  <c r="P2068" i="1" s="1"/>
  <c r="T2067" i="1"/>
  <c r="S2067" i="1"/>
  <c r="R2067" i="1"/>
  <c r="Q2067" i="1"/>
  <c r="N2067" i="1"/>
  <c r="M2067" i="1"/>
  <c r="T2066" i="1"/>
  <c r="S2066" i="1"/>
  <c r="R2066" i="1"/>
  <c r="Q2066" i="1"/>
  <c r="N2066" i="1"/>
  <c r="M2066" i="1"/>
  <c r="T2065" i="1"/>
  <c r="S2065" i="1"/>
  <c r="R2065" i="1"/>
  <c r="Q2065" i="1"/>
  <c r="N2065" i="1"/>
  <c r="M2065" i="1"/>
  <c r="T2064" i="1"/>
  <c r="S2064" i="1"/>
  <c r="R2064" i="1"/>
  <c r="Q2064" i="1"/>
  <c r="N2064" i="1"/>
  <c r="M2064" i="1"/>
  <c r="O2064" i="1" s="1"/>
  <c r="P2064" i="1" s="1"/>
  <c r="T2063" i="1"/>
  <c r="S2063" i="1"/>
  <c r="R2063" i="1"/>
  <c r="Q2063" i="1"/>
  <c r="N2063" i="1"/>
  <c r="M2063" i="1"/>
  <c r="T2062" i="1"/>
  <c r="S2062" i="1"/>
  <c r="R2062" i="1"/>
  <c r="Q2062" i="1"/>
  <c r="N2062" i="1"/>
  <c r="M2062" i="1"/>
  <c r="T2061" i="1"/>
  <c r="S2061" i="1"/>
  <c r="R2061" i="1"/>
  <c r="Q2061" i="1"/>
  <c r="N2061" i="1"/>
  <c r="M2061" i="1"/>
  <c r="T2060" i="1"/>
  <c r="S2060" i="1"/>
  <c r="R2060" i="1"/>
  <c r="Q2060" i="1"/>
  <c r="N2060" i="1"/>
  <c r="M2060" i="1"/>
  <c r="O2060" i="1" s="1"/>
  <c r="P2060" i="1" s="1"/>
  <c r="T2059" i="1"/>
  <c r="S2059" i="1"/>
  <c r="R2059" i="1"/>
  <c r="Q2059" i="1"/>
  <c r="N2059" i="1"/>
  <c r="M2059" i="1"/>
  <c r="T2058" i="1"/>
  <c r="S2058" i="1"/>
  <c r="R2058" i="1"/>
  <c r="Q2058" i="1"/>
  <c r="N2058" i="1"/>
  <c r="M2058" i="1"/>
  <c r="T2057" i="1"/>
  <c r="S2057" i="1"/>
  <c r="R2057" i="1"/>
  <c r="Q2057" i="1"/>
  <c r="N2057" i="1"/>
  <c r="M2057" i="1"/>
  <c r="T2056" i="1"/>
  <c r="S2056" i="1"/>
  <c r="R2056" i="1"/>
  <c r="Q2056" i="1"/>
  <c r="N2056" i="1"/>
  <c r="M2056" i="1"/>
  <c r="O2056" i="1" s="1"/>
  <c r="P2056" i="1" s="1"/>
  <c r="T2055" i="1"/>
  <c r="S2055" i="1"/>
  <c r="R2055" i="1"/>
  <c r="Q2055" i="1"/>
  <c r="N2055" i="1"/>
  <c r="M2055" i="1"/>
  <c r="T2054" i="1"/>
  <c r="S2054" i="1"/>
  <c r="R2054" i="1"/>
  <c r="Q2054" i="1"/>
  <c r="N2054" i="1"/>
  <c r="M2054" i="1"/>
  <c r="T2053" i="1"/>
  <c r="S2053" i="1"/>
  <c r="R2053" i="1"/>
  <c r="Q2053" i="1"/>
  <c r="N2053" i="1"/>
  <c r="M2053" i="1"/>
  <c r="T2052" i="1"/>
  <c r="S2052" i="1"/>
  <c r="R2052" i="1"/>
  <c r="Q2052" i="1"/>
  <c r="N2052" i="1"/>
  <c r="M2052" i="1"/>
  <c r="O2052" i="1" s="1"/>
  <c r="P2052" i="1" s="1"/>
  <c r="T2051" i="1"/>
  <c r="S2051" i="1"/>
  <c r="R2051" i="1"/>
  <c r="Q2051" i="1"/>
  <c r="N2051" i="1"/>
  <c r="M2051" i="1"/>
  <c r="T2050" i="1"/>
  <c r="S2050" i="1"/>
  <c r="R2050" i="1"/>
  <c r="Q2050" i="1"/>
  <c r="N2050" i="1"/>
  <c r="M2050" i="1"/>
  <c r="T2049" i="1"/>
  <c r="S2049" i="1"/>
  <c r="R2049" i="1"/>
  <c r="Q2049" i="1"/>
  <c r="N2049" i="1"/>
  <c r="M2049" i="1"/>
  <c r="T2048" i="1"/>
  <c r="S2048" i="1"/>
  <c r="R2048" i="1"/>
  <c r="Q2048" i="1"/>
  <c r="N2048" i="1"/>
  <c r="M2048" i="1"/>
  <c r="O2048" i="1" s="1"/>
  <c r="P2048" i="1" s="1"/>
  <c r="T2047" i="1"/>
  <c r="S2047" i="1"/>
  <c r="R2047" i="1"/>
  <c r="Q2047" i="1"/>
  <c r="N2047" i="1"/>
  <c r="M2047" i="1"/>
  <c r="T2046" i="1"/>
  <c r="S2046" i="1"/>
  <c r="R2046" i="1"/>
  <c r="Q2046" i="1"/>
  <c r="N2046" i="1"/>
  <c r="M2046" i="1"/>
  <c r="T2045" i="1"/>
  <c r="S2045" i="1"/>
  <c r="R2045" i="1"/>
  <c r="Q2045" i="1"/>
  <c r="N2045" i="1"/>
  <c r="M2045" i="1"/>
  <c r="T2044" i="1"/>
  <c r="S2044" i="1"/>
  <c r="R2044" i="1"/>
  <c r="Q2044" i="1"/>
  <c r="N2044" i="1"/>
  <c r="M2044" i="1"/>
  <c r="O2044" i="1" s="1"/>
  <c r="P2044" i="1" s="1"/>
  <c r="T2043" i="1"/>
  <c r="S2043" i="1"/>
  <c r="R2043" i="1"/>
  <c r="Q2043" i="1"/>
  <c r="N2043" i="1"/>
  <c r="M2043" i="1"/>
  <c r="T2042" i="1"/>
  <c r="S2042" i="1"/>
  <c r="R2042" i="1"/>
  <c r="Q2042" i="1"/>
  <c r="N2042" i="1"/>
  <c r="M2042" i="1"/>
  <c r="T2041" i="1"/>
  <c r="S2041" i="1"/>
  <c r="R2041" i="1"/>
  <c r="Q2041" i="1"/>
  <c r="N2041" i="1"/>
  <c r="M2041" i="1"/>
  <c r="T2040" i="1"/>
  <c r="S2040" i="1"/>
  <c r="R2040" i="1"/>
  <c r="Q2040" i="1"/>
  <c r="N2040" i="1"/>
  <c r="M2040" i="1"/>
  <c r="O2040" i="1" s="1"/>
  <c r="P2040" i="1" s="1"/>
  <c r="T2039" i="1"/>
  <c r="S2039" i="1"/>
  <c r="R2039" i="1"/>
  <c r="Q2039" i="1"/>
  <c r="N2039" i="1"/>
  <c r="M2039" i="1"/>
  <c r="T2038" i="1"/>
  <c r="S2038" i="1"/>
  <c r="R2038" i="1"/>
  <c r="Q2038" i="1"/>
  <c r="N2038" i="1"/>
  <c r="M2038" i="1"/>
  <c r="T2037" i="1"/>
  <c r="S2037" i="1"/>
  <c r="R2037" i="1"/>
  <c r="Q2037" i="1"/>
  <c r="N2037" i="1"/>
  <c r="M2037" i="1"/>
  <c r="T2036" i="1"/>
  <c r="S2036" i="1"/>
  <c r="R2036" i="1"/>
  <c r="Q2036" i="1"/>
  <c r="N2036" i="1"/>
  <c r="M2036" i="1"/>
  <c r="O2036" i="1" s="1"/>
  <c r="P2036" i="1" s="1"/>
  <c r="T2035" i="1"/>
  <c r="S2035" i="1"/>
  <c r="R2035" i="1"/>
  <c r="Q2035" i="1"/>
  <c r="N2035" i="1"/>
  <c r="M2035" i="1"/>
  <c r="T2034" i="1"/>
  <c r="S2034" i="1"/>
  <c r="R2034" i="1"/>
  <c r="Q2034" i="1"/>
  <c r="N2034" i="1"/>
  <c r="M2034" i="1"/>
  <c r="T2033" i="1"/>
  <c r="S2033" i="1"/>
  <c r="R2033" i="1"/>
  <c r="Q2033" i="1"/>
  <c r="N2033" i="1"/>
  <c r="M2033" i="1"/>
  <c r="T2032" i="1"/>
  <c r="S2032" i="1"/>
  <c r="R2032" i="1"/>
  <c r="Q2032" i="1"/>
  <c r="N2032" i="1"/>
  <c r="M2032" i="1"/>
  <c r="O2032" i="1" s="1"/>
  <c r="P2032" i="1" s="1"/>
  <c r="T2031" i="1"/>
  <c r="S2031" i="1"/>
  <c r="R2031" i="1"/>
  <c r="Q2031" i="1"/>
  <c r="N2031" i="1"/>
  <c r="M2031" i="1"/>
  <c r="T2030" i="1"/>
  <c r="S2030" i="1"/>
  <c r="R2030" i="1"/>
  <c r="Q2030" i="1"/>
  <c r="N2030" i="1"/>
  <c r="M2030" i="1"/>
  <c r="T2029" i="1"/>
  <c r="S2029" i="1"/>
  <c r="R2029" i="1"/>
  <c r="Q2029" i="1"/>
  <c r="N2029" i="1"/>
  <c r="M2029" i="1"/>
  <c r="T2028" i="1"/>
  <c r="S2028" i="1"/>
  <c r="R2028" i="1"/>
  <c r="Q2028" i="1"/>
  <c r="N2028" i="1"/>
  <c r="M2028" i="1"/>
  <c r="O2028" i="1" s="1"/>
  <c r="P2028" i="1" s="1"/>
  <c r="T2027" i="1"/>
  <c r="S2027" i="1"/>
  <c r="R2027" i="1"/>
  <c r="Q2027" i="1"/>
  <c r="N2027" i="1"/>
  <c r="M2027" i="1"/>
  <c r="T2026" i="1"/>
  <c r="S2026" i="1"/>
  <c r="R2026" i="1"/>
  <c r="Q2026" i="1"/>
  <c r="N2026" i="1"/>
  <c r="M2026" i="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T2022" i="1"/>
  <c r="S2022" i="1"/>
  <c r="R2022" i="1"/>
  <c r="Q2022" i="1"/>
  <c r="N2022" i="1"/>
  <c r="M2022" i="1"/>
  <c r="T2021" i="1"/>
  <c r="S2021" i="1"/>
  <c r="R2021" i="1"/>
  <c r="Q2021" i="1"/>
  <c r="N2021" i="1"/>
  <c r="M2021" i="1"/>
  <c r="O2021" i="1" s="1"/>
  <c r="P2021" i="1" s="1"/>
  <c r="T2020" i="1"/>
  <c r="S2020" i="1"/>
  <c r="R2020" i="1"/>
  <c r="Q2020" i="1"/>
  <c r="N2020" i="1"/>
  <c r="M2020" i="1"/>
  <c r="O2020" i="1" s="1"/>
  <c r="P2020" i="1" s="1"/>
  <c r="T2019" i="1"/>
  <c r="S2019" i="1"/>
  <c r="R2019" i="1"/>
  <c r="Q2019" i="1"/>
  <c r="N2019" i="1"/>
  <c r="M2019" i="1"/>
  <c r="T2018" i="1"/>
  <c r="S2018" i="1"/>
  <c r="R2018" i="1"/>
  <c r="Q2018" i="1"/>
  <c r="N2018" i="1"/>
  <c r="M2018" i="1"/>
  <c r="T2017" i="1"/>
  <c r="S2017" i="1"/>
  <c r="R2017" i="1"/>
  <c r="Q2017" i="1"/>
  <c r="N2017" i="1"/>
  <c r="M2017" i="1"/>
  <c r="O2017" i="1" s="1"/>
  <c r="P2017" i="1" s="1"/>
  <c r="T2016" i="1"/>
  <c r="S2016" i="1"/>
  <c r="R2016" i="1"/>
  <c r="Q2016" i="1"/>
  <c r="N2016" i="1"/>
  <c r="M2016" i="1"/>
  <c r="O2016" i="1" s="1"/>
  <c r="P2016" i="1" s="1"/>
  <c r="T2015" i="1"/>
  <c r="S2015" i="1"/>
  <c r="R2015" i="1"/>
  <c r="Q2015" i="1"/>
  <c r="N2015" i="1"/>
  <c r="M2015" i="1"/>
  <c r="T2014" i="1"/>
  <c r="S2014" i="1"/>
  <c r="R2014" i="1"/>
  <c r="Q2014" i="1"/>
  <c r="N2014" i="1"/>
  <c r="M2014" i="1"/>
  <c r="T2013" i="1"/>
  <c r="S2013" i="1"/>
  <c r="R2013" i="1"/>
  <c r="Q2013" i="1"/>
  <c r="N2013" i="1"/>
  <c r="M2013" i="1"/>
  <c r="O2013" i="1" s="1"/>
  <c r="P2013" i="1" s="1"/>
  <c r="T2012" i="1"/>
  <c r="S2012" i="1"/>
  <c r="R2012" i="1"/>
  <c r="Q2012" i="1"/>
  <c r="N2012" i="1"/>
  <c r="M2012" i="1"/>
  <c r="O2012" i="1" s="1"/>
  <c r="P2012" i="1" s="1"/>
  <c r="T2011" i="1"/>
  <c r="S2011" i="1"/>
  <c r="R2011" i="1"/>
  <c r="Q2011" i="1"/>
  <c r="N2011" i="1"/>
  <c r="M2011" i="1"/>
  <c r="T2010" i="1"/>
  <c r="S2010" i="1"/>
  <c r="R2010" i="1"/>
  <c r="Q2010" i="1"/>
  <c r="N2010" i="1"/>
  <c r="M2010" i="1"/>
  <c r="T2009" i="1"/>
  <c r="S2009" i="1"/>
  <c r="R2009" i="1"/>
  <c r="Q2009" i="1"/>
  <c r="N2009" i="1"/>
  <c r="M2009" i="1"/>
  <c r="O2009" i="1" s="1"/>
  <c r="P2009" i="1" s="1"/>
  <c r="T2008" i="1"/>
  <c r="S2008" i="1"/>
  <c r="R2008" i="1"/>
  <c r="Q2008" i="1"/>
  <c r="N2008" i="1"/>
  <c r="M2008" i="1"/>
  <c r="O2008" i="1" s="1"/>
  <c r="P2008" i="1" s="1"/>
  <c r="T2007" i="1"/>
  <c r="S2007" i="1"/>
  <c r="R2007" i="1"/>
  <c r="Q2007" i="1"/>
  <c r="N2007" i="1"/>
  <c r="M2007" i="1"/>
  <c r="T2006" i="1"/>
  <c r="S2006" i="1"/>
  <c r="R2006" i="1"/>
  <c r="Q2006" i="1"/>
  <c r="N2006" i="1"/>
  <c r="M2006" i="1"/>
  <c r="T2005" i="1"/>
  <c r="S2005" i="1"/>
  <c r="R2005" i="1"/>
  <c r="Q2005" i="1"/>
  <c r="N2005" i="1"/>
  <c r="M2005" i="1"/>
  <c r="O2005" i="1" s="1"/>
  <c r="P2005" i="1" s="1"/>
  <c r="T2004" i="1"/>
  <c r="S2004" i="1"/>
  <c r="R2004" i="1"/>
  <c r="Q2004" i="1"/>
  <c r="N2004" i="1"/>
  <c r="M2004" i="1"/>
  <c r="O2004" i="1" s="1"/>
  <c r="P2004" i="1" s="1"/>
  <c r="T2003" i="1"/>
  <c r="S2003" i="1"/>
  <c r="R2003" i="1"/>
  <c r="Q2003" i="1"/>
  <c r="N2003" i="1"/>
  <c r="M2003" i="1"/>
  <c r="T2002" i="1"/>
  <c r="S2002" i="1"/>
  <c r="R2002" i="1"/>
  <c r="Q2002" i="1"/>
  <c r="N2002" i="1"/>
  <c r="M2002" i="1"/>
  <c r="T2001" i="1"/>
  <c r="S2001" i="1"/>
  <c r="R2001" i="1"/>
  <c r="Q2001" i="1"/>
  <c r="N2001" i="1"/>
  <c r="M2001" i="1"/>
  <c r="O2001" i="1" s="1"/>
  <c r="P2001" i="1" s="1"/>
  <c r="T2000" i="1"/>
  <c r="S2000" i="1"/>
  <c r="R2000" i="1"/>
  <c r="Q2000" i="1"/>
  <c r="N2000" i="1"/>
  <c r="M2000" i="1"/>
  <c r="O2000" i="1" s="1"/>
  <c r="P2000" i="1" s="1"/>
  <c r="T1999" i="1"/>
  <c r="S1999" i="1"/>
  <c r="R1999" i="1"/>
  <c r="Q1999" i="1"/>
  <c r="N1999" i="1"/>
  <c r="M1999" i="1"/>
  <c r="T1998" i="1"/>
  <c r="S1998" i="1"/>
  <c r="R1998" i="1"/>
  <c r="Q1998" i="1"/>
  <c r="N1998" i="1"/>
  <c r="M1998" i="1"/>
  <c r="T1997" i="1"/>
  <c r="S1997" i="1"/>
  <c r="R1997" i="1"/>
  <c r="Q1997" i="1"/>
  <c r="N1997" i="1"/>
  <c r="M1997" i="1"/>
  <c r="O1997" i="1" s="1"/>
  <c r="P1997" i="1" s="1"/>
  <c r="T1996" i="1"/>
  <c r="S1996" i="1"/>
  <c r="R1996" i="1"/>
  <c r="Q1996" i="1"/>
  <c r="N1996" i="1"/>
  <c r="M1996" i="1"/>
  <c r="O1996" i="1" s="1"/>
  <c r="P1996" i="1" s="1"/>
  <c r="T1995" i="1"/>
  <c r="S1995" i="1"/>
  <c r="R1995" i="1"/>
  <c r="Q1995" i="1"/>
  <c r="N1995" i="1"/>
  <c r="M1995" i="1"/>
  <c r="T1994" i="1"/>
  <c r="S1994" i="1"/>
  <c r="R1994" i="1"/>
  <c r="Q1994" i="1"/>
  <c r="N1994" i="1"/>
  <c r="M1994" i="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T1990" i="1"/>
  <c r="S1990" i="1"/>
  <c r="R1990" i="1"/>
  <c r="Q1990" i="1"/>
  <c r="N1990" i="1"/>
  <c r="M1990" i="1"/>
  <c r="T1989" i="1"/>
  <c r="S1989" i="1"/>
  <c r="R1989" i="1"/>
  <c r="Q1989" i="1"/>
  <c r="N1989" i="1"/>
  <c r="M1989" i="1"/>
  <c r="O1989" i="1" s="1"/>
  <c r="P1989" i="1" s="1"/>
  <c r="T1988" i="1"/>
  <c r="S1988" i="1"/>
  <c r="R1988" i="1"/>
  <c r="Q1988" i="1"/>
  <c r="N1988" i="1"/>
  <c r="M1988" i="1"/>
  <c r="O1988" i="1" s="1"/>
  <c r="P1988" i="1" s="1"/>
  <c r="T1987" i="1"/>
  <c r="S1987" i="1"/>
  <c r="R1987" i="1"/>
  <c r="Q1987" i="1"/>
  <c r="N1987" i="1"/>
  <c r="M1987" i="1"/>
  <c r="T1986" i="1"/>
  <c r="S1986" i="1"/>
  <c r="R1986" i="1"/>
  <c r="Q1986" i="1"/>
  <c r="N1986" i="1"/>
  <c r="M1986" i="1"/>
  <c r="T1985" i="1"/>
  <c r="S1985" i="1"/>
  <c r="R1985" i="1"/>
  <c r="Q1985" i="1"/>
  <c r="N1985" i="1"/>
  <c r="M1985" i="1"/>
  <c r="O1985" i="1" s="1"/>
  <c r="P1985" i="1" s="1"/>
  <c r="T1984" i="1"/>
  <c r="S1984" i="1"/>
  <c r="R1984" i="1"/>
  <c r="Q1984" i="1"/>
  <c r="N1984" i="1"/>
  <c r="M1984" i="1"/>
  <c r="O1984" i="1" s="1"/>
  <c r="P1984" i="1" s="1"/>
  <c r="T1983" i="1"/>
  <c r="S1983" i="1"/>
  <c r="R1983" i="1"/>
  <c r="Q1983" i="1"/>
  <c r="N1983" i="1"/>
  <c r="M1983" i="1"/>
  <c r="T1982" i="1"/>
  <c r="S1982" i="1"/>
  <c r="R1982" i="1"/>
  <c r="Q1982" i="1"/>
  <c r="N1982" i="1"/>
  <c r="M1982" i="1"/>
  <c r="T1981" i="1"/>
  <c r="S1981" i="1"/>
  <c r="R1981" i="1"/>
  <c r="Q1981" i="1"/>
  <c r="N1981" i="1"/>
  <c r="M1981" i="1"/>
  <c r="O1981" i="1" s="1"/>
  <c r="P1981" i="1" s="1"/>
  <c r="T1980" i="1"/>
  <c r="S1980" i="1"/>
  <c r="R1980" i="1"/>
  <c r="Q1980" i="1"/>
  <c r="N1980" i="1"/>
  <c r="M1980" i="1"/>
  <c r="O1980" i="1" s="1"/>
  <c r="P1980" i="1" s="1"/>
  <c r="T1979" i="1"/>
  <c r="S1979" i="1"/>
  <c r="R1979" i="1"/>
  <c r="Q1979" i="1"/>
  <c r="N1979" i="1"/>
  <c r="M1979" i="1"/>
  <c r="T1978" i="1"/>
  <c r="S1978" i="1"/>
  <c r="R1978" i="1"/>
  <c r="Q1978" i="1"/>
  <c r="N1978" i="1"/>
  <c r="M1978" i="1"/>
  <c r="T1977" i="1"/>
  <c r="S1977" i="1"/>
  <c r="R1977" i="1"/>
  <c r="Q1977" i="1"/>
  <c r="N1977" i="1"/>
  <c r="M1977" i="1"/>
  <c r="O1977" i="1" s="1"/>
  <c r="P1977" i="1" s="1"/>
  <c r="T1976" i="1"/>
  <c r="S1976" i="1"/>
  <c r="R1976" i="1"/>
  <c r="Q1976" i="1"/>
  <c r="N1976" i="1"/>
  <c r="M1976" i="1"/>
  <c r="O1976" i="1" s="1"/>
  <c r="P1976" i="1" s="1"/>
  <c r="T1975" i="1"/>
  <c r="S1975" i="1"/>
  <c r="R1975" i="1"/>
  <c r="Q1975" i="1"/>
  <c r="N1975" i="1"/>
  <c r="M1975" i="1"/>
  <c r="T1974" i="1"/>
  <c r="S1974" i="1"/>
  <c r="R1974" i="1"/>
  <c r="Q1974" i="1"/>
  <c r="N1974" i="1"/>
  <c r="M1974" i="1"/>
  <c r="T1973" i="1"/>
  <c r="S1973" i="1"/>
  <c r="R1973" i="1"/>
  <c r="Q1973" i="1"/>
  <c r="N1973" i="1"/>
  <c r="M1973" i="1"/>
  <c r="O1973" i="1" s="1"/>
  <c r="P1973" i="1" s="1"/>
  <c r="T1972" i="1"/>
  <c r="S1972" i="1"/>
  <c r="R1972" i="1"/>
  <c r="Q1972" i="1"/>
  <c r="N1972" i="1"/>
  <c r="M1972" i="1"/>
  <c r="O1972" i="1" s="1"/>
  <c r="P1972" i="1" s="1"/>
  <c r="T1971" i="1"/>
  <c r="S1971" i="1"/>
  <c r="R1971" i="1"/>
  <c r="Q1971" i="1"/>
  <c r="N1971" i="1"/>
  <c r="M1971" i="1"/>
  <c r="T1970" i="1"/>
  <c r="S1970" i="1"/>
  <c r="R1970" i="1"/>
  <c r="Q1970" i="1"/>
  <c r="N1970" i="1"/>
  <c r="M1970" i="1"/>
  <c r="T1969" i="1"/>
  <c r="S1969" i="1"/>
  <c r="R1969" i="1"/>
  <c r="Q1969" i="1"/>
  <c r="N1969" i="1"/>
  <c r="M1969" i="1"/>
  <c r="O1969" i="1" s="1"/>
  <c r="P1969" i="1" s="1"/>
  <c r="T1968" i="1"/>
  <c r="S1968" i="1"/>
  <c r="R1968" i="1"/>
  <c r="Q1968" i="1"/>
  <c r="N1968" i="1"/>
  <c r="M1968" i="1"/>
  <c r="O1968" i="1" s="1"/>
  <c r="P1968" i="1" s="1"/>
  <c r="T1967" i="1"/>
  <c r="S1967" i="1"/>
  <c r="R1967" i="1"/>
  <c r="Q1967" i="1"/>
  <c r="N1967" i="1"/>
  <c r="M1967" i="1"/>
  <c r="T1966" i="1"/>
  <c r="S1966" i="1"/>
  <c r="R1966" i="1"/>
  <c r="Q1966" i="1"/>
  <c r="N1966" i="1"/>
  <c r="M1966" i="1"/>
  <c r="T1965" i="1"/>
  <c r="S1965" i="1"/>
  <c r="R1965" i="1"/>
  <c r="Q1965" i="1"/>
  <c r="N1965" i="1"/>
  <c r="M1965" i="1"/>
  <c r="O1965" i="1" s="1"/>
  <c r="P1965" i="1" s="1"/>
  <c r="T1964" i="1"/>
  <c r="S1964" i="1"/>
  <c r="R1964" i="1"/>
  <c r="Q1964" i="1"/>
  <c r="N1964" i="1"/>
  <c r="M1964" i="1"/>
  <c r="O1964" i="1" s="1"/>
  <c r="P1964" i="1" s="1"/>
  <c r="T1963" i="1"/>
  <c r="S1963" i="1"/>
  <c r="R1963" i="1"/>
  <c r="Q1963" i="1"/>
  <c r="N1963" i="1"/>
  <c r="M1963" i="1"/>
  <c r="T1962" i="1"/>
  <c r="S1962" i="1"/>
  <c r="R1962" i="1"/>
  <c r="Q1962" i="1"/>
  <c r="N1962" i="1"/>
  <c r="M1962" i="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T1958" i="1"/>
  <c r="S1958" i="1"/>
  <c r="R1958" i="1"/>
  <c r="Q1958" i="1"/>
  <c r="N1958" i="1"/>
  <c r="M1958" i="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T1954" i="1"/>
  <c r="S1954" i="1"/>
  <c r="R1954" i="1"/>
  <c r="Q1954" i="1"/>
  <c r="N1954" i="1"/>
  <c r="M1954" i="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T1950" i="1"/>
  <c r="S1950" i="1"/>
  <c r="R1950" i="1"/>
  <c r="Q1950" i="1"/>
  <c r="N1950" i="1"/>
  <c r="M1950" i="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T1946" i="1"/>
  <c r="S1946" i="1"/>
  <c r="R1946" i="1"/>
  <c r="Q1946" i="1"/>
  <c r="N1946" i="1"/>
  <c r="M1946" i="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T1942" i="1"/>
  <c r="S1942" i="1"/>
  <c r="R1942" i="1"/>
  <c r="Q1942" i="1"/>
  <c r="N1942" i="1"/>
  <c r="M1942" i="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T1938" i="1"/>
  <c r="S1938" i="1"/>
  <c r="R1938" i="1"/>
  <c r="Q1938" i="1"/>
  <c r="N1938" i="1"/>
  <c r="M1938" i="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T1934" i="1"/>
  <c r="S1934" i="1"/>
  <c r="R1934" i="1"/>
  <c r="Q1934" i="1"/>
  <c r="N1934" i="1"/>
  <c r="M1934" i="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T1930" i="1"/>
  <c r="S1930" i="1"/>
  <c r="R1930" i="1"/>
  <c r="Q1930" i="1"/>
  <c r="N1930" i="1"/>
  <c r="M1930" i="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T1926" i="1"/>
  <c r="S1926" i="1"/>
  <c r="R1926" i="1"/>
  <c r="Q1926" i="1"/>
  <c r="N1926" i="1"/>
  <c r="M1926" i="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T1922" i="1"/>
  <c r="S1922" i="1"/>
  <c r="R1922" i="1"/>
  <c r="Q1922" i="1"/>
  <c r="N1922" i="1"/>
  <c r="M1922" i="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T1918" i="1"/>
  <c r="S1918" i="1"/>
  <c r="R1918" i="1"/>
  <c r="Q1918" i="1"/>
  <c r="N1918" i="1"/>
  <c r="M1918" i="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T1914" i="1"/>
  <c r="S1914" i="1"/>
  <c r="R1914" i="1"/>
  <c r="Q1914" i="1"/>
  <c r="N1914" i="1"/>
  <c r="M1914" i="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T1910" i="1"/>
  <c r="S1910" i="1"/>
  <c r="R1910" i="1"/>
  <c r="Q1910" i="1"/>
  <c r="N1910" i="1"/>
  <c r="M1910" i="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T1906" i="1"/>
  <c r="S1906" i="1"/>
  <c r="R1906" i="1"/>
  <c r="Q1906" i="1"/>
  <c r="N1906" i="1"/>
  <c r="M1906" i="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T1902" i="1"/>
  <c r="S1902" i="1"/>
  <c r="R1902" i="1"/>
  <c r="Q1902" i="1"/>
  <c r="N1902" i="1"/>
  <c r="M1902" i="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T1898" i="1"/>
  <c r="S1898" i="1"/>
  <c r="R1898" i="1"/>
  <c r="Q1898" i="1"/>
  <c r="N1898" i="1"/>
  <c r="M1898" i="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T1894" i="1"/>
  <c r="S1894" i="1"/>
  <c r="R1894" i="1"/>
  <c r="Q1894" i="1"/>
  <c r="N1894" i="1"/>
  <c r="M1894" i="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T1890" i="1"/>
  <c r="S1890" i="1"/>
  <c r="R1890" i="1"/>
  <c r="Q1890" i="1"/>
  <c r="N1890" i="1"/>
  <c r="M1890" i="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T1886" i="1"/>
  <c r="S1886" i="1"/>
  <c r="R1886" i="1"/>
  <c r="Q1886" i="1"/>
  <c r="N1886" i="1"/>
  <c r="M1886" i="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T1882" i="1"/>
  <c r="S1882" i="1"/>
  <c r="R1882" i="1"/>
  <c r="Q1882" i="1"/>
  <c r="N1882" i="1"/>
  <c r="M1882" i="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T1878" i="1"/>
  <c r="S1878" i="1"/>
  <c r="R1878" i="1"/>
  <c r="Q1878" i="1"/>
  <c r="N1878" i="1"/>
  <c r="M1878" i="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T1874" i="1"/>
  <c r="S1874" i="1"/>
  <c r="R1874" i="1"/>
  <c r="Q1874" i="1"/>
  <c r="N1874" i="1"/>
  <c r="M1874" i="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T1870" i="1"/>
  <c r="S1870" i="1"/>
  <c r="R1870" i="1"/>
  <c r="Q1870" i="1"/>
  <c r="N1870" i="1"/>
  <c r="M1870" i="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T1866" i="1"/>
  <c r="S1866" i="1"/>
  <c r="R1866" i="1"/>
  <c r="Q1866" i="1"/>
  <c r="N1866" i="1"/>
  <c r="M1866" i="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T1862" i="1"/>
  <c r="S1862" i="1"/>
  <c r="R1862" i="1"/>
  <c r="Q1862" i="1"/>
  <c r="N1862" i="1"/>
  <c r="M1862" i="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T1858" i="1"/>
  <c r="S1858" i="1"/>
  <c r="R1858" i="1"/>
  <c r="Q1858" i="1"/>
  <c r="N1858" i="1"/>
  <c r="M1858" i="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T1854" i="1"/>
  <c r="S1854" i="1"/>
  <c r="R1854" i="1"/>
  <c r="Q1854" i="1"/>
  <c r="N1854" i="1"/>
  <c r="M1854" i="1"/>
  <c r="T1853" i="1"/>
  <c r="S1853" i="1"/>
  <c r="R1853" i="1"/>
  <c r="Q1853" i="1"/>
  <c r="N1853" i="1"/>
  <c r="M1853" i="1"/>
  <c r="O1853" i="1" s="1"/>
  <c r="P1853" i="1" s="1"/>
  <c r="T1852" i="1"/>
  <c r="S1852" i="1"/>
  <c r="R1852" i="1"/>
  <c r="Q1852" i="1"/>
  <c r="N1852" i="1"/>
  <c r="M1852" i="1"/>
  <c r="O1852" i="1" s="1"/>
  <c r="P1852" i="1" s="1"/>
  <c r="T1851" i="1"/>
  <c r="S1851" i="1"/>
  <c r="R1851" i="1"/>
  <c r="Q1851" i="1"/>
  <c r="N1851" i="1"/>
  <c r="M1851" i="1"/>
  <c r="T1850" i="1"/>
  <c r="S1850" i="1"/>
  <c r="R1850" i="1"/>
  <c r="Q1850" i="1"/>
  <c r="N1850" i="1"/>
  <c r="M1850" i="1"/>
  <c r="T1849" i="1"/>
  <c r="S1849" i="1"/>
  <c r="R1849" i="1"/>
  <c r="Q1849" i="1"/>
  <c r="N1849" i="1"/>
  <c r="M1849" i="1"/>
  <c r="O1849" i="1" s="1"/>
  <c r="P1849" i="1" s="1"/>
  <c r="T1848" i="1"/>
  <c r="S1848" i="1"/>
  <c r="R1848" i="1"/>
  <c r="Q1848" i="1"/>
  <c r="N1848" i="1"/>
  <c r="M1848" i="1"/>
  <c r="O1848" i="1" s="1"/>
  <c r="P1848" i="1" s="1"/>
  <c r="T1847" i="1"/>
  <c r="S1847" i="1"/>
  <c r="R1847" i="1"/>
  <c r="Q1847" i="1"/>
  <c r="N1847" i="1"/>
  <c r="M1847" i="1"/>
  <c r="T1846" i="1"/>
  <c r="S1846" i="1"/>
  <c r="R1846" i="1"/>
  <c r="Q1846" i="1"/>
  <c r="N1846" i="1"/>
  <c r="M1846" i="1"/>
  <c r="T1845" i="1"/>
  <c r="S1845" i="1"/>
  <c r="R1845" i="1"/>
  <c r="Q1845" i="1"/>
  <c r="N1845" i="1"/>
  <c r="M1845" i="1"/>
  <c r="O1845" i="1" s="1"/>
  <c r="P1845" i="1" s="1"/>
  <c r="T1844" i="1"/>
  <c r="S1844" i="1"/>
  <c r="R1844" i="1"/>
  <c r="Q1844" i="1"/>
  <c r="N1844" i="1"/>
  <c r="M1844" i="1"/>
  <c r="O1844" i="1" s="1"/>
  <c r="P1844" i="1" s="1"/>
  <c r="T1843" i="1"/>
  <c r="S1843" i="1"/>
  <c r="R1843" i="1"/>
  <c r="Q1843" i="1"/>
  <c r="N1843" i="1"/>
  <c r="M1843" i="1"/>
  <c r="T1842" i="1"/>
  <c r="S1842" i="1"/>
  <c r="R1842" i="1"/>
  <c r="Q1842" i="1"/>
  <c r="N1842" i="1"/>
  <c r="M1842" i="1"/>
  <c r="T1841" i="1"/>
  <c r="S1841" i="1"/>
  <c r="R1841" i="1"/>
  <c r="Q1841" i="1"/>
  <c r="N1841" i="1"/>
  <c r="M1841" i="1"/>
  <c r="O1841" i="1" s="1"/>
  <c r="P1841" i="1" s="1"/>
  <c r="T1840" i="1"/>
  <c r="S1840" i="1"/>
  <c r="R1840" i="1"/>
  <c r="Q1840" i="1"/>
  <c r="N1840" i="1"/>
  <c r="M1840" i="1"/>
  <c r="O1840" i="1" s="1"/>
  <c r="P1840" i="1" s="1"/>
  <c r="T1839" i="1"/>
  <c r="S1839" i="1"/>
  <c r="R1839" i="1"/>
  <c r="Q1839" i="1"/>
  <c r="N1839" i="1"/>
  <c r="M1839" i="1"/>
  <c r="T1838" i="1"/>
  <c r="S1838" i="1"/>
  <c r="R1838" i="1"/>
  <c r="Q1838" i="1"/>
  <c r="N1838" i="1"/>
  <c r="M1838" i="1"/>
  <c r="T1837" i="1"/>
  <c r="S1837" i="1"/>
  <c r="R1837" i="1"/>
  <c r="Q1837" i="1"/>
  <c r="N1837" i="1"/>
  <c r="M1837" i="1"/>
  <c r="O1837" i="1" s="1"/>
  <c r="P1837" i="1" s="1"/>
  <c r="T1836" i="1"/>
  <c r="S1836" i="1"/>
  <c r="R1836" i="1"/>
  <c r="Q1836" i="1"/>
  <c r="N1836" i="1"/>
  <c r="M1836" i="1"/>
  <c r="O1836" i="1" s="1"/>
  <c r="P1836" i="1" s="1"/>
  <c r="T1835" i="1"/>
  <c r="S1835" i="1"/>
  <c r="R1835" i="1"/>
  <c r="Q1835" i="1"/>
  <c r="N1835" i="1"/>
  <c r="M1835" i="1"/>
  <c r="T1834" i="1"/>
  <c r="S1834" i="1"/>
  <c r="R1834" i="1"/>
  <c r="Q1834" i="1"/>
  <c r="N1834" i="1"/>
  <c r="M1834" i="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T1830" i="1"/>
  <c r="S1830" i="1"/>
  <c r="R1830" i="1"/>
  <c r="Q1830" i="1"/>
  <c r="N1830" i="1"/>
  <c r="M1830" i="1"/>
  <c r="T1829" i="1"/>
  <c r="S1829" i="1"/>
  <c r="R1829" i="1"/>
  <c r="Q1829" i="1"/>
  <c r="N1829" i="1"/>
  <c r="M1829" i="1"/>
  <c r="O1829" i="1" s="1"/>
  <c r="P1829" i="1" s="1"/>
  <c r="T1828" i="1"/>
  <c r="S1828" i="1"/>
  <c r="R1828" i="1"/>
  <c r="Q1828" i="1"/>
  <c r="N1828" i="1"/>
  <c r="M1828" i="1"/>
  <c r="O1828" i="1" s="1"/>
  <c r="P1828" i="1" s="1"/>
  <c r="T1827" i="1"/>
  <c r="S1827" i="1"/>
  <c r="R1827" i="1"/>
  <c r="Q1827" i="1"/>
  <c r="N1827" i="1"/>
  <c r="M1827" i="1"/>
  <c r="T1826" i="1"/>
  <c r="S1826" i="1"/>
  <c r="R1826" i="1"/>
  <c r="Q1826" i="1"/>
  <c r="N1826" i="1"/>
  <c r="M1826" i="1"/>
  <c r="T1825" i="1"/>
  <c r="S1825" i="1"/>
  <c r="R1825" i="1"/>
  <c r="Q1825" i="1"/>
  <c r="N1825" i="1"/>
  <c r="M1825" i="1"/>
  <c r="O1825" i="1" s="1"/>
  <c r="P1825" i="1" s="1"/>
  <c r="T1824" i="1"/>
  <c r="S1824" i="1"/>
  <c r="R1824" i="1"/>
  <c r="Q1824" i="1"/>
  <c r="N1824" i="1"/>
  <c r="M1824" i="1"/>
  <c r="O1824" i="1" s="1"/>
  <c r="P1824" i="1" s="1"/>
  <c r="T1823" i="1"/>
  <c r="S1823" i="1"/>
  <c r="R1823" i="1"/>
  <c r="Q1823" i="1"/>
  <c r="N1823" i="1"/>
  <c r="M1823" i="1"/>
  <c r="T1822" i="1"/>
  <c r="S1822" i="1"/>
  <c r="R1822" i="1"/>
  <c r="Q1822" i="1"/>
  <c r="N1822" i="1"/>
  <c r="M1822" i="1"/>
  <c r="T1821" i="1"/>
  <c r="S1821" i="1"/>
  <c r="R1821" i="1"/>
  <c r="Q1821" i="1"/>
  <c r="N1821" i="1"/>
  <c r="M1821" i="1"/>
  <c r="O1821" i="1" s="1"/>
  <c r="P1821" i="1" s="1"/>
  <c r="T1820" i="1"/>
  <c r="S1820" i="1"/>
  <c r="R1820" i="1"/>
  <c r="Q1820" i="1"/>
  <c r="N1820" i="1"/>
  <c r="M1820" i="1"/>
  <c r="O1820" i="1" s="1"/>
  <c r="P1820" i="1" s="1"/>
  <c r="T1819" i="1"/>
  <c r="S1819" i="1"/>
  <c r="R1819" i="1"/>
  <c r="Q1819" i="1"/>
  <c r="N1819" i="1"/>
  <c r="M1819" i="1"/>
  <c r="T1818" i="1"/>
  <c r="S1818" i="1"/>
  <c r="R1818" i="1"/>
  <c r="Q1818" i="1"/>
  <c r="N1818" i="1"/>
  <c r="M1818" i="1"/>
  <c r="T1817" i="1"/>
  <c r="S1817" i="1"/>
  <c r="R1817" i="1"/>
  <c r="Q1817" i="1"/>
  <c r="N1817" i="1"/>
  <c r="M1817" i="1"/>
  <c r="O1817" i="1" s="1"/>
  <c r="P1817" i="1" s="1"/>
  <c r="T1816" i="1"/>
  <c r="S1816" i="1"/>
  <c r="R1816" i="1"/>
  <c r="Q1816" i="1"/>
  <c r="N1816" i="1"/>
  <c r="M1816" i="1"/>
  <c r="O1816" i="1" s="1"/>
  <c r="P1816" i="1" s="1"/>
  <c r="T1815" i="1"/>
  <c r="S1815" i="1"/>
  <c r="R1815" i="1"/>
  <c r="Q1815" i="1"/>
  <c r="N1815" i="1"/>
  <c r="M1815" i="1"/>
  <c r="T1814" i="1"/>
  <c r="S1814" i="1"/>
  <c r="R1814" i="1"/>
  <c r="Q1814" i="1"/>
  <c r="N1814" i="1"/>
  <c r="M1814" i="1"/>
  <c r="T1813" i="1"/>
  <c r="S1813" i="1"/>
  <c r="R1813" i="1"/>
  <c r="Q1813" i="1"/>
  <c r="N1813" i="1"/>
  <c r="M1813" i="1"/>
  <c r="O1813" i="1" s="1"/>
  <c r="P1813" i="1" s="1"/>
  <c r="T1812" i="1"/>
  <c r="S1812" i="1"/>
  <c r="R1812" i="1"/>
  <c r="Q1812" i="1"/>
  <c r="N1812" i="1"/>
  <c r="M1812" i="1"/>
  <c r="O1812" i="1" s="1"/>
  <c r="P1812" i="1" s="1"/>
  <c r="T1811" i="1"/>
  <c r="S1811" i="1"/>
  <c r="R1811" i="1"/>
  <c r="Q1811" i="1"/>
  <c r="N1811" i="1"/>
  <c r="M1811" i="1"/>
  <c r="T1810" i="1"/>
  <c r="S1810" i="1"/>
  <c r="R1810" i="1"/>
  <c r="Q1810" i="1"/>
  <c r="N1810" i="1"/>
  <c r="M1810" i="1"/>
  <c r="T1809" i="1"/>
  <c r="S1809" i="1"/>
  <c r="R1809" i="1"/>
  <c r="Q1809" i="1"/>
  <c r="N1809" i="1"/>
  <c r="M1809" i="1"/>
  <c r="O1809" i="1" s="1"/>
  <c r="P1809" i="1" s="1"/>
  <c r="T1808" i="1"/>
  <c r="S1808" i="1"/>
  <c r="R1808" i="1"/>
  <c r="Q1808" i="1"/>
  <c r="N1808" i="1"/>
  <c r="M1808" i="1"/>
  <c r="O1808" i="1" s="1"/>
  <c r="P1808" i="1" s="1"/>
  <c r="T1807" i="1"/>
  <c r="S1807" i="1"/>
  <c r="R1807" i="1"/>
  <c r="Q1807" i="1"/>
  <c r="N1807" i="1"/>
  <c r="M1807" i="1"/>
  <c r="T1806" i="1"/>
  <c r="S1806" i="1"/>
  <c r="R1806" i="1"/>
  <c r="Q1806" i="1"/>
  <c r="N1806" i="1"/>
  <c r="M1806" i="1"/>
  <c r="T1805" i="1"/>
  <c r="S1805" i="1"/>
  <c r="R1805" i="1"/>
  <c r="Q1805" i="1"/>
  <c r="N1805" i="1"/>
  <c r="M1805" i="1"/>
  <c r="O1805" i="1" s="1"/>
  <c r="P1805" i="1" s="1"/>
  <c r="T1804" i="1"/>
  <c r="S1804" i="1"/>
  <c r="R1804" i="1"/>
  <c r="Q1804" i="1"/>
  <c r="N1804" i="1"/>
  <c r="M1804" i="1"/>
  <c r="O1804" i="1" s="1"/>
  <c r="P1804" i="1" s="1"/>
  <c r="T1803" i="1"/>
  <c r="S1803" i="1"/>
  <c r="R1803" i="1"/>
  <c r="Q1803" i="1"/>
  <c r="N1803" i="1"/>
  <c r="M1803" i="1"/>
  <c r="T1802" i="1"/>
  <c r="S1802" i="1"/>
  <c r="R1802" i="1"/>
  <c r="Q1802" i="1"/>
  <c r="N1802" i="1"/>
  <c r="M1802" i="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T1798" i="1"/>
  <c r="S1798" i="1"/>
  <c r="R1798" i="1"/>
  <c r="Q1798" i="1"/>
  <c r="N1798" i="1"/>
  <c r="M1798" i="1"/>
  <c r="T1797" i="1"/>
  <c r="S1797" i="1"/>
  <c r="R1797" i="1"/>
  <c r="Q1797" i="1"/>
  <c r="N1797" i="1"/>
  <c r="M1797" i="1"/>
  <c r="O1797" i="1" s="1"/>
  <c r="P1797" i="1" s="1"/>
  <c r="T1796" i="1"/>
  <c r="S1796" i="1"/>
  <c r="R1796" i="1"/>
  <c r="Q1796" i="1"/>
  <c r="N1796" i="1"/>
  <c r="M1796" i="1"/>
  <c r="O1796" i="1" s="1"/>
  <c r="P1796" i="1" s="1"/>
  <c r="T1795" i="1"/>
  <c r="S1795" i="1"/>
  <c r="R1795" i="1"/>
  <c r="Q1795" i="1"/>
  <c r="N1795" i="1"/>
  <c r="M1795" i="1"/>
  <c r="T1794" i="1"/>
  <c r="S1794" i="1"/>
  <c r="R1794" i="1"/>
  <c r="Q1794" i="1"/>
  <c r="N1794" i="1"/>
  <c r="M1794" i="1"/>
  <c r="T1793" i="1"/>
  <c r="S1793" i="1"/>
  <c r="R1793" i="1"/>
  <c r="Q1793" i="1"/>
  <c r="N1793" i="1"/>
  <c r="M1793" i="1"/>
  <c r="O1793" i="1" s="1"/>
  <c r="P1793" i="1" s="1"/>
  <c r="T1792" i="1"/>
  <c r="S1792" i="1"/>
  <c r="R1792" i="1"/>
  <c r="Q1792" i="1"/>
  <c r="N1792" i="1"/>
  <c r="M1792" i="1"/>
  <c r="O1792" i="1" s="1"/>
  <c r="P1792" i="1" s="1"/>
  <c r="T1791" i="1"/>
  <c r="S1791" i="1"/>
  <c r="R1791" i="1"/>
  <c r="Q1791" i="1"/>
  <c r="N1791" i="1"/>
  <c r="M1791" i="1"/>
  <c r="T1790" i="1"/>
  <c r="S1790" i="1"/>
  <c r="R1790" i="1"/>
  <c r="Q1790" i="1"/>
  <c r="N1790" i="1"/>
  <c r="M1790" i="1"/>
  <c r="T1789" i="1"/>
  <c r="S1789" i="1"/>
  <c r="R1789" i="1"/>
  <c r="Q1789" i="1"/>
  <c r="N1789" i="1"/>
  <c r="M1789" i="1"/>
  <c r="O1789" i="1" s="1"/>
  <c r="P1789" i="1" s="1"/>
  <c r="T1788" i="1"/>
  <c r="S1788" i="1"/>
  <c r="R1788" i="1"/>
  <c r="Q1788" i="1"/>
  <c r="N1788" i="1"/>
  <c r="M1788" i="1"/>
  <c r="O1788" i="1" s="1"/>
  <c r="P1788" i="1" s="1"/>
  <c r="T1787" i="1"/>
  <c r="S1787" i="1"/>
  <c r="R1787" i="1"/>
  <c r="Q1787" i="1"/>
  <c r="N1787" i="1"/>
  <c r="M1787" i="1"/>
  <c r="T1786" i="1"/>
  <c r="S1786" i="1"/>
  <c r="R1786" i="1"/>
  <c r="Q1786" i="1"/>
  <c r="N1786" i="1"/>
  <c r="M1786" i="1"/>
  <c r="T1785" i="1"/>
  <c r="S1785" i="1"/>
  <c r="R1785" i="1"/>
  <c r="Q1785" i="1"/>
  <c r="N1785" i="1"/>
  <c r="M1785" i="1"/>
  <c r="O1785" i="1" s="1"/>
  <c r="P1785" i="1" s="1"/>
  <c r="T1784" i="1"/>
  <c r="S1784" i="1"/>
  <c r="R1784" i="1"/>
  <c r="Q1784" i="1"/>
  <c r="N1784" i="1"/>
  <c r="M1784" i="1"/>
  <c r="O1784" i="1" s="1"/>
  <c r="P1784" i="1" s="1"/>
  <c r="T1783" i="1"/>
  <c r="S1783" i="1"/>
  <c r="R1783" i="1"/>
  <c r="Q1783" i="1"/>
  <c r="N1783" i="1"/>
  <c r="M1783" i="1"/>
  <c r="T1782" i="1"/>
  <c r="S1782" i="1"/>
  <c r="R1782" i="1"/>
  <c r="Q1782" i="1"/>
  <c r="N1782" i="1"/>
  <c r="M1782" i="1"/>
  <c r="T1781" i="1"/>
  <c r="S1781" i="1"/>
  <c r="R1781" i="1"/>
  <c r="Q1781" i="1"/>
  <c r="N1781" i="1"/>
  <c r="M1781" i="1"/>
  <c r="O1781" i="1" s="1"/>
  <c r="P1781" i="1" s="1"/>
  <c r="T1780" i="1"/>
  <c r="S1780" i="1"/>
  <c r="R1780" i="1"/>
  <c r="Q1780" i="1"/>
  <c r="N1780" i="1"/>
  <c r="M1780" i="1"/>
  <c r="O1780" i="1" s="1"/>
  <c r="P1780" i="1" s="1"/>
  <c r="T1779" i="1"/>
  <c r="S1779" i="1"/>
  <c r="R1779" i="1"/>
  <c r="Q1779" i="1"/>
  <c r="N1779" i="1"/>
  <c r="M1779" i="1"/>
  <c r="T1778" i="1"/>
  <c r="S1778" i="1"/>
  <c r="R1778" i="1"/>
  <c r="Q1778" i="1"/>
  <c r="N1778" i="1"/>
  <c r="M1778" i="1"/>
  <c r="T1777" i="1"/>
  <c r="S1777" i="1"/>
  <c r="R1777" i="1"/>
  <c r="Q1777" i="1"/>
  <c r="N1777" i="1"/>
  <c r="M1777" i="1"/>
  <c r="O1777" i="1" s="1"/>
  <c r="P1777" i="1" s="1"/>
  <c r="T1776" i="1"/>
  <c r="S1776" i="1"/>
  <c r="R1776" i="1"/>
  <c r="Q1776" i="1"/>
  <c r="N1776" i="1"/>
  <c r="M1776" i="1"/>
  <c r="O1776" i="1" s="1"/>
  <c r="P1776" i="1" s="1"/>
  <c r="T1775" i="1"/>
  <c r="S1775" i="1"/>
  <c r="R1775" i="1"/>
  <c r="Q1775" i="1"/>
  <c r="N1775" i="1"/>
  <c r="M1775" i="1"/>
  <c r="T1774" i="1"/>
  <c r="S1774" i="1"/>
  <c r="R1774" i="1"/>
  <c r="Q1774" i="1"/>
  <c r="N1774" i="1"/>
  <c r="M1774" i="1"/>
  <c r="T1773" i="1"/>
  <c r="S1773" i="1"/>
  <c r="R1773" i="1"/>
  <c r="Q1773" i="1"/>
  <c r="N1773" i="1"/>
  <c r="M1773" i="1"/>
  <c r="O1773" i="1" s="1"/>
  <c r="P1773" i="1" s="1"/>
  <c r="T1772" i="1"/>
  <c r="S1772" i="1"/>
  <c r="R1772" i="1"/>
  <c r="Q1772" i="1"/>
  <c r="N1772" i="1"/>
  <c r="M1772" i="1"/>
  <c r="O1772" i="1" s="1"/>
  <c r="P1772" i="1" s="1"/>
  <c r="T1771" i="1"/>
  <c r="S1771" i="1"/>
  <c r="R1771" i="1"/>
  <c r="Q1771" i="1"/>
  <c r="N1771" i="1"/>
  <c r="M1771" i="1"/>
  <c r="T1770" i="1"/>
  <c r="S1770" i="1"/>
  <c r="R1770" i="1"/>
  <c r="Q1770" i="1"/>
  <c r="N1770" i="1"/>
  <c r="M1770" i="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T1766" i="1"/>
  <c r="S1766" i="1"/>
  <c r="R1766" i="1"/>
  <c r="Q1766" i="1"/>
  <c r="N1766" i="1"/>
  <c r="M1766" i="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T1762" i="1"/>
  <c r="S1762" i="1"/>
  <c r="R1762" i="1"/>
  <c r="Q1762" i="1"/>
  <c r="N1762" i="1"/>
  <c r="M1762" i="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T1758" i="1"/>
  <c r="S1758" i="1"/>
  <c r="R1758" i="1"/>
  <c r="Q1758" i="1"/>
  <c r="N1758" i="1"/>
  <c r="M1758" i="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T1754" i="1"/>
  <c r="S1754" i="1"/>
  <c r="R1754" i="1"/>
  <c r="Q1754" i="1"/>
  <c r="N1754" i="1"/>
  <c r="M1754" i="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T1750" i="1"/>
  <c r="S1750" i="1"/>
  <c r="R1750" i="1"/>
  <c r="Q1750" i="1"/>
  <c r="N1750" i="1"/>
  <c r="M1750" i="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T1746" i="1"/>
  <c r="S1746" i="1"/>
  <c r="R1746" i="1"/>
  <c r="Q1746" i="1"/>
  <c r="N1746" i="1"/>
  <c r="M1746" i="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T1742" i="1"/>
  <c r="S1742" i="1"/>
  <c r="R1742" i="1"/>
  <c r="Q1742" i="1"/>
  <c r="N1742" i="1"/>
  <c r="M1742" i="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T1738" i="1"/>
  <c r="S1738" i="1"/>
  <c r="R1738" i="1"/>
  <c r="Q1738" i="1"/>
  <c r="N1738" i="1"/>
  <c r="M1738" i="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T1734" i="1"/>
  <c r="S1734" i="1"/>
  <c r="R1734" i="1"/>
  <c r="Q1734" i="1"/>
  <c r="N1734" i="1"/>
  <c r="M1734" i="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T1730" i="1"/>
  <c r="S1730" i="1"/>
  <c r="R1730" i="1"/>
  <c r="Q1730" i="1"/>
  <c r="N1730" i="1"/>
  <c r="M1730" i="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T1726" i="1"/>
  <c r="S1726" i="1"/>
  <c r="R1726" i="1"/>
  <c r="Q1726" i="1"/>
  <c r="N1726" i="1"/>
  <c r="M1726" i="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T1722" i="1"/>
  <c r="S1722" i="1"/>
  <c r="R1722" i="1"/>
  <c r="Q1722" i="1"/>
  <c r="N1722" i="1"/>
  <c r="M1722" i="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T1718" i="1"/>
  <c r="S1718" i="1"/>
  <c r="R1718" i="1"/>
  <c r="Q1718" i="1"/>
  <c r="N1718" i="1"/>
  <c r="M1718" i="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T1714" i="1"/>
  <c r="S1714" i="1"/>
  <c r="R1714" i="1"/>
  <c r="Q1714" i="1"/>
  <c r="N1714" i="1"/>
  <c r="M1714" i="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T1710" i="1"/>
  <c r="S1710" i="1"/>
  <c r="R1710" i="1"/>
  <c r="Q1710" i="1"/>
  <c r="N1710" i="1"/>
  <c r="M1710" i="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T1706" i="1"/>
  <c r="S1706" i="1"/>
  <c r="R1706" i="1"/>
  <c r="Q1706" i="1"/>
  <c r="N1706" i="1"/>
  <c r="M1706" i="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T1702" i="1"/>
  <c r="S1702" i="1"/>
  <c r="R1702" i="1"/>
  <c r="Q1702" i="1"/>
  <c r="N1702" i="1"/>
  <c r="M1702" i="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T1698" i="1"/>
  <c r="S1698" i="1"/>
  <c r="R1698" i="1"/>
  <c r="Q1698" i="1"/>
  <c r="N1698" i="1"/>
  <c r="M1698" i="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T1694" i="1"/>
  <c r="S1694" i="1"/>
  <c r="R1694" i="1"/>
  <c r="Q1694" i="1"/>
  <c r="N1694" i="1"/>
  <c r="M1694" i="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T1690" i="1"/>
  <c r="S1690" i="1"/>
  <c r="R1690" i="1"/>
  <c r="Q1690" i="1"/>
  <c r="N1690" i="1"/>
  <c r="M1690" i="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T1686" i="1"/>
  <c r="S1686" i="1"/>
  <c r="R1686" i="1"/>
  <c r="Q1686" i="1"/>
  <c r="N1686" i="1"/>
  <c r="M1686" i="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T1682" i="1"/>
  <c r="S1682" i="1"/>
  <c r="R1682" i="1"/>
  <c r="Q1682" i="1"/>
  <c r="N1682" i="1"/>
  <c r="M1682" i="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T1678" i="1"/>
  <c r="S1678" i="1"/>
  <c r="R1678" i="1"/>
  <c r="Q1678" i="1"/>
  <c r="N1678" i="1"/>
  <c r="M1678" i="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T1674" i="1"/>
  <c r="S1674" i="1"/>
  <c r="R1674" i="1"/>
  <c r="Q1674" i="1"/>
  <c r="N1674" i="1"/>
  <c r="M1674" i="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T1670" i="1"/>
  <c r="S1670" i="1"/>
  <c r="R1670" i="1"/>
  <c r="Q1670" i="1"/>
  <c r="N1670" i="1"/>
  <c r="M1670" i="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T1666" i="1"/>
  <c r="S1666" i="1"/>
  <c r="R1666" i="1"/>
  <c r="Q1666" i="1"/>
  <c r="N1666" i="1"/>
  <c r="M1666" i="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T1662" i="1"/>
  <c r="S1662" i="1"/>
  <c r="R1662" i="1"/>
  <c r="Q1662" i="1"/>
  <c r="N1662" i="1"/>
  <c r="M1662" i="1"/>
  <c r="T1661" i="1"/>
  <c r="S1661" i="1"/>
  <c r="R1661" i="1"/>
  <c r="Q1661" i="1"/>
  <c r="N1661" i="1"/>
  <c r="M1661" i="1"/>
  <c r="O1661" i="1" s="1"/>
  <c r="P1661" i="1" s="1"/>
  <c r="T1660" i="1"/>
  <c r="S1660" i="1"/>
  <c r="R1660" i="1"/>
  <c r="Q1660" i="1"/>
  <c r="N1660" i="1"/>
  <c r="M1660" i="1"/>
  <c r="O1660" i="1" s="1"/>
  <c r="P1660" i="1" s="1"/>
  <c r="T1659" i="1"/>
  <c r="S1659" i="1"/>
  <c r="R1659" i="1"/>
  <c r="Q1659" i="1"/>
  <c r="N1659" i="1"/>
  <c r="M1659" i="1"/>
  <c r="T1658" i="1"/>
  <c r="S1658" i="1"/>
  <c r="R1658" i="1"/>
  <c r="Q1658" i="1"/>
  <c r="N1658" i="1"/>
  <c r="M1658" i="1"/>
  <c r="T1657" i="1"/>
  <c r="S1657" i="1"/>
  <c r="R1657" i="1"/>
  <c r="Q1657" i="1"/>
  <c r="N1657" i="1"/>
  <c r="M1657" i="1"/>
  <c r="O1657" i="1" s="1"/>
  <c r="P1657" i="1" s="1"/>
  <c r="T1656" i="1"/>
  <c r="S1656" i="1"/>
  <c r="R1656" i="1"/>
  <c r="Q1656" i="1"/>
  <c r="N1656" i="1"/>
  <c r="M1656" i="1"/>
  <c r="O1656" i="1" s="1"/>
  <c r="P1656" i="1" s="1"/>
  <c r="T1655" i="1"/>
  <c r="S1655" i="1"/>
  <c r="R1655" i="1"/>
  <c r="Q1655" i="1"/>
  <c r="N1655" i="1"/>
  <c r="M1655" i="1"/>
  <c r="T1654" i="1"/>
  <c r="S1654" i="1"/>
  <c r="R1654" i="1"/>
  <c r="Q1654" i="1"/>
  <c r="N1654" i="1"/>
  <c r="M1654" i="1"/>
  <c r="T1653" i="1"/>
  <c r="S1653" i="1"/>
  <c r="R1653" i="1"/>
  <c r="Q1653" i="1"/>
  <c r="N1653" i="1"/>
  <c r="M1653" i="1"/>
  <c r="O1653" i="1" s="1"/>
  <c r="P1653" i="1" s="1"/>
  <c r="T1652" i="1"/>
  <c r="S1652" i="1"/>
  <c r="R1652" i="1"/>
  <c r="Q1652" i="1"/>
  <c r="N1652" i="1"/>
  <c r="M1652" i="1"/>
  <c r="O1652" i="1" s="1"/>
  <c r="P1652" i="1" s="1"/>
  <c r="T1651" i="1"/>
  <c r="S1651" i="1"/>
  <c r="R1651" i="1"/>
  <c r="Q1651" i="1"/>
  <c r="N1651" i="1"/>
  <c r="M1651" i="1"/>
  <c r="T1650" i="1"/>
  <c r="S1650" i="1"/>
  <c r="R1650" i="1"/>
  <c r="Q1650" i="1"/>
  <c r="N1650" i="1"/>
  <c r="M1650" i="1"/>
  <c r="T1649" i="1"/>
  <c r="S1649" i="1"/>
  <c r="R1649" i="1"/>
  <c r="Q1649" i="1"/>
  <c r="N1649" i="1"/>
  <c r="M1649" i="1"/>
  <c r="O1649" i="1" s="1"/>
  <c r="P1649" i="1" s="1"/>
  <c r="T1648" i="1"/>
  <c r="S1648" i="1"/>
  <c r="R1648" i="1"/>
  <c r="Q1648" i="1"/>
  <c r="N1648" i="1"/>
  <c r="M1648" i="1"/>
  <c r="O1648" i="1" s="1"/>
  <c r="P1648" i="1" s="1"/>
  <c r="T1647" i="1"/>
  <c r="S1647" i="1"/>
  <c r="R1647" i="1"/>
  <c r="Q1647" i="1"/>
  <c r="N1647" i="1"/>
  <c r="M1647" i="1"/>
  <c r="T1646" i="1"/>
  <c r="S1646" i="1"/>
  <c r="R1646" i="1"/>
  <c r="Q1646" i="1"/>
  <c r="N1646" i="1"/>
  <c r="M1646" i="1"/>
  <c r="T1645" i="1"/>
  <c r="S1645" i="1"/>
  <c r="R1645" i="1"/>
  <c r="Q1645" i="1"/>
  <c r="N1645" i="1"/>
  <c r="M1645" i="1"/>
  <c r="O1645" i="1" s="1"/>
  <c r="P1645" i="1" s="1"/>
  <c r="T1644" i="1"/>
  <c r="S1644" i="1"/>
  <c r="R1644" i="1"/>
  <c r="Q1644" i="1"/>
  <c r="N1644" i="1"/>
  <c r="M1644" i="1"/>
  <c r="O1644" i="1" s="1"/>
  <c r="P1644" i="1" s="1"/>
  <c r="T1643" i="1"/>
  <c r="S1643" i="1"/>
  <c r="R1643" i="1"/>
  <c r="Q1643" i="1"/>
  <c r="N1643" i="1"/>
  <c r="M1643" i="1"/>
  <c r="T1642" i="1"/>
  <c r="S1642" i="1"/>
  <c r="R1642" i="1"/>
  <c r="Q1642" i="1"/>
  <c r="N1642" i="1"/>
  <c r="M1642" i="1"/>
  <c r="T1641" i="1"/>
  <c r="S1641" i="1"/>
  <c r="R1641" i="1"/>
  <c r="Q1641" i="1"/>
  <c r="N1641" i="1"/>
  <c r="M1641" i="1"/>
  <c r="O1641" i="1" s="1"/>
  <c r="P1641" i="1" s="1"/>
  <c r="T1640" i="1"/>
  <c r="S1640" i="1"/>
  <c r="R1640" i="1"/>
  <c r="Q1640" i="1"/>
  <c r="N1640" i="1"/>
  <c r="M1640" i="1"/>
  <c r="O1640" i="1" s="1"/>
  <c r="P1640" i="1" s="1"/>
  <c r="T1639" i="1"/>
  <c r="S1639" i="1"/>
  <c r="R1639" i="1"/>
  <c r="Q1639" i="1"/>
  <c r="N1639" i="1"/>
  <c r="M1639" i="1"/>
  <c r="T1638" i="1"/>
  <c r="S1638" i="1"/>
  <c r="R1638" i="1"/>
  <c r="Q1638" i="1"/>
  <c r="N1638" i="1"/>
  <c r="M1638" i="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T1634" i="1"/>
  <c r="S1634" i="1"/>
  <c r="R1634" i="1"/>
  <c r="Q1634" i="1"/>
  <c r="N1634" i="1"/>
  <c r="M1634" i="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T1630" i="1"/>
  <c r="S1630" i="1"/>
  <c r="R1630" i="1"/>
  <c r="Q1630" i="1"/>
  <c r="N1630" i="1"/>
  <c r="M1630" i="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T1626" i="1"/>
  <c r="S1626" i="1"/>
  <c r="R1626" i="1"/>
  <c r="Q1626" i="1"/>
  <c r="N1626" i="1"/>
  <c r="M1626" i="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T1622" i="1"/>
  <c r="S1622" i="1"/>
  <c r="R1622" i="1"/>
  <c r="Q1622" i="1"/>
  <c r="N1622" i="1"/>
  <c r="M1622" i="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T1618" i="1"/>
  <c r="S1618" i="1"/>
  <c r="R1618" i="1"/>
  <c r="Q1618" i="1"/>
  <c r="N1618" i="1"/>
  <c r="M1618" i="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T1614" i="1"/>
  <c r="S1614" i="1"/>
  <c r="R1614" i="1"/>
  <c r="Q1614" i="1"/>
  <c r="N1614" i="1"/>
  <c r="M1614" i="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T1610" i="1"/>
  <c r="S1610" i="1"/>
  <c r="R1610" i="1"/>
  <c r="Q1610" i="1"/>
  <c r="N1610" i="1"/>
  <c r="M1610" i="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T1606" i="1"/>
  <c r="S1606" i="1"/>
  <c r="R1606" i="1"/>
  <c r="Q1606" i="1"/>
  <c r="N1606" i="1"/>
  <c r="M1606" i="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T1602" i="1"/>
  <c r="S1602" i="1"/>
  <c r="R1602" i="1"/>
  <c r="Q1602" i="1"/>
  <c r="N1602" i="1"/>
  <c r="M1602" i="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T1598" i="1"/>
  <c r="S1598" i="1"/>
  <c r="R1598" i="1"/>
  <c r="Q1598" i="1"/>
  <c r="N1598" i="1"/>
  <c r="M1598" i="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T1594" i="1"/>
  <c r="S1594" i="1"/>
  <c r="R1594" i="1"/>
  <c r="Q1594" i="1"/>
  <c r="N1594" i="1"/>
  <c r="M1594" i="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T1590" i="1"/>
  <c r="S1590" i="1"/>
  <c r="R1590" i="1"/>
  <c r="Q1590" i="1"/>
  <c r="N1590" i="1"/>
  <c r="M1590" i="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T1586" i="1"/>
  <c r="S1586" i="1"/>
  <c r="R1586" i="1"/>
  <c r="Q1586" i="1"/>
  <c r="N1586" i="1"/>
  <c r="M1586" i="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T1582" i="1"/>
  <c r="S1582" i="1"/>
  <c r="R1582" i="1"/>
  <c r="Q1582" i="1"/>
  <c r="N1582" i="1"/>
  <c r="M1582" i="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T1578" i="1"/>
  <c r="S1578" i="1"/>
  <c r="R1578" i="1"/>
  <c r="Q1578" i="1"/>
  <c r="N1578" i="1"/>
  <c r="M1578" i="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T1574" i="1"/>
  <c r="S1574" i="1"/>
  <c r="R1574" i="1"/>
  <c r="Q1574" i="1"/>
  <c r="N1574" i="1"/>
  <c r="M1574" i="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T1570" i="1"/>
  <c r="S1570" i="1"/>
  <c r="R1570" i="1"/>
  <c r="Q1570" i="1"/>
  <c r="N1570" i="1"/>
  <c r="M1570" i="1"/>
  <c r="T1569" i="1"/>
  <c r="S1569" i="1"/>
  <c r="R1569" i="1"/>
  <c r="Q1569" i="1"/>
  <c r="N1569" i="1"/>
  <c r="M1569" i="1"/>
  <c r="O1569" i="1" s="1"/>
  <c r="P1569" i="1" s="1"/>
  <c r="T1568" i="1"/>
  <c r="S1568" i="1"/>
  <c r="R1568" i="1"/>
  <c r="Q1568" i="1"/>
  <c r="N1568" i="1"/>
  <c r="M1568" i="1"/>
  <c r="O1568" i="1" s="1"/>
  <c r="P1568" i="1" s="1"/>
  <c r="T1567" i="1"/>
  <c r="S1567" i="1"/>
  <c r="R1567" i="1"/>
  <c r="Q1567" i="1"/>
  <c r="N1567" i="1"/>
  <c r="M1567" i="1"/>
  <c r="T1566" i="1"/>
  <c r="S1566" i="1"/>
  <c r="R1566" i="1"/>
  <c r="Q1566" i="1"/>
  <c r="N1566" i="1"/>
  <c r="M1566" i="1"/>
  <c r="T1565" i="1"/>
  <c r="S1565" i="1"/>
  <c r="R1565" i="1"/>
  <c r="Q1565" i="1"/>
  <c r="N1565" i="1"/>
  <c r="M1565" i="1"/>
  <c r="O1565" i="1" s="1"/>
  <c r="P1565" i="1" s="1"/>
  <c r="T1564" i="1"/>
  <c r="S1564" i="1"/>
  <c r="R1564" i="1"/>
  <c r="Q1564" i="1"/>
  <c r="N1564" i="1"/>
  <c r="M1564" i="1"/>
  <c r="O1564" i="1" s="1"/>
  <c r="P1564" i="1" s="1"/>
  <c r="T1563" i="1"/>
  <c r="S1563" i="1"/>
  <c r="R1563" i="1"/>
  <c r="Q1563" i="1"/>
  <c r="N1563" i="1"/>
  <c r="M1563" i="1"/>
  <c r="T1562" i="1"/>
  <c r="S1562" i="1"/>
  <c r="R1562" i="1"/>
  <c r="Q1562" i="1"/>
  <c r="N1562" i="1"/>
  <c r="M1562" i="1"/>
  <c r="T1561" i="1"/>
  <c r="S1561" i="1"/>
  <c r="R1561" i="1"/>
  <c r="Q1561" i="1"/>
  <c r="N1561" i="1"/>
  <c r="M1561" i="1"/>
  <c r="O1561" i="1" s="1"/>
  <c r="P1561" i="1" s="1"/>
  <c r="T1560" i="1"/>
  <c r="S1560" i="1"/>
  <c r="R1560" i="1"/>
  <c r="Q1560" i="1"/>
  <c r="N1560" i="1"/>
  <c r="M1560" i="1"/>
  <c r="O1560" i="1" s="1"/>
  <c r="P1560" i="1" s="1"/>
  <c r="T1559" i="1"/>
  <c r="S1559" i="1"/>
  <c r="R1559" i="1"/>
  <c r="Q1559" i="1"/>
  <c r="N1559" i="1"/>
  <c r="M1559" i="1"/>
  <c r="T1558" i="1"/>
  <c r="S1558" i="1"/>
  <c r="R1558" i="1"/>
  <c r="Q1558" i="1"/>
  <c r="N1558" i="1"/>
  <c r="M1558" i="1"/>
  <c r="T1557" i="1"/>
  <c r="S1557" i="1"/>
  <c r="R1557" i="1"/>
  <c r="Q1557" i="1"/>
  <c r="N1557" i="1"/>
  <c r="M1557" i="1"/>
  <c r="O1557" i="1" s="1"/>
  <c r="P1557" i="1" s="1"/>
  <c r="T1556" i="1"/>
  <c r="S1556" i="1"/>
  <c r="R1556" i="1"/>
  <c r="Q1556" i="1"/>
  <c r="N1556" i="1"/>
  <c r="M1556" i="1"/>
  <c r="O1556" i="1" s="1"/>
  <c r="P1556" i="1" s="1"/>
  <c r="T1555" i="1"/>
  <c r="S1555" i="1"/>
  <c r="R1555" i="1"/>
  <c r="Q1555" i="1"/>
  <c r="N1555" i="1"/>
  <c r="M1555" i="1"/>
  <c r="T1554" i="1"/>
  <c r="S1554" i="1"/>
  <c r="R1554" i="1"/>
  <c r="Q1554" i="1"/>
  <c r="N1554" i="1"/>
  <c r="M1554" i="1"/>
  <c r="T1553" i="1"/>
  <c r="S1553" i="1"/>
  <c r="R1553" i="1"/>
  <c r="Q1553" i="1"/>
  <c r="N1553" i="1"/>
  <c r="M1553" i="1"/>
  <c r="O1553" i="1" s="1"/>
  <c r="P1553" i="1" s="1"/>
  <c r="T1552" i="1"/>
  <c r="S1552" i="1"/>
  <c r="R1552" i="1"/>
  <c r="Q1552" i="1"/>
  <c r="N1552" i="1"/>
  <c r="M1552" i="1"/>
  <c r="O1552" i="1" s="1"/>
  <c r="P1552" i="1" s="1"/>
  <c r="T1551" i="1"/>
  <c r="S1551" i="1"/>
  <c r="R1551" i="1"/>
  <c r="Q1551" i="1"/>
  <c r="N1551" i="1"/>
  <c r="M1551" i="1"/>
  <c r="T1550" i="1"/>
  <c r="S1550" i="1"/>
  <c r="R1550" i="1"/>
  <c r="Q1550" i="1"/>
  <c r="N1550" i="1"/>
  <c r="M1550" i="1"/>
  <c r="T1549" i="1"/>
  <c r="S1549" i="1"/>
  <c r="R1549" i="1"/>
  <c r="Q1549" i="1"/>
  <c r="N1549" i="1"/>
  <c r="M1549" i="1"/>
  <c r="O1549" i="1" s="1"/>
  <c r="P1549" i="1" s="1"/>
  <c r="T1548" i="1"/>
  <c r="S1548" i="1"/>
  <c r="R1548" i="1"/>
  <c r="Q1548" i="1"/>
  <c r="N1548" i="1"/>
  <c r="M1548" i="1"/>
  <c r="O1548" i="1" s="1"/>
  <c r="P1548" i="1" s="1"/>
  <c r="T1547" i="1"/>
  <c r="S1547" i="1"/>
  <c r="R1547" i="1"/>
  <c r="Q1547" i="1"/>
  <c r="N1547" i="1"/>
  <c r="M1547" i="1"/>
  <c r="T1546" i="1"/>
  <c r="S1546" i="1"/>
  <c r="R1546" i="1"/>
  <c r="Q1546" i="1"/>
  <c r="N1546" i="1"/>
  <c r="M1546" i="1"/>
  <c r="T1545" i="1"/>
  <c r="S1545" i="1"/>
  <c r="R1545" i="1"/>
  <c r="Q1545" i="1"/>
  <c r="N1545" i="1"/>
  <c r="M1545" i="1"/>
  <c r="O1545" i="1" s="1"/>
  <c r="P1545" i="1" s="1"/>
  <c r="T1544" i="1"/>
  <c r="S1544" i="1"/>
  <c r="R1544" i="1"/>
  <c r="Q1544" i="1"/>
  <c r="N1544" i="1"/>
  <c r="M1544" i="1"/>
  <c r="O1544" i="1" s="1"/>
  <c r="P1544" i="1" s="1"/>
  <c r="T1543" i="1"/>
  <c r="S1543" i="1"/>
  <c r="R1543" i="1"/>
  <c r="Q1543" i="1"/>
  <c r="N1543" i="1"/>
  <c r="M1543" i="1"/>
  <c r="T1542" i="1"/>
  <c r="S1542" i="1"/>
  <c r="R1542" i="1"/>
  <c r="Q1542" i="1"/>
  <c r="N1542" i="1"/>
  <c r="M1542" i="1"/>
  <c r="T1541" i="1"/>
  <c r="S1541" i="1"/>
  <c r="R1541" i="1"/>
  <c r="Q1541" i="1"/>
  <c r="N1541" i="1"/>
  <c r="M1541" i="1"/>
  <c r="O1541" i="1" s="1"/>
  <c r="P1541" i="1" s="1"/>
  <c r="T1540" i="1"/>
  <c r="S1540" i="1"/>
  <c r="R1540" i="1"/>
  <c r="Q1540" i="1"/>
  <c r="N1540" i="1"/>
  <c r="M1540" i="1"/>
  <c r="O1540" i="1" s="1"/>
  <c r="P1540" i="1" s="1"/>
  <c r="T1539" i="1"/>
  <c r="S1539" i="1"/>
  <c r="R1539" i="1"/>
  <c r="Q1539" i="1"/>
  <c r="N1539" i="1"/>
  <c r="M1539" i="1"/>
  <c r="T1538" i="1"/>
  <c r="S1538" i="1"/>
  <c r="R1538" i="1"/>
  <c r="Q1538" i="1"/>
  <c r="N1538" i="1"/>
  <c r="M1538" i="1"/>
  <c r="T1537" i="1"/>
  <c r="S1537" i="1"/>
  <c r="R1537" i="1"/>
  <c r="Q1537" i="1"/>
  <c r="N1537" i="1"/>
  <c r="M1537" i="1"/>
  <c r="O1537" i="1" s="1"/>
  <c r="P1537" i="1" s="1"/>
  <c r="T1536" i="1"/>
  <c r="S1536" i="1"/>
  <c r="R1536" i="1"/>
  <c r="Q1536" i="1"/>
  <c r="N1536" i="1"/>
  <c r="M1536" i="1"/>
  <c r="O1536" i="1" s="1"/>
  <c r="P1536" i="1" s="1"/>
  <c r="T1535" i="1"/>
  <c r="S1535" i="1"/>
  <c r="R1535" i="1"/>
  <c r="Q1535" i="1"/>
  <c r="N1535" i="1"/>
  <c r="M1535" i="1"/>
  <c r="T1534" i="1"/>
  <c r="S1534" i="1"/>
  <c r="R1534" i="1"/>
  <c r="Q1534" i="1"/>
  <c r="N1534" i="1"/>
  <c r="M1534" i="1"/>
  <c r="T1533" i="1"/>
  <c r="S1533" i="1"/>
  <c r="R1533" i="1"/>
  <c r="Q1533" i="1"/>
  <c r="N1533" i="1"/>
  <c r="M1533" i="1"/>
  <c r="O1533" i="1" s="1"/>
  <c r="P1533" i="1" s="1"/>
  <c r="T1532" i="1"/>
  <c r="S1532" i="1"/>
  <c r="R1532" i="1"/>
  <c r="Q1532" i="1"/>
  <c r="N1532" i="1"/>
  <c r="M1532" i="1"/>
  <c r="O1532" i="1" s="1"/>
  <c r="P1532" i="1" s="1"/>
  <c r="T1531" i="1"/>
  <c r="S1531" i="1"/>
  <c r="R1531" i="1"/>
  <c r="Q1531" i="1"/>
  <c r="N1531" i="1"/>
  <c r="M1531" i="1"/>
  <c r="T1530" i="1"/>
  <c r="S1530" i="1"/>
  <c r="R1530" i="1"/>
  <c r="Q1530" i="1"/>
  <c r="N1530" i="1"/>
  <c r="M1530" i="1"/>
  <c r="T1529" i="1"/>
  <c r="S1529" i="1"/>
  <c r="R1529" i="1"/>
  <c r="Q1529" i="1"/>
  <c r="N1529" i="1"/>
  <c r="M1529" i="1"/>
  <c r="O1529" i="1" s="1"/>
  <c r="P1529" i="1" s="1"/>
  <c r="T1528" i="1"/>
  <c r="S1528" i="1"/>
  <c r="R1528" i="1"/>
  <c r="Q1528" i="1"/>
  <c r="N1528" i="1"/>
  <c r="M1528" i="1"/>
  <c r="O1528" i="1" s="1"/>
  <c r="P1528" i="1" s="1"/>
  <c r="T1527" i="1"/>
  <c r="S1527" i="1"/>
  <c r="R1527" i="1"/>
  <c r="Q1527" i="1"/>
  <c r="N1527" i="1"/>
  <c r="M1527" i="1"/>
  <c r="T1526" i="1"/>
  <c r="S1526" i="1"/>
  <c r="R1526" i="1"/>
  <c r="Q1526" i="1"/>
  <c r="N1526" i="1"/>
  <c r="M1526" i="1"/>
  <c r="T1525" i="1"/>
  <c r="S1525" i="1"/>
  <c r="R1525" i="1"/>
  <c r="Q1525" i="1"/>
  <c r="N1525" i="1"/>
  <c r="M1525" i="1"/>
  <c r="O1525" i="1" s="1"/>
  <c r="P1525" i="1" s="1"/>
  <c r="T1524" i="1"/>
  <c r="S1524" i="1"/>
  <c r="R1524" i="1"/>
  <c r="Q1524" i="1"/>
  <c r="N1524" i="1"/>
  <c r="M1524" i="1"/>
  <c r="O1524" i="1" s="1"/>
  <c r="P1524" i="1" s="1"/>
  <c r="T1523" i="1"/>
  <c r="S1523" i="1"/>
  <c r="R1523" i="1"/>
  <c r="Q1523" i="1"/>
  <c r="N1523" i="1"/>
  <c r="M1523" i="1"/>
  <c r="T1522" i="1"/>
  <c r="S1522" i="1"/>
  <c r="R1522" i="1"/>
  <c r="Q1522" i="1"/>
  <c r="N1522" i="1"/>
  <c r="M1522" i="1"/>
  <c r="T1521" i="1"/>
  <c r="S1521" i="1"/>
  <c r="R1521" i="1"/>
  <c r="Q1521" i="1"/>
  <c r="N1521" i="1"/>
  <c r="M1521" i="1"/>
  <c r="O1521" i="1" s="1"/>
  <c r="P1521" i="1" s="1"/>
  <c r="T1520" i="1"/>
  <c r="S1520" i="1"/>
  <c r="R1520" i="1"/>
  <c r="Q1520" i="1"/>
  <c r="N1520" i="1"/>
  <c r="M1520" i="1"/>
  <c r="O1520" i="1" s="1"/>
  <c r="P1520" i="1" s="1"/>
  <c r="T1519" i="1"/>
  <c r="S1519" i="1"/>
  <c r="R1519" i="1"/>
  <c r="Q1519" i="1"/>
  <c r="N1519" i="1"/>
  <c r="M1519" i="1"/>
  <c r="T1518" i="1"/>
  <c r="S1518" i="1"/>
  <c r="R1518" i="1"/>
  <c r="Q1518" i="1"/>
  <c r="N1518" i="1"/>
  <c r="M1518" i="1"/>
  <c r="T1517" i="1"/>
  <c r="S1517" i="1"/>
  <c r="R1517" i="1"/>
  <c r="Q1517" i="1"/>
  <c r="N1517" i="1"/>
  <c r="M1517" i="1"/>
  <c r="O1517" i="1" s="1"/>
  <c r="P1517" i="1" s="1"/>
  <c r="T1516" i="1"/>
  <c r="S1516" i="1"/>
  <c r="R1516" i="1"/>
  <c r="Q1516" i="1"/>
  <c r="N1516" i="1"/>
  <c r="M1516" i="1"/>
  <c r="O1516" i="1" s="1"/>
  <c r="P1516" i="1" s="1"/>
  <c r="T1515" i="1"/>
  <c r="S1515" i="1"/>
  <c r="R1515" i="1"/>
  <c r="Q1515" i="1"/>
  <c r="N1515" i="1"/>
  <c r="M1515" i="1"/>
  <c r="T1514" i="1"/>
  <c r="S1514" i="1"/>
  <c r="R1514" i="1"/>
  <c r="Q1514" i="1"/>
  <c r="N1514" i="1"/>
  <c r="M1514" i="1"/>
  <c r="T1513" i="1"/>
  <c r="S1513" i="1"/>
  <c r="R1513" i="1"/>
  <c r="Q1513" i="1"/>
  <c r="N1513" i="1"/>
  <c r="M1513" i="1"/>
  <c r="O1513" i="1" s="1"/>
  <c r="P1513" i="1" s="1"/>
  <c r="T1512" i="1"/>
  <c r="S1512" i="1"/>
  <c r="R1512" i="1"/>
  <c r="Q1512" i="1"/>
  <c r="N1512" i="1"/>
  <c r="M1512" i="1"/>
  <c r="O1512" i="1" s="1"/>
  <c r="P1512" i="1" s="1"/>
  <c r="T1511" i="1"/>
  <c r="S1511" i="1"/>
  <c r="R1511" i="1"/>
  <c r="Q1511" i="1"/>
  <c r="N1511" i="1"/>
  <c r="M1511" i="1"/>
  <c r="T1510" i="1"/>
  <c r="S1510" i="1"/>
  <c r="R1510" i="1"/>
  <c r="Q1510" i="1"/>
  <c r="N1510" i="1"/>
  <c r="M1510" i="1"/>
  <c r="T1509" i="1"/>
  <c r="S1509" i="1"/>
  <c r="R1509" i="1"/>
  <c r="Q1509" i="1"/>
  <c r="N1509" i="1"/>
  <c r="M1509" i="1"/>
  <c r="O1509" i="1" s="1"/>
  <c r="P1509" i="1" s="1"/>
  <c r="T1508" i="1"/>
  <c r="S1508" i="1"/>
  <c r="R1508" i="1"/>
  <c r="Q1508" i="1"/>
  <c r="N1508" i="1"/>
  <c r="M1508" i="1"/>
  <c r="O1508" i="1" s="1"/>
  <c r="P1508" i="1" s="1"/>
  <c r="T1507" i="1"/>
  <c r="S1507" i="1"/>
  <c r="R1507" i="1"/>
  <c r="Q1507" i="1"/>
  <c r="N1507" i="1"/>
  <c r="M1507" i="1"/>
  <c r="T1506" i="1"/>
  <c r="S1506" i="1"/>
  <c r="R1506" i="1"/>
  <c r="Q1506" i="1"/>
  <c r="N1506" i="1"/>
  <c r="M1506" i="1"/>
  <c r="T1505" i="1"/>
  <c r="S1505" i="1"/>
  <c r="R1505" i="1"/>
  <c r="Q1505" i="1"/>
  <c r="N1505" i="1"/>
  <c r="M1505" i="1"/>
  <c r="O1505" i="1" s="1"/>
  <c r="P1505" i="1" s="1"/>
  <c r="T1504" i="1"/>
  <c r="S1504" i="1"/>
  <c r="R1504" i="1"/>
  <c r="Q1504" i="1"/>
  <c r="N1504" i="1"/>
  <c r="M1504" i="1"/>
  <c r="O1504" i="1" s="1"/>
  <c r="P1504" i="1" s="1"/>
  <c r="T1503" i="1"/>
  <c r="S1503" i="1"/>
  <c r="R1503" i="1"/>
  <c r="Q1503" i="1"/>
  <c r="N1503" i="1"/>
  <c r="M1503" i="1"/>
  <c r="T1502" i="1"/>
  <c r="S1502" i="1"/>
  <c r="R1502" i="1"/>
  <c r="Q1502" i="1"/>
  <c r="N1502" i="1"/>
  <c r="M1502" i="1"/>
  <c r="T1501" i="1"/>
  <c r="S1501" i="1"/>
  <c r="R1501" i="1"/>
  <c r="Q1501" i="1"/>
  <c r="N1501" i="1"/>
  <c r="M1501" i="1"/>
  <c r="O1501" i="1" s="1"/>
  <c r="P1501" i="1" s="1"/>
  <c r="T1500" i="1"/>
  <c r="S1500" i="1"/>
  <c r="R1500" i="1"/>
  <c r="Q1500" i="1"/>
  <c r="N1500" i="1"/>
  <c r="M1500" i="1"/>
  <c r="O1500" i="1" s="1"/>
  <c r="P1500" i="1" s="1"/>
  <c r="T1499" i="1"/>
  <c r="S1499" i="1"/>
  <c r="R1499" i="1"/>
  <c r="Q1499" i="1"/>
  <c r="N1499" i="1"/>
  <c r="M1499" i="1"/>
  <c r="T1498" i="1"/>
  <c r="S1498" i="1"/>
  <c r="R1498" i="1"/>
  <c r="Q1498" i="1"/>
  <c r="N1498" i="1"/>
  <c r="M1498" i="1"/>
  <c r="T1497" i="1"/>
  <c r="S1497" i="1"/>
  <c r="R1497" i="1"/>
  <c r="Q1497" i="1"/>
  <c r="N1497" i="1"/>
  <c r="M1497" i="1"/>
  <c r="O1497" i="1" s="1"/>
  <c r="P1497" i="1" s="1"/>
  <c r="T1496" i="1"/>
  <c r="S1496" i="1"/>
  <c r="R1496" i="1"/>
  <c r="Q1496" i="1"/>
  <c r="N1496" i="1"/>
  <c r="M1496" i="1"/>
  <c r="O1496" i="1" s="1"/>
  <c r="P1496" i="1" s="1"/>
  <c r="T1495" i="1"/>
  <c r="S1495" i="1"/>
  <c r="R1495" i="1"/>
  <c r="Q1495" i="1"/>
  <c r="N1495" i="1"/>
  <c r="M1495" i="1"/>
  <c r="T1494" i="1"/>
  <c r="S1494" i="1"/>
  <c r="R1494" i="1"/>
  <c r="Q1494" i="1"/>
  <c r="N1494" i="1"/>
  <c r="M1494" i="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T1490" i="1"/>
  <c r="S1490" i="1"/>
  <c r="R1490" i="1"/>
  <c r="Q1490" i="1"/>
  <c r="N1490" i="1"/>
  <c r="M1490" i="1"/>
  <c r="T1489" i="1"/>
  <c r="S1489" i="1"/>
  <c r="R1489" i="1"/>
  <c r="Q1489" i="1"/>
  <c r="N1489" i="1"/>
  <c r="M1489" i="1"/>
  <c r="O1489" i="1" s="1"/>
  <c r="P1489" i="1" s="1"/>
  <c r="T1488" i="1"/>
  <c r="S1488" i="1"/>
  <c r="R1488" i="1"/>
  <c r="Q1488" i="1"/>
  <c r="N1488" i="1"/>
  <c r="M1488" i="1"/>
  <c r="O1488" i="1" s="1"/>
  <c r="P1488" i="1" s="1"/>
  <c r="T1487" i="1"/>
  <c r="S1487" i="1"/>
  <c r="R1487" i="1"/>
  <c r="Q1487" i="1"/>
  <c r="N1487" i="1"/>
  <c r="M1487" i="1"/>
  <c r="T1486" i="1"/>
  <c r="S1486" i="1"/>
  <c r="R1486" i="1"/>
  <c r="Q1486" i="1"/>
  <c r="N1486" i="1"/>
  <c r="M1486" i="1"/>
  <c r="T1485" i="1"/>
  <c r="S1485" i="1"/>
  <c r="R1485" i="1"/>
  <c r="Q1485" i="1"/>
  <c r="N1485" i="1"/>
  <c r="M1485" i="1"/>
  <c r="O1485" i="1" s="1"/>
  <c r="P1485" i="1" s="1"/>
  <c r="T1484" i="1"/>
  <c r="S1484" i="1"/>
  <c r="R1484" i="1"/>
  <c r="Q1484" i="1"/>
  <c r="N1484" i="1"/>
  <c r="M1484" i="1"/>
  <c r="O1484" i="1" s="1"/>
  <c r="P1484" i="1" s="1"/>
  <c r="T1483" i="1"/>
  <c r="S1483" i="1"/>
  <c r="R1483" i="1"/>
  <c r="Q1483" i="1"/>
  <c r="N1483" i="1"/>
  <c r="M1483" i="1"/>
  <c r="T1482" i="1"/>
  <c r="S1482" i="1"/>
  <c r="R1482" i="1"/>
  <c r="Q1482" i="1"/>
  <c r="N1482" i="1"/>
  <c r="M1482" i="1"/>
  <c r="T1481" i="1"/>
  <c r="S1481" i="1"/>
  <c r="R1481" i="1"/>
  <c r="Q1481" i="1"/>
  <c r="N1481" i="1"/>
  <c r="M1481" i="1"/>
  <c r="O1481" i="1" s="1"/>
  <c r="P1481" i="1" s="1"/>
  <c r="T1480" i="1"/>
  <c r="S1480" i="1"/>
  <c r="R1480" i="1"/>
  <c r="Q1480" i="1"/>
  <c r="N1480" i="1"/>
  <c r="M1480" i="1"/>
  <c r="O1480" i="1" s="1"/>
  <c r="P1480" i="1" s="1"/>
  <c r="T1479" i="1"/>
  <c r="S1479" i="1"/>
  <c r="R1479" i="1"/>
  <c r="Q1479" i="1"/>
  <c r="N1479" i="1"/>
  <c r="M1479" i="1"/>
  <c r="T1478" i="1"/>
  <c r="S1478" i="1"/>
  <c r="R1478" i="1"/>
  <c r="Q1478" i="1"/>
  <c r="N1478" i="1"/>
  <c r="M1478" i="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T1474" i="1"/>
  <c r="S1474" i="1"/>
  <c r="R1474" i="1"/>
  <c r="Q1474" i="1"/>
  <c r="N1474" i="1"/>
  <c r="M1474" i="1"/>
  <c r="T1473" i="1"/>
  <c r="S1473" i="1"/>
  <c r="R1473" i="1"/>
  <c r="Q1473" i="1"/>
  <c r="N1473" i="1"/>
  <c r="M1473" i="1"/>
  <c r="O1473" i="1" s="1"/>
  <c r="P1473" i="1" s="1"/>
  <c r="T1472" i="1"/>
  <c r="S1472" i="1"/>
  <c r="R1472" i="1"/>
  <c r="Q1472" i="1"/>
  <c r="N1472" i="1"/>
  <c r="M1472" i="1"/>
  <c r="O1472" i="1" s="1"/>
  <c r="P1472" i="1" s="1"/>
  <c r="T1471" i="1"/>
  <c r="S1471" i="1"/>
  <c r="R1471" i="1"/>
  <c r="Q1471" i="1"/>
  <c r="N1471" i="1"/>
  <c r="M1471" i="1"/>
  <c r="T1470" i="1"/>
  <c r="S1470" i="1"/>
  <c r="R1470" i="1"/>
  <c r="Q1470" i="1"/>
  <c r="N1470" i="1"/>
  <c r="M1470" i="1"/>
  <c r="T1469" i="1"/>
  <c r="S1469" i="1"/>
  <c r="R1469" i="1"/>
  <c r="Q1469" i="1"/>
  <c r="N1469" i="1"/>
  <c r="M1469" i="1"/>
  <c r="O1469" i="1" s="1"/>
  <c r="P1469" i="1" s="1"/>
  <c r="T1468" i="1"/>
  <c r="S1468" i="1"/>
  <c r="R1468" i="1"/>
  <c r="Q1468" i="1"/>
  <c r="N1468" i="1"/>
  <c r="M1468" i="1"/>
  <c r="O1468" i="1" s="1"/>
  <c r="P1468" i="1" s="1"/>
  <c r="T1467" i="1"/>
  <c r="S1467" i="1"/>
  <c r="R1467" i="1"/>
  <c r="Q1467" i="1"/>
  <c r="N1467" i="1"/>
  <c r="M1467" i="1"/>
  <c r="T1466" i="1"/>
  <c r="S1466" i="1"/>
  <c r="R1466" i="1"/>
  <c r="Q1466" i="1"/>
  <c r="N1466" i="1"/>
  <c r="M1466" i="1"/>
  <c r="T1465" i="1"/>
  <c r="S1465" i="1"/>
  <c r="R1465" i="1"/>
  <c r="Q1465" i="1"/>
  <c r="N1465" i="1"/>
  <c r="M1465" i="1"/>
  <c r="O1465" i="1" s="1"/>
  <c r="P1465" i="1" s="1"/>
  <c r="T1464" i="1"/>
  <c r="S1464" i="1"/>
  <c r="R1464" i="1"/>
  <c r="Q1464" i="1"/>
  <c r="N1464" i="1"/>
  <c r="M1464" i="1"/>
  <c r="O1464" i="1" s="1"/>
  <c r="P1464" i="1" s="1"/>
  <c r="T1463" i="1"/>
  <c r="S1463" i="1"/>
  <c r="R1463" i="1"/>
  <c r="Q1463" i="1"/>
  <c r="N1463" i="1"/>
  <c r="M1463" i="1"/>
  <c r="T1462" i="1"/>
  <c r="S1462" i="1"/>
  <c r="R1462" i="1"/>
  <c r="Q1462" i="1"/>
  <c r="N1462" i="1"/>
  <c r="M1462" i="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T1458" i="1"/>
  <c r="S1458" i="1"/>
  <c r="R1458" i="1"/>
  <c r="Q1458" i="1"/>
  <c r="N1458" i="1"/>
  <c r="M1458" i="1"/>
  <c r="T1457" i="1"/>
  <c r="S1457" i="1"/>
  <c r="R1457" i="1"/>
  <c r="Q1457" i="1"/>
  <c r="N1457" i="1"/>
  <c r="M1457" i="1"/>
  <c r="O1457" i="1" s="1"/>
  <c r="P1457" i="1" s="1"/>
  <c r="T1456" i="1"/>
  <c r="S1456" i="1"/>
  <c r="R1456" i="1"/>
  <c r="Q1456" i="1"/>
  <c r="N1456" i="1"/>
  <c r="M1456" i="1"/>
  <c r="O1456" i="1" s="1"/>
  <c r="P1456" i="1" s="1"/>
  <c r="T1455" i="1"/>
  <c r="S1455" i="1"/>
  <c r="R1455" i="1"/>
  <c r="Q1455" i="1"/>
  <c r="N1455" i="1"/>
  <c r="M1455" i="1"/>
  <c r="T1454" i="1"/>
  <c r="S1454" i="1"/>
  <c r="R1454" i="1"/>
  <c r="Q1454" i="1"/>
  <c r="N1454" i="1"/>
  <c r="M1454" i="1"/>
  <c r="T1453" i="1"/>
  <c r="S1453" i="1"/>
  <c r="R1453" i="1"/>
  <c r="Q1453" i="1"/>
  <c r="N1453" i="1"/>
  <c r="M1453" i="1"/>
  <c r="O1453" i="1" s="1"/>
  <c r="P1453" i="1" s="1"/>
  <c r="T1452" i="1"/>
  <c r="S1452" i="1"/>
  <c r="R1452" i="1"/>
  <c r="Q1452" i="1"/>
  <c r="N1452" i="1"/>
  <c r="M1452" i="1"/>
  <c r="O1452" i="1" s="1"/>
  <c r="P1452" i="1" s="1"/>
  <c r="T1451" i="1"/>
  <c r="S1451" i="1"/>
  <c r="R1451" i="1"/>
  <c r="Q1451" i="1"/>
  <c r="N1451" i="1"/>
  <c r="M1451" i="1"/>
  <c r="T1450" i="1"/>
  <c r="S1450" i="1"/>
  <c r="R1450" i="1"/>
  <c r="Q1450" i="1"/>
  <c r="N1450" i="1"/>
  <c r="M1450" i="1"/>
  <c r="T1449" i="1"/>
  <c r="S1449" i="1"/>
  <c r="R1449" i="1"/>
  <c r="Q1449" i="1"/>
  <c r="N1449" i="1"/>
  <c r="M1449" i="1"/>
  <c r="O1449" i="1" s="1"/>
  <c r="P1449" i="1" s="1"/>
  <c r="T1448" i="1"/>
  <c r="S1448" i="1"/>
  <c r="R1448" i="1"/>
  <c r="Q1448" i="1"/>
  <c r="N1448" i="1"/>
  <c r="M1448" i="1"/>
  <c r="O1448" i="1" s="1"/>
  <c r="P1448" i="1" s="1"/>
  <c r="T1447" i="1"/>
  <c r="S1447" i="1"/>
  <c r="R1447" i="1"/>
  <c r="Q1447" i="1"/>
  <c r="N1447" i="1"/>
  <c r="M1447" i="1"/>
  <c r="T1446" i="1"/>
  <c r="S1446" i="1"/>
  <c r="R1446" i="1"/>
  <c r="Q1446" i="1"/>
  <c r="N1446" i="1"/>
  <c r="M1446" i="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T1442" i="1"/>
  <c r="S1442" i="1"/>
  <c r="R1442" i="1"/>
  <c r="Q1442" i="1"/>
  <c r="N1442" i="1"/>
  <c r="M1442" i="1"/>
  <c r="T1441" i="1"/>
  <c r="S1441" i="1"/>
  <c r="R1441" i="1"/>
  <c r="Q1441" i="1"/>
  <c r="N1441" i="1"/>
  <c r="M1441" i="1"/>
  <c r="O1441" i="1" s="1"/>
  <c r="P1441" i="1" s="1"/>
  <c r="T1440" i="1"/>
  <c r="S1440" i="1"/>
  <c r="R1440" i="1"/>
  <c r="Q1440" i="1"/>
  <c r="N1440" i="1"/>
  <c r="M1440" i="1"/>
  <c r="O1440" i="1" s="1"/>
  <c r="P1440" i="1" s="1"/>
  <c r="T1439" i="1"/>
  <c r="S1439" i="1"/>
  <c r="R1439" i="1"/>
  <c r="Q1439" i="1"/>
  <c r="N1439" i="1"/>
  <c r="M1439" i="1"/>
  <c r="T1438" i="1"/>
  <c r="S1438" i="1"/>
  <c r="R1438" i="1"/>
  <c r="Q1438" i="1"/>
  <c r="N1438" i="1"/>
  <c r="M1438" i="1"/>
  <c r="T1437" i="1"/>
  <c r="S1437" i="1"/>
  <c r="R1437" i="1"/>
  <c r="Q1437" i="1"/>
  <c r="N1437" i="1"/>
  <c r="M1437" i="1"/>
  <c r="O1437" i="1" s="1"/>
  <c r="P1437" i="1" s="1"/>
  <c r="T1436" i="1"/>
  <c r="S1436" i="1"/>
  <c r="R1436" i="1"/>
  <c r="Q1436" i="1"/>
  <c r="N1436" i="1"/>
  <c r="M1436" i="1"/>
  <c r="O1436" i="1" s="1"/>
  <c r="P1436" i="1" s="1"/>
  <c r="T1435" i="1"/>
  <c r="S1435" i="1"/>
  <c r="R1435" i="1"/>
  <c r="Q1435" i="1"/>
  <c r="N1435" i="1"/>
  <c r="M1435" i="1"/>
  <c r="T1434" i="1"/>
  <c r="S1434" i="1"/>
  <c r="R1434" i="1"/>
  <c r="Q1434" i="1"/>
  <c r="N1434" i="1"/>
  <c r="M1434" i="1"/>
  <c r="T1433" i="1"/>
  <c r="S1433" i="1"/>
  <c r="R1433" i="1"/>
  <c r="Q1433" i="1"/>
  <c r="N1433" i="1"/>
  <c r="M1433" i="1"/>
  <c r="O1433" i="1" s="1"/>
  <c r="P1433" i="1" s="1"/>
  <c r="T1432" i="1"/>
  <c r="S1432" i="1"/>
  <c r="R1432" i="1"/>
  <c r="Q1432" i="1"/>
  <c r="N1432" i="1"/>
  <c r="M1432" i="1"/>
  <c r="O1432" i="1" s="1"/>
  <c r="P1432" i="1" s="1"/>
  <c r="T1431" i="1"/>
  <c r="S1431" i="1"/>
  <c r="R1431" i="1"/>
  <c r="Q1431" i="1"/>
  <c r="N1431" i="1"/>
  <c r="M1431" i="1"/>
  <c r="T1430" i="1"/>
  <c r="S1430" i="1"/>
  <c r="R1430" i="1"/>
  <c r="Q1430" i="1"/>
  <c r="N1430" i="1"/>
  <c r="M1430" i="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T1426" i="1"/>
  <c r="S1426" i="1"/>
  <c r="R1426" i="1"/>
  <c r="Q1426" i="1"/>
  <c r="N1426" i="1"/>
  <c r="M1426" i="1"/>
  <c r="T1425" i="1"/>
  <c r="S1425" i="1"/>
  <c r="R1425" i="1"/>
  <c r="Q1425" i="1"/>
  <c r="N1425" i="1"/>
  <c r="M1425" i="1"/>
  <c r="O1425" i="1" s="1"/>
  <c r="P1425" i="1" s="1"/>
  <c r="T1424" i="1"/>
  <c r="S1424" i="1"/>
  <c r="R1424" i="1"/>
  <c r="Q1424" i="1"/>
  <c r="N1424" i="1"/>
  <c r="M1424" i="1"/>
  <c r="O1424" i="1" s="1"/>
  <c r="P1424" i="1" s="1"/>
  <c r="T1423" i="1"/>
  <c r="S1423" i="1"/>
  <c r="R1423" i="1"/>
  <c r="Q1423" i="1"/>
  <c r="N1423" i="1"/>
  <c r="M1423" i="1"/>
  <c r="T1422" i="1"/>
  <c r="S1422" i="1"/>
  <c r="R1422" i="1"/>
  <c r="Q1422" i="1"/>
  <c r="N1422" i="1"/>
  <c r="M1422" i="1"/>
  <c r="T1421" i="1"/>
  <c r="S1421" i="1"/>
  <c r="R1421" i="1"/>
  <c r="Q1421" i="1"/>
  <c r="N1421" i="1"/>
  <c r="M1421" i="1"/>
  <c r="O1421" i="1" s="1"/>
  <c r="P1421" i="1" s="1"/>
  <c r="T1420" i="1"/>
  <c r="S1420" i="1"/>
  <c r="R1420" i="1"/>
  <c r="Q1420" i="1"/>
  <c r="N1420" i="1"/>
  <c r="M1420" i="1"/>
  <c r="O1420" i="1" s="1"/>
  <c r="P1420" i="1" s="1"/>
  <c r="T1419" i="1"/>
  <c r="S1419" i="1"/>
  <c r="R1419" i="1"/>
  <c r="Q1419" i="1"/>
  <c r="N1419" i="1"/>
  <c r="M1419" i="1"/>
  <c r="T1418" i="1"/>
  <c r="S1418" i="1"/>
  <c r="R1418" i="1"/>
  <c r="Q1418" i="1"/>
  <c r="N1418" i="1"/>
  <c r="M1418" i="1"/>
  <c r="T1417" i="1"/>
  <c r="S1417" i="1"/>
  <c r="R1417" i="1"/>
  <c r="Q1417" i="1"/>
  <c r="N1417" i="1"/>
  <c r="M1417" i="1"/>
  <c r="O1417" i="1" s="1"/>
  <c r="P1417" i="1" s="1"/>
  <c r="T1416" i="1"/>
  <c r="S1416" i="1"/>
  <c r="R1416" i="1"/>
  <c r="Q1416" i="1"/>
  <c r="N1416" i="1"/>
  <c r="M1416" i="1"/>
  <c r="O1416" i="1" s="1"/>
  <c r="P1416" i="1" s="1"/>
  <c r="T1415" i="1"/>
  <c r="S1415" i="1"/>
  <c r="R1415" i="1"/>
  <c r="Q1415" i="1"/>
  <c r="N1415" i="1"/>
  <c r="M1415" i="1"/>
  <c r="T1414" i="1"/>
  <c r="S1414" i="1"/>
  <c r="R1414" i="1"/>
  <c r="Q1414" i="1"/>
  <c r="N1414" i="1"/>
  <c r="M1414" i="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T1410" i="1"/>
  <c r="S1410" i="1"/>
  <c r="R1410" i="1"/>
  <c r="Q1410" i="1"/>
  <c r="N1410" i="1"/>
  <c r="M1410" i="1"/>
  <c r="T1409" i="1"/>
  <c r="S1409" i="1"/>
  <c r="R1409" i="1"/>
  <c r="Q1409" i="1"/>
  <c r="N1409" i="1"/>
  <c r="M1409" i="1"/>
  <c r="O1409" i="1" s="1"/>
  <c r="P1409" i="1" s="1"/>
  <c r="T1408" i="1"/>
  <c r="S1408" i="1"/>
  <c r="R1408" i="1"/>
  <c r="Q1408" i="1"/>
  <c r="N1408" i="1"/>
  <c r="M1408" i="1"/>
  <c r="O1408" i="1" s="1"/>
  <c r="P1408" i="1" s="1"/>
  <c r="T1407" i="1"/>
  <c r="S1407" i="1"/>
  <c r="R1407" i="1"/>
  <c r="Q1407" i="1"/>
  <c r="N1407" i="1"/>
  <c r="M1407" i="1"/>
  <c r="T1406" i="1"/>
  <c r="S1406" i="1"/>
  <c r="R1406" i="1"/>
  <c r="Q1406" i="1"/>
  <c r="N1406" i="1"/>
  <c r="M1406" i="1"/>
  <c r="T1405" i="1"/>
  <c r="S1405" i="1"/>
  <c r="R1405" i="1"/>
  <c r="Q1405" i="1"/>
  <c r="N1405" i="1"/>
  <c r="M1405" i="1"/>
  <c r="O1405" i="1" s="1"/>
  <c r="P1405" i="1" s="1"/>
  <c r="T1404" i="1"/>
  <c r="S1404" i="1"/>
  <c r="R1404" i="1"/>
  <c r="Q1404" i="1"/>
  <c r="N1404" i="1"/>
  <c r="M1404" i="1"/>
  <c r="O1404" i="1" s="1"/>
  <c r="P1404" i="1" s="1"/>
  <c r="T1403" i="1"/>
  <c r="S1403" i="1"/>
  <c r="R1403" i="1"/>
  <c r="Q1403" i="1"/>
  <c r="N1403" i="1"/>
  <c r="M1403" i="1"/>
  <c r="T1402" i="1"/>
  <c r="S1402" i="1"/>
  <c r="R1402" i="1"/>
  <c r="Q1402" i="1"/>
  <c r="N1402" i="1"/>
  <c r="M1402" i="1"/>
  <c r="T1401" i="1"/>
  <c r="S1401" i="1"/>
  <c r="R1401" i="1"/>
  <c r="Q1401" i="1"/>
  <c r="N1401" i="1"/>
  <c r="M1401" i="1"/>
  <c r="O1401" i="1" s="1"/>
  <c r="P1401" i="1" s="1"/>
  <c r="T1400" i="1"/>
  <c r="S1400" i="1"/>
  <c r="R1400" i="1"/>
  <c r="Q1400" i="1"/>
  <c r="N1400" i="1"/>
  <c r="M1400" i="1"/>
  <c r="O1400" i="1" s="1"/>
  <c r="P1400" i="1" s="1"/>
  <c r="T1399" i="1"/>
  <c r="S1399" i="1"/>
  <c r="R1399" i="1"/>
  <c r="Q1399" i="1"/>
  <c r="N1399" i="1"/>
  <c r="M1399" i="1"/>
  <c r="T1398" i="1"/>
  <c r="S1398" i="1"/>
  <c r="R1398" i="1"/>
  <c r="Q1398" i="1"/>
  <c r="N1398" i="1"/>
  <c r="M1398" i="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T1394" i="1"/>
  <c r="S1394" i="1"/>
  <c r="R1394" i="1"/>
  <c r="Q1394" i="1"/>
  <c r="N1394" i="1"/>
  <c r="M1394" i="1"/>
  <c r="T1393" i="1"/>
  <c r="S1393" i="1"/>
  <c r="R1393" i="1"/>
  <c r="Q1393" i="1"/>
  <c r="N1393" i="1"/>
  <c r="M1393" i="1"/>
  <c r="O1393" i="1" s="1"/>
  <c r="P1393" i="1" s="1"/>
  <c r="T1392" i="1"/>
  <c r="S1392" i="1"/>
  <c r="R1392" i="1"/>
  <c r="Q1392" i="1"/>
  <c r="N1392" i="1"/>
  <c r="M1392" i="1"/>
  <c r="O1392" i="1" s="1"/>
  <c r="P1392" i="1" s="1"/>
  <c r="T1391" i="1"/>
  <c r="S1391" i="1"/>
  <c r="R1391" i="1"/>
  <c r="Q1391" i="1"/>
  <c r="N1391" i="1"/>
  <c r="M1391" i="1"/>
  <c r="T1390" i="1"/>
  <c r="S1390" i="1"/>
  <c r="R1390" i="1"/>
  <c r="Q1390" i="1"/>
  <c r="N1390" i="1"/>
  <c r="M1390" i="1"/>
  <c r="T1389" i="1"/>
  <c r="S1389" i="1"/>
  <c r="R1389" i="1"/>
  <c r="Q1389" i="1"/>
  <c r="N1389" i="1"/>
  <c r="M1389" i="1"/>
  <c r="O1389" i="1" s="1"/>
  <c r="P1389" i="1" s="1"/>
  <c r="T1388" i="1"/>
  <c r="S1388" i="1"/>
  <c r="R1388" i="1"/>
  <c r="Q1388" i="1"/>
  <c r="N1388" i="1"/>
  <c r="M1388" i="1"/>
  <c r="O1388" i="1" s="1"/>
  <c r="P1388" i="1" s="1"/>
  <c r="T1387" i="1"/>
  <c r="S1387" i="1"/>
  <c r="R1387" i="1"/>
  <c r="Q1387" i="1"/>
  <c r="N1387" i="1"/>
  <c r="M1387" i="1"/>
  <c r="T1386" i="1"/>
  <c r="S1386" i="1"/>
  <c r="R1386" i="1"/>
  <c r="Q1386" i="1"/>
  <c r="N1386" i="1"/>
  <c r="M1386" i="1"/>
  <c r="T1385" i="1"/>
  <c r="S1385" i="1"/>
  <c r="R1385" i="1"/>
  <c r="Q1385" i="1"/>
  <c r="N1385" i="1"/>
  <c r="M1385" i="1"/>
  <c r="O1385" i="1" s="1"/>
  <c r="P1385" i="1" s="1"/>
  <c r="T1384" i="1"/>
  <c r="S1384" i="1"/>
  <c r="R1384" i="1"/>
  <c r="Q1384" i="1"/>
  <c r="N1384" i="1"/>
  <c r="M1384" i="1"/>
  <c r="O1384" i="1" s="1"/>
  <c r="P1384" i="1" s="1"/>
  <c r="T1383" i="1"/>
  <c r="S1383" i="1"/>
  <c r="R1383" i="1"/>
  <c r="Q1383" i="1"/>
  <c r="N1383" i="1"/>
  <c r="M1383" i="1"/>
  <c r="T1382" i="1"/>
  <c r="S1382" i="1"/>
  <c r="R1382" i="1"/>
  <c r="Q1382" i="1"/>
  <c r="N1382" i="1"/>
  <c r="M1382" i="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T1378" i="1"/>
  <c r="S1378" i="1"/>
  <c r="R1378" i="1"/>
  <c r="Q1378" i="1"/>
  <c r="N1378" i="1"/>
  <c r="M1378" i="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T1374" i="1"/>
  <c r="S1374" i="1"/>
  <c r="R1374" i="1"/>
  <c r="Q1374" i="1"/>
  <c r="N1374" i="1"/>
  <c r="M1374" i="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T1370" i="1"/>
  <c r="S1370" i="1"/>
  <c r="R1370" i="1"/>
  <c r="Q1370" i="1"/>
  <c r="N1370" i="1"/>
  <c r="M1370" i="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T1366" i="1"/>
  <c r="S1366" i="1"/>
  <c r="R1366" i="1"/>
  <c r="Q1366" i="1"/>
  <c r="N1366" i="1"/>
  <c r="M1366" i="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T1362" i="1"/>
  <c r="S1362" i="1"/>
  <c r="R1362" i="1"/>
  <c r="Q1362" i="1"/>
  <c r="N1362" i="1"/>
  <c r="M1362" i="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T1358" i="1"/>
  <c r="S1358" i="1"/>
  <c r="R1358" i="1"/>
  <c r="Q1358" i="1"/>
  <c r="N1358" i="1"/>
  <c r="M1358" i="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T1354" i="1"/>
  <c r="S1354" i="1"/>
  <c r="R1354" i="1"/>
  <c r="Q1354" i="1"/>
  <c r="N1354" i="1"/>
  <c r="M1354" i="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T1350" i="1"/>
  <c r="S1350" i="1"/>
  <c r="R1350" i="1"/>
  <c r="Q1350" i="1"/>
  <c r="N1350" i="1"/>
  <c r="M1350" i="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T1346" i="1"/>
  <c r="S1346" i="1"/>
  <c r="R1346" i="1"/>
  <c r="Q1346" i="1"/>
  <c r="N1346" i="1"/>
  <c r="M1346" i="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T1342" i="1"/>
  <c r="S1342" i="1"/>
  <c r="R1342" i="1"/>
  <c r="Q1342" i="1"/>
  <c r="N1342" i="1"/>
  <c r="M1342" i="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T1338" i="1"/>
  <c r="S1338" i="1"/>
  <c r="R1338" i="1"/>
  <c r="Q1338" i="1"/>
  <c r="N1338" i="1"/>
  <c r="M1338" i="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T1334" i="1"/>
  <c r="S1334" i="1"/>
  <c r="R1334" i="1"/>
  <c r="Q1334" i="1"/>
  <c r="N1334" i="1"/>
  <c r="M1334" i="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T1330" i="1"/>
  <c r="S1330" i="1"/>
  <c r="R1330" i="1"/>
  <c r="Q1330" i="1"/>
  <c r="N1330" i="1"/>
  <c r="M1330" i="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T1326" i="1"/>
  <c r="S1326" i="1"/>
  <c r="R1326" i="1"/>
  <c r="Q1326" i="1"/>
  <c r="N1326" i="1"/>
  <c r="M1326" i="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T1322" i="1"/>
  <c r="S1322" i="1"/>
  <c r="R1322" i="1"/>
  <c r="Q1322" i="1"/>
  <c r="N1322" i="1"/>
  <c r="M1322" i="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T1318" i="1"/>
  <c r="S1318" i="1"/>
  <c r="R1318" i="1"/>
  <c r="Q1318" i="1"/>
  <c r="N1318" i="1"/>
  <c r="M1318" i="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T1314" i="1"/>
  <c r="S1314" i="1"/>
  <c r="R1314" i="1"/>
  <c r="Q1314" i="1"/>
  <c r="N1314" i="1"/>
  <c r="M1314" i="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T1310" i="1"/>
  <c r="S1310" i="1"/>
  <c r="R1310" i="1"/>
  <c r="Q1310" i="1"/>
  <c r="N1310" i="1"/>
  <c r="M1310" i="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T1306" i="1"/>
  <c r="S1306" i="1"/>
  <c r="R1306" i="1"/>
  <c r="Q1306" i="1"/>
  <c r="N1306" i="1"/>
  <c r="M1306" i="1"/>
  <c r="T1305" i="1"/>
  <c r="S1305" i="1"/>
  <c r="R1305" i="1"/>
  <c r="Q1305" i="1"/>
  <c r="N1305" i="1"/>
  <c r="M1305" i="1"/>
  <c r="O1305" i="1" s="1"/>
  <c r="P1305" i="1" s="1"/>
  <c r="T1304" i="1"/>
  <c r="S1304" i="1"/>
  <c r="R1304" i="1"/>
  <c r="Q1304" i="1"/>
  <c r="N1304" i="1"/>
  <c r="M1304" i="1"/>
  <c r="O1304" i="1" s="1"/>
  <c r="P1304" i="1" s="1"/>
  <c r="T1303" i="1"/>
  <c r="S1303" i="1"/>
  <c r="R1303" i="1"/>
  <c r="Q1303" i="1"/>
  <c r="N1303" i="1"/>
  <c r="M1303" i="1"/>
  <c r="T1302" i="1"/>
  <c r="S1302" i="1"/>
  <c r="R1302" i="1"/>
  <c r="Q1302" i="1"/>
  <c r="N1302" i="1"/>
  <c r="M1302" i="1"/>
  <c r="T1301" i="1"/>
  <c r="S1301" i="1"/>
  <c r="R1301" i="1"/>
  <c r="Q1301" i="1"/>
  <c r="N1301" i="1"/>
  <c r="M1301" i="1"/>
  <c r="O1301" i="1" s="1"/>
  <c r="P1301" i="1" s="1"/>
  <c r="T1300" i="1"/>
  <c r="S1300" i="1"/>
  <c r="R1300" i="1"/>
  <c r="Q1300" i="1"/>
  <c r="N1300" i="1"/>
  <c r="M1300" i="1"/>
  <c r="O1300" i="1" s="1"/>
  <c r="P1300" i="1" s="1"/>
  <c r="T1299" i="1"/>
  <c r="S1299" i="1"/>
  <c r="R1299" i="1"/>
  <c r="Q1299" i="1"/>
  <c r="N1299" i="1"/>
  <c r="M1299" i="1"/>
  <c r="T1298" i="1"/>
  <c r="S1298" i="1"/>
  <c r="R1298" i="1"/>
  <c r="Q1298" i="1"/>
  <c r="N1298" i="1"/>
  <c r="M1298" i="1"/>
  <c r="T1297" i="1"/>
  <c r="S1297" i="1"/>
  <c r="R1297" i="1"/>
  <c r="Q1297" i="1"/>
  <c r="N1297" i="1"/>
  <c r="M1297" i="1"/>
  <c r="O1297" i="1" s="1"/>
  <c r="P1297" i="1" s="1"/>
  <c r="T1296" i="1"/>
  <c r="S1296" i="1"/>
  <c r="R1296" i="1"/>
  <c r="Q1296" i="1"/>
  <c r="N1296" i="1"/>
  <c r="M1296" i="1"/>
  <c r="O1296" i="1" s="1"/>
  <c r="P1296" i="1" s="1"/>
  <c r="T1295" i="1"/>
  <c r="S1295" i="1"/>
  <c r="R1295" i="1"/>
  <c r="Q1295" i="1"/>
  <c r="N1295" i="1"/>
  <c r="M1295" i="1"/>
  <c r="T1294" i="1"/>
  <c r="S1294" i="1"/>
  <c r="R1294" i="1"/>
  <c r="Q1294" i="1"/>
  <c r="N1294" i="1"/>
  <c r="M1294" i="1"/>
  <c r="T1293" i="1"/>
  <c r="S1293" i="1"/>
  <c r="R1293" i="1"/>
  <c r="Q1293" i="1"/>
  <c r="N1293" i="1"/>
  <c r="M1293" i="1"/>
  <c r="O1293" i="1" s="1"/>
  <c r="P1293" i="1" s="1"/>
  <c r="T1292" i="1"/>
  <c r="S1292" i="1"/>
  <c r="R1292" i="1"/>
  <c r="Q1292" i="1"/>
  <c r="N1292" i="1"/>
  <c r="M1292" i="1"/>
  <c r="O1292" i="1" s="1"/>
  <c r="P1292" i="1" s="1"/>
  <c r="T1291" i="1"/>
  <c r="S1291" i="1"/>
  <c r="R1291" i="1"/>
  <c r="Q1291" i="1"/>
  <c r="N1291" i="1"/>
  <c r="M1291" i="1"/>
  <c r="T1290" i="1"/>
  <c r="S1290" i="1"/>
  <c r="R1290" i="1"/>
  <c r="Q1290" i="1"/>
  <c r="N1290" i="1"/>
  <c r="M1290" i="1"/>
  <c r="T1289" i="1"/>
  <c r="S1289" i="1"/>
  <c r="R1289" i="1"/>
  <c r="Q1289" i="1"/>
  <c r="N1289" i="1"/>
  <c r="M1289" i="1"/>
  <c r="O1289" i="1" s="1"/>
  <c r="P1289" i="1" s="1"/>
  <c r="T1288" i="1"/>
  <c r="S1288" i="1"/>
  <c r="R1288" i="1"/>
  <c r="Q1288" i="1"/>
  <c r="N1288" i="1"/>
  <c r="M1288" i="1"/>
  <c r="O1288" i="1" s="1"/>
  <c r="P1288" i="1" s="1"/>
  <c r="T1287" i="1"/>
  <c r="S1287" i="1"/>
  <c r="R1287" i="1"/>
  <c r="Q1287" i="1"/>
  <c r="N1287" i="1"/>
  <c r="M1287" i="1"/>
  <c r="T1286" i="1"/>
  <c r="S1286" i="1"/>
  <c r="R1286" i="1"/>
  <c r="Q1286" i="1"/>
  <c r="N1286" i="1"/>
  <c r="M1286" i="1"/>
  <c r="T1285" i="1"/>
  <c r="S1285" i="1"/>
  <c r="R1285" i="1"/>
  <c r="Q1285" i="1"/>
  <c r="N1285" i="1"/>
  <c r="M1285" i="1"/>
  <c r="O1285" i="1" s="1"/>
  <c r="P1285" i="1" s="1"/>
  <c r="T1284" i="1"/>
  <c r="S1284" i="1"/>
  <c r="R1284" i="1"/>
  <c r="Q1284" i="1"/>
  <c r="N1284" i="1"/>
  <c r="M1284" i="1"/>
  <c r="O1284" i="1" s="1"/>
  <c r="P1284" i="1" s="1"/>
  <c r="T1283" i="1"/>
  <c r="S1283" i="1"/>
  <c r="R1283" i="1"/>
  <c r="Q1283" i="1"/>
  <c r="N1283" i="1"/>
  <c r="M1283" i="1"/>
  <c r="T1282" i="1"/>
  <c r="S1282" i="1"/>
  <c r="R1282" i="1"/>
  <c r="Q1282" i="1"/>
  <c r="N1282" i="1"/>
  <c r="M1282" i="1"/>
  <c r="T1281" i="1"/>
  <c r="S1281" i="1"/>
  <c r="R1281" i="1"/>
  <c r="Q1281" i="1"/>
  <c r="N1281" i="1"/>
  <c r="M1281" i="1"/>
  <c r="O1281" i="1" s="1"/>
  <c r="P1281" i="1" s="1"/>
  <c r="T1280" i="1"/>
  <c r="S1280" i="1"/>
  <c r="R1280" i="1"/>
  <c r="Q1280" i="1"/>
  <c r="N1280" i="1"/>
  <c r="M1280" i="1"/>
  <c r="T1279" i="1"/>
  <c r="S1279" i="1"/>
  <c r="R1279" i="1"/>
  <c r="Q1279" i="1"/>
  <c r="N1279" i="1"/>
  <c r="M1279" i="1"/>
  <c r="T1278" i="1"/>
  <c r="S1278" i="1"/>
  <c r="R1278" i="1"/>
  <c r="Q1278" i="1"/>
  <c r="N1278" i="1"/>
  <c r="M1278" i="1"/>
  <c r="T1277" i="1"/>
  <c r="S1277" i="1"/>
  <c r="R1277" i="1"/>
  <c r="Q1277" i="1"/>
  <c r="N1277" i="1"/>
  <c r="M1277" i="1"/>
  <c r="O1277" i="1" s="1"/>
  <c r="P1277" i="1" s="1"/>
  <c r="T1276" i="1"/>
  <c r="S1276" i="1"/>
  <c r="R1276" i="1"/>
  <c r="Q1276" i="1"/>
  <c r="N1276" i="1"/>
  <c r="M1276" i="1"/>
  <c r="O1276" i="1" s="1"/>
  <c r="P1276" i="1" s="1"/>
  <c r="T1275" i="1"/>
  <c r="S1275" i="1"/>
  <c r="R1275" i="1"/>
  <c r="Q1275" i="1"/>
  <c r="N1275" i="1"/>
  <c r="M1275" i="1"/>
  <c r="T1274" i="1"/>
  <c r="S1274" i="1"/>
  <c r="R1274" i="1"/>
  <c r="Q1274" i="1"/>
  <c r="N1274" i="1"/>
  <c r="M1274" i="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T1270" i="1"/>
  <c r="S1270" i="1"/>
  <c r="R1270" i="1"/>
  <c r="Q1270" i="1"/>
  <c r="N1270" i="1"/>
  <c r="M1270" i="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T1266" i="1"/>
  <c r="S1266" i="1"/>
  <c r="R1266" i="1"/>
  <c r="Q1266" i="1"/>
  <c r="N1266" i="1"/>
  <c r="M1266" i="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T1262" i="1"/>
  <c r="S1262" i="1"/>
  <c r="R1262" i="1"/>
  <c r="Q1262" i="1"/>
  <c r="N1262" i="1"/>
  <c r="M1262" i="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T1258" i="1"/>
  <c r="S1258" i="1"/>
  <c r="R1258" i="1"/>
  <c r="Q1258" i="1"/>
  <c r="N1258" i="1"/>
  <c r="M1258" i="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T1254" i="1"/>
  <c r="S1254" i="1"/>
  <c r="R1254" i="1"/>
  <c r="Q1254" i="1"/>
  <c r="N1254" i="1"/>
  <c r="M1254" i="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T1250" i="1"/>
  <c r="S1250" i="1"/>
  <c r="R1250" i="1"/>
  <c r="Q1250" i="1"/>
  <c r="N1250" i="1"/>
  <c r="M1250" i="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T1246" i="1"/>
  <c r="S1246" i="1"/>
  <c r="R1246" i="1"/>
  <c r="Q1246" i="1"/>
  <c r="N1246" i="1"/>
  <c r="M1246" i="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T1242" i="1"/>
  <c r="S1242" i="1"/>
  <c r="R1242" i="1"/>
  <c r="Q1242" i="1"/>
  <c r="N1242" i="1"/>
  <c r="M1242" i="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T1238" i="1"/>
  <c r="S1238" i="1"/>
  <c r="R1238" i="1"/>
  <c r="Q1238" i="1"/>
  <c r="N1238" i="1"/>
  <c r="M1238" i="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T1234" i="1"/>
  <c r="S1234" i="1"/>
  <c r="R1234" i="1"/>
  <c r="Q1234" i="1"/>
  <c r="N1234" i="1"/>
  <c r="M1234" i="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T1230" i="1"/>
  <c r="S1230" i="1"/>
  <c r="R1230" i="1"/>
  <c r="Q1230" i="1"/>
  <c r="N1230" i="1"/>
  <c r="M1230" i="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T1226" i="1"/>
  <c r="S1226" i="1"/>
  <c r="R1226" i="1"/>
  <c r="Q1226" i="1"/>
  <c r="N1226" i="1"/>
  <c r="M1226" i="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T1222" i="1"/>
  <c r="S1222" i="1"/>
  <c r="R1222" i="1"/>
  <c r="Q1222" i="1"/>
  <c r="N1222" i="1"/>
  <c r="M1222" i="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T1218" i="1"/>
  <c r="S1218" i="1"/>
  <c r="R1218" i="1"/>
  <c r="Q1218" i="1"/>
  <c r="N1218" i="1"/>
  <c r="M1218" i="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T1214" i="1"/>
  <c r="S1214" i="1"/>
  <c r="R1214" i="1"/>
  <c r="Q1214" i="1"/>
  <c r="N1214" i="1"/>
  <c r="M1214" i="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T1210" i="1"/>
  <c r="S1210" i="1"/>
  <c r="R1210" i="1"/>
  <c r="Q1210" i="1"/>
  <c r="N1210" i="1"/>
  <c r="M1210" i="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T1206" i="1"/>
  <c r="S1206" i="1"/>
  <c r="R1206" i="1"/>
  <c r="Q1206" i="1"/>
  <c r="N1206" i="1"/>
  <c r="M1206" i="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T1202" i="1"/>
  <c r="S1202" i="1"/>
  <c r="R1202" i="1"/>
  <c r="Q1202" i="1"/>
  <c r="N1202" i="1"/>
  <c r="M1202" i="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T1198" i="1"/>
  <c r="S1198" i="1"/>
  <c r="R1198" i="1"/>
  <c r="Q1198" i="1"/>
  <c r="N1198" i="1"/>
  <c r="M1198" i="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T1194" i="1"/>
  <c r="S1194" i="1"/>
  <c r="R1194" i="1"/>
  <c r="Q1194" i="1"/>
  <c r="N1194" i="1"/>
  <c r="M1194" i="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T1190" i="1"/>
  <c r="S1190" i="1"/>
  <c r="R1190" i="1"/>
  <c r="Q1190" i="1"/>
  <c r="N1190" i="1"/>
  <c r="M1190" i="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T1186" i="1"/>
  <c r="S1186" i="1"/>
  <c r="R1186" i="1"/>
  <c r="Q1186" i="1"/>
  <c r="N1186" i="1"/>
  <c r="M1186" i="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T1182" i="1"/>
  <c r="S1182" i="1"/>
  <c r="R1182" i="1"/>
  <c r="Q1182" i="1"/>
  <c r="N1182" i="1"/>
  <c r="M1182" i="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T1178" i="1"/>
  <c r="S1178" i="1"/>
  <c r="R1178" i="1"/>
  <c r="Q1178" i="1"/>
  <c r="N1178" i="1"/>
  <c r="M1178" i="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T1174" i="1"/>
  <c r="S1174" i="1"/>
  <c r="R1174" i="1"/>
  <c r="Q1174" i="1"/>
  <c r="N1174" i="1"/>
  <c r="M1174" i="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T1170" i="1"/>
  <c r="S1170" i="1"/>
  <c r="R1170" i="1"/>
  <c r="Q1170" i="1"/>
  <c r="N1170" i="1"/>
  <c r="M1170" i="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T1166" i="1"/>
  <c r="S1166" i="1"/>
  <c r="R1166" i="1"/>
  <c r="Q1166" i="1"/>
  <c r="N1166" i="1"/>
  <c r="M1166" i="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T1162" i="1"/>
  <c r="S1162" i="1"/>
  <c r="R1162" i="1"/>
  <c r="Q1162" i="1"/>
  <c r="N1162" i="1"/>
  <c r="M1162" i="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T1158" i="1"/>
  <c r="S1158" i="1"/>
  <c r="R1158" i="1"/>
  <c r="Q1158" i="1"/>
  <c r="N1158" i="1"/>
  <c r="M1158" i="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T1154" i="1"/>
  <c r="S1154" i="1"/>
  <c r="R1154" i="1"/>
  <c r="Q1154" i="1"/>
  <c r="N1154" i="1"/>
  <c r="M1154" i="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T1150" i="1"/>
  <c r="S1150" i="1"/>
  <c r="R1150" i="1"/>
  <c r="Q1150" i="1"/>
  <c r="N1150" i="1"/>
  <c r="M1150" i="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T1146" i="1"/>
  <c r="S1146" i="1"/>
  <c r="R1146" i="1"/>
  <c r="Q1146" i="1"/>
  <c r="N1146" i="1"/>
  <c r="M1146" i="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T1142" i="1"/>
  <c r="S1142" i="1"/>
  <c r="R1142" i="1"/>
  <c r="Q1142" i="1"/>
  <c r="N1142" i="1"/>
  <c r="M1142" i="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T1138" i="1"/>
  <c r="S1138" i="1"/>
  <c r="R1138" i="1"/>
  <c r="Q1138" i="1"/>
  <c r="N1138" i="1"/>
  <c r="M1138" i="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T1134" i="1"/>
  <c r="S1134" i="1"/>
  <c r="R1134" i="1"/>
  <c r="Q1134" i="1"/>
  <c r="N1134" i="1"/>
  <c r="M1134" i="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T1130" i="1"/>
  <c r="S1130" i="1"/>
  <c r="R1130" i="1"/>
  <c r="Q1130" i="1"/>
  <c r="N1130" i="1"/>
  <c r="M1130" i="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T1126" i="1"/>
  <c r="S1126" i="1"/>
  <c r="R1126" i="1"/>
  <c r="Q1126" i="1"/>
  <c r="N1126" i="1"/>
  <c r="M1126" i="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T1122" i="1"/>
  <c r="S1122" i="1"/>
  <c r="R1122" i="1"/>
  <c r="Q1122" i="1"/>
  <c r="N1122" i="1"/>
  <c r="M1122" i="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T1118" i="1"/>
  <c r="S1118" i="1"/>
  <c r="R1118" i="1"/>
  <c r="Q1118" i="1"/>
  <c r="N1118" i="1"/>
  <c r="M1118" i="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T1114" i="1"/>
  <c r="S1114" i="1"/>
  <c r="R1114" i="1"/>
  <c r="Q1114" i="1"/>
  <c r="N1114" i="1"/>
  <c r="M1114" i="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T1110" i="1"/>
  <c r="S1110" i="1"/>
  <c r="R1110" i="1"/>
  <c r="Q1110" i="1"/>
  <c r="N1110" i="1"/>
  <c r="M1110" i="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T1106" i="1"/>
  <c r="S1106" i="1"/>
  <c r="R1106" i="1"/>
  <c r="Q1106" i="1"/>
  <c r="N1106" i="1"/>
  <c r="M1106" i="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T1102" i="1"/>
  <c r="S1102" i="1"/>
  <c r="R1102" i="1"/>
  <c r="Q1102" i="1"/>
  <c r="N1102" i="1"/>
  <c r="M1102" i="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T1098" i="1"/>
  <c r="S1098" i="1"/>
  <c r="R1098" i="1"/>
  <c r="Q1098" i="1"/>
  <c r="N1098" i="1"/>
  <c r="M1098" i="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T1094" i="1"/>
  <c r="S1094" i="1"/>
  <c r="R1094" i="1"/>
  <c r="Q1094" i="1"/>
  <c r="N1094" i="1"/>
  <c r="M1094" i="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T1090" i="1"/>
  <c r="S1090" i="1"/>
  <c r="R1090" i="1"/>
  <c r="Q1090" i="1"/>
  <c r="N1090" i="1"/>
  <c r="M1090" i="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T1086" i="1"/>
  <c r="S1086" i="1"/>
  <c r="R1086" i="1"/>
  <c r="Q1086" i="1"/>
  <c r="N1086" i="1"/>
  <c r="M1086" i="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T1082" i="1"/>
  <c r="S1082" i="1"/>
  <c r="R1082" i="1"/>
  <c r="Q1082" i="1"/>
  <c r="N1082" i="1"/>
  <c r="M1082" i="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T1078" i="1"/>
  <c r="S1078" i="1"/>
  <c r="R1078" i="1"/>
  <c r="Q1078" i="1"/>
  <c r="N1078" i="1"/>
  <c r="M1078" i="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T1074" i="1"/>
  <c r="S1074" i="1"/>
  <c r="R1074" i="1"/>
  <c r="Q1074" i="1"/>
  <c r="N1074" i="1"/>
  <c r="M1074" i="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T1070" i="1"/>
  <c r="S1070" i="1"/>
  <c r="R1070" i="1"/>
  <c r="Q1070" i="1"/>
  <c r="N1070" i="1"/>
  <c r="M1070" i="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T1066" i="1"/>
  <c r="S1066" i="1"/>
  <c r="R1066" i="1"/>
  <c r="Q1066" i="1"/>
  <c r="N1066" i="1"/>
  <c r="M1066" i="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T1062" i="1"/>
  <c r="S1062" i="1"/>
  <c r="R1062" i="1"/>
  <c r="Q1062" i="1"/>
  <c r="N1062" i="1"/>
  <c r="M1062" i="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T1058" i="1"/>
  <c r="S1058" i="1"/>
  <c r="R1058" i="1"/>
  <c r="Q1058" i="1"/>
  <c r="N1058" i="1"/>
  <c r="M1058" i="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T1054" i="1"/>
  <c r="S1054" i="1"/>
  <c r="R1054" i="1"/>
  <c r="Q1054" i="1"/>
  <c r="N1054" i="1"/>
  <c r="M1054" i="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T1050" i="1"/>
  <c r="S1050" i="1"/>
  <c r="R1050" i="1"/>
  <c r="Q1050" i="1"/>
  <c r="N1050" i="1"/>
  <c r="M1050" i="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T1046" i="1"/>
  <c r="S1046" i="1"/>
  <c r="R1046" i="1"/>
  <c r="Q1046" i="1"/>
  <c r="N1046" i="1"/>
  <c r="M1046" i="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T1042" i="1"/>
  <c r="S1042" i="1"/>
  <c r="R1042" i="1"/>
  <c r="Q1042" i="1"/>
  <c r="N1042" i="1"/>
  <c r="M1042" i="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T1038" i="1"/>
  <c r="S1038" i="1"/>
  <c r="R1038" i="1"/>
  <c r="Q1038" i="1"/>
  <c r="N1038" i="1"/>
  <c r="M1038" i="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T1034" i="1"/>
  <c r="S1034" i="1"/>
  <c r="R1034" i="1"/>
  <c r="Q1034" i="1"/>
  <c r="N1034" i="1"/>
  <c r="M1034" i="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T1030" i="1"/>
  <c r="S1030" i="1"/>
  <c r="R1030" i="1"/>
  <c r="Q1030" i="1"/>
  <c r="N1030" i="1"/>
  <c r="M1030" i="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T1026" i="1"/>
  <c r="S1026" i="1"/>
  <c r="R1026" i="1"/>
  <c r="Q1026" i="1"/>
  <c r="N1026" i="1"/>
  <c r="M1026" i="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T1022" i="1"/>
  <c r="S1022" i="1"/>
  <c r="R1022" i="1"/>
  <c r="Q1022" i="1"/>
  <c r="N1022" i="1"/>
  <c r="M1022" i="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T1018" i="1"/>
  <c r="S1018" i="1"/>
  <c r="R1018" i="1"/>
  <c r="Q1018" i="1"/>
  <c r="N1018" i="1"/>
  <c r="M1018" i="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T1014" i="1"/>
  <c r="S1014" i="1"/>
  <c r="R1014" i="1"/>
  <c r="Q1014" i="1"/>
  <c r="N1014" i="1"/>
  <c r="M1014" i="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T1010" i="1"/>
  <c r="S1010" i="1"/>
  <c r="R1010" i="1"/>
  <c r="Q1010" i="1"/>
  <c r="N1010" i="1"/>
  <c r="M1010" i="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T1006" i="1"/>
  <c r="S1006" i="1"/>
  <c r="R1006" i="1"/>
  <c r="Q1006" i="1"/>
  <c r="N1006" i="1"/>
  <c r="M1006" i="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T1002" i="1"/>
  <c r="S1002" i="1"/>
  <c r="R1002" i="1"/>
  <c r="Q1002" i="1"/>
  <c r="N1002" i="1"/>
  <c r="M1002" i="1"/>
  <c r="T1001" i="1"/>
  <c r="S1001" i="1"/>
  <c r="R1001" i="1"/>
  <c r="Q1001" i="1"/>
  <c r="N1001" i="1"/>
  <c r="M1001" i="1"/>
  <c r="O1001" i="1" s="1"/>
  <c r="P1001" i="1" s="1"/>
  <c r="T1000" i="1"/>
  <c r="S1000" i="1"/>
  <c r="R1000" i="1"/>
  <c r="Q1000" i="1"/>
  <c r="N1000" i="1"/>
  <c r="M1000" i="1"/>
  <c r="O1000" i="1" s="1"/>
  <c r="P1000" i="1" s="1"/>
  <c r="T999" i="1"/>
  <c r="S999" i="1"/>
  <c r="R999" i="1"/>
  <c r="Q999" i="1"/>
  <c r="N999" i="1"/>
  <c r="M999" i="1"/>
  <c r="T998" i="1"/>
  <c r="S998" i="1"/>
  <c r="R998" i="1"/>
  <c r="Q998" i="1"/>
  <c r="N998" i="1"/>
  <c r="M998" i="1"/>
  <c r="T997" i="1"/>
  <c r="S997" i="1"/>
  <c r="R997" i="1"/>
  <c r="Q997" i="1"/>
  <c r="N997" i="1"/>
  <c r="M997" i="1"/>
  <c r="O997" i="1" s="1"/>
  <c r="P997" i="1" s="1"/>
  <c r="T996" i="1"/>
  <c r="S996" i="1"/>
  <c r="R996" i="1"/>
  <c r="Q996" i="1"/>
  <c r="N996" i="1"/>
  <c r="M996" i="1"/>
  <c r="O996" i="1" s="1"/>
  <c r="P996" i="1" s="1"/>
  <c r="T995" i="1"/>
  <c r="S995" i="1"/>
  <c r="R995" i="1"/>
  <c r="Q995" i="1"/>
  <c r="N995" i="1"/>
  <c r="M995" i="1"/>
  <c r="T994" i="1"/>
  <c r="S994" i="1"/>
  <c r="R994" i="1"/>
  <c r="Q994" i="1"/>
  <c r="N994" i="1"/>
  <c r="M994" i="1"/>
  <c r="T993" i="1"/>
  <c r="S993" i="1"/>
  <c r="R993" i="1"/>
  <c r="Q993" i="1"/>
  <c r="N993" i="1"/>
  <c r="M993" i="1"/>
  <c r="O993" i="1" s="1"/>
  <c r="P993" i="1" s="1"/>
  <c r="T992" i="1"/>
  <c r="S992" i="1"/>
  <c r="R992" i="1"/>
  <c r="Q992" i="1"/>
  <c r="N992" i="1"/>
  <c r="M992" i="1"/>
  <c r="O992" i="1" s="1"/>
  <c r="P992" i="1" s="1"/>
  <c r="T991" i="1"/>
  <c r="S991" i="1"/>
  <c r="R991" i="1"/>
  <c r="Q991" i="1"/>
  <c r="N991" i="1"/>
  <c r="M991" i="1"/>
  <c r="T990" i="1"/>
  <c r="S990" i="1"/>
  <c r="R990" i="1"/>
  <c r="Q990" i="1"/>
  <c r="N990" i="1"/>
  <c r="M990" i="1"/>
  <c r="T989" i="1"/>
  <c r="S989" i="1"/>
  <c r="R989" i="1"/>
  <c r="Q989" i="1"/>
  <c r="N989" i="1"/>
  <c r="M989" i="1"/>
  <c r="O989" i="1" s="1"/>
  <c r="P989" i="1" s="1"/>
  <c r="T988" i="1"/>
  <c r="S988" i="1"/>
  <c r="R988" i="1"/>
  <c r="Q988" i="1"/>
  <c r="N988" i="1"/>
  <c r="M988" i="1"/>
  <c r="O988" i="1" s="1"/>
  <c r="P988" i="1" s="1"/>
  <c r="T987" i="1"/>
  <c r="S987" i="1"/>
  <c r="R987" i="1"/>
  <c r="Q987" i="1"/>
  <c r="N987" i="1"/>
  <c r="M987" i="1"/>
  <c r="T986" i="1"/>
  <c r="S986" i="1"/>
  <c r="R986" i="1"/>
  <c r="Q986" i="1"/>
  <c r="N986" i="1"/>
  <c r="M986" i="1"/>
  <c r="T985" i="1"/>
  <c r="S985" i="1"/>
  <c r="R985" i="1"/>
  <c r="Q985" i="1"/>
  <c r="N985" i="1"/>
  <c r="M985" i="1"/>
  <c r="O985" i="1" s="1"/>
  <c r="P985" i="1" s="1"/>
  <c r="T984" i="1"/>
  <c r="S984" i="1"/>
  <c r="R984" i="1"/>
  <c r="Q984" i="1"/>
  <c r="N984" i="1"/>
  <c r="M984" i="1"/>
  <c r="O984" i="1" s="1"/>
  <c r="P984" i="1" s="1"/>
  <c r="T983" i="1"/>
  <c r="S983" i="1"/>
  <c r="R983" i="1"/>
  <c r="Q983" i="1"/>
  <c r="N983" i="1"/>
  <c r="M983" i="1"/>
  <c r="T982" i="1"/>
  <c r="S982" i="1"/>
  <c r="R982" i="1"/>
  <c r="Q982" i="1"/>
  <c r="N982" i="1"/>
  <c r="M982" i="1"/>
  <c r="T981" i="1"/>
  <c r="S981" i="1"/>
  <c r="R981" i="1"/>
  <c r="Q981" i="1"/>
  <c r="N981" i="1"/>
  <c r="M981" i="1"/>
  <c r="O981" i="1" s="1"/>
  <c r="P981" i="1" s="1"/>
  <c r="T980" i="1"/>
  <c r="S980" i="1"/>
  <c r="R980" i="1"/>
  <c r="Q980" i="1"/>
  <c r="N980" i="1"/>
  <c r="M980" i="1"/>
  <c r="O980" i="1" s="1"/>
  <c r="P980" i="1" s="1"/>
  <c r="T979" i="1"/>
  <c r="S979" i="1"/>
  <c r="R979" i="1"/>
  <c r="Q979" i="1"/>
  <c r="N979" i="1"/>
  <c r="M979" i="1"/>
  <c r="T978" i="1"/>
  <c r="S978" i="1"/>
  <c r="R978" i="1"/>
  <c r="Q978" i="1"/>
  <c r="N978" i="1"/>
  <c r="M978" i="1"/>
  <c r="T977" i="1"/>
  <c r="S977" i="1"/>
  <c r="R977" i="1"/>
  <c r="Q977" i="1"/>
  <c r="N977" i="1"/>
  <c r="M977" i="1"/>
  <c r="O977" i="1" s="1"/>
  <c r="P977" i="1" s="1"/>
  <c r="T976" i="1"/>
  <c r="S976" i="1"/>
  <c r="R976" i="1"/>
  <c r="Q976" i="1"/>
  <c r="N976" i="1"/>
  <c r="M976" i="1"/>
  <c r="O976" i="1" s="1"/>
  <c r="P976" i="1" s="1"/>
  <c r="T975" i="1"/>
  <c r="S975" i="1"/>
  <c r="R975" i="1"/>
  <c r="Q975" i="1"/>
  <c r="N975" i="1"/>
  <c r="M975" i="1"/>
  <c r="T974" i="1"/>
  <c r="S974" i="1"/>
  <c r="R974" i="1"/>
  <c r="Q974" i="1"/>
  <c r="N974" i="1"/>
  <c r="M974" i="1"/>
  <c r="T973" i="1"/>
  <c r="S973" i="1"/>
  <c r="R973" i="1"/>
  <c r="Q973" i="1"/>
  <c r="N973" i="1"/>
  <c r="M973" i="1"/>
  <c r="O973" i="1" s="1"/>
  <c r="P973" i="1" s="1"/>
  <c r="T972" i="1"/>
  <c r="S972" i="1"/>
  <c r="R972" i="1"/>
  <c r="Q972" i="1"/>
  <c r="N972" i="1"/>
  <c r="M972" i="1"/>
  <c r="O972" i="1" s="1"/>
  <c r="P972" i="1" s="1"/>
  <c r="T971" i="1"/>
  <c r="S971" i="1"/>
  <c r="R971" i="1"/>
  <c r="Q971" i="1"/>
  <c r="N971" i="1"/>
  <c r="M971" i="1"/>
  <c r="T970" i="1"/>
  <c r="S970" i="1"/>
  <c r="R970" i="1"/>
  <c r="Q970" i="1"/>
  <c r="N970" i="1"/>
  <c r="M970" i="1"/>
  <c r="T969" i="1"/>
  <c r="S969" i="1"/>
  <c r="R969" i="1"/>
  <c r="Q969" i="1"/>
  <c r="N969" i="1"/>
  <c r="M969" i="1"/>
  <c r="O969" i="1" s="1"/>
  <c r="P969" i="1" s="1"/>
  <c r="T968" i="1"/>
  <c r="S968" i="1"/>
  <c r="R968" i="1"/>
  <c r="Q968" i="1"/>
  <c r="N968" i="1"/>
  <c r="M968" i="1"/>
  <c r="O968" i="1" s="1"/>
  <c r="P968" i="1" s="1"/>
  <c r="T967" i="1"/>
  <c r="S967" i="1"/>
  <c r="R967" i="1"/>
  <c r="Q967" i="1"/>
  <c r="N967" i="1"/>
  <c r="M967" i="1"/>
  <c r="T966" i="1"/>
  <c r="S966" i="1"/>
  <c r="R966" i="1"/>
  <c r="Q966" i="1"/>
  <c r="N966" i="1"/>
  <c r="M966" i="1"/>
  <c r="T965" i="1"/>
  <c r="S965" i="1"/>
  <c r="R965" i="1"/>
  <c r="Q965" i="1"/>
  <c r="N965" i="1"/>
  <c r="M965" i="1"/>
  <c r="O965" i="1" s="1"/>
  <c r="P965" i="1" s="1"/>
  <c r="T964" i="1"/>
  <c r="S964" i="1"/>
  <c r="R964" i="1"/>
  <c r="Q964" i="1"/>
  <c r="N964" i="1"/>
  <c r="M964" i="1"/>
  <c r="O964" i="1" s="1"/>
  <c r="P964" i="1" s="1"/>
  <c r="T963" i="1"/>
  <c r="S963" i="1"/>
  <c r="R963" i="1"/>
  <c r="Q963" i="1"/>
  <c r="N963" i="1"/>
  <c r="M963" i="1"/>
  <c r="T962" i="1"/>
  <c r="S962" i="1"/>
  <c r="R962" i="1"/>
  <c r="Q962" i="1"/>
  <c r="N962" i="1"/>
  <c r="M962" i="1"/>
  <c r="T961" i="1"/>
  <c r="S961" i="1"/>
  <c r="R961" i="1"/>
  <c r="Q961" i="1"/>
  <c r="N961" i="1"/>
  <c r="M961" i="1"/>
  <c r="O961" i="1" s="1"/>
  <c r="P961" i="1" s="1"/>
  <c r="T960" i="1"/>
  <c r="S960" i="1"/>
  <c r="R960" i="1"/>
  <c r="Q960" i="1"/>
  <c r="N960" i="1"/>
  <c r="M960" i="1"/>
  <c r="O960" i="1" s="1"/>
  <c r="P960" i="1" s="1"/>
  <c r="T959" i="1"/>
  <c r="S959" i="1"/>
  <c r="R959" i="1"/>
  <c r="Q959" i="1"/>
  <c r="N959" i="1"/>
  <c r="M959" i="1"/>
  <c r="T958" i="1"/>
  <c r="S958" i="1"/>
  <c r="R958" i="1"/>
  <c r="Q958" i="1"/>
  <c r="N958" i="1"/>
  <c r="M958" i="1"/>
  <c r="T957" i="1"/>
  <c r="S957" i="1"/>
  <c r="R957" i="1"/>
  <c r="Q957" i="1"/>
  <c r="N957" i="1"/>
  <c r="M957" i="1"/>
  <c r="O957" i="1" s="1"/>
  <c r="P957" i="1" s="1"/>
  <c r="T956" i="1"/>
  <c r="S956" i="1"/>
  <c r="R956" i="1"/>
  <c r="Q956" i="1"/>
  <c r="N956" i="1"/>
  <c r="M956" i="1"/>
  <c r="O956" i="1" s="1"/>
  <c r="P956" i="1" s="1"/>
  <c r="T955" i="1"/>
  <c r="S955" i="1"/>
  <c r="R955" i="1"/>
  <c r="Q955" i="1"/>
  <c r="N955" i="1"/>
  <c r="M955" i="1"/>
  <c r="T954" i="1"/>
  <c r="S954" i="1"/>
  <c r="R954" i="1"/>
  <c r="Q954" i="1"/>
  <c r="N954" i="1"/>
  <c r="M954" i="1"/>
  <c r="T953" i="1"/>
  <c r="S953" i="1"/>
  <c r="R953" i="1"/>
  <c r="Q953" i="1"/>
  <c r="N953" i="1"/>
  <c r="M953" i="1"/>
  <c r="O953" i="1" s="1"/>
  <c r="P953" i="1" s="1"/>
  <c r="T952" i="1"/>
  <c r="S952" i="1"/>
  <c r="R952" i="1"/>
  <c r="Q952" i="1"/>
  <c r="N952" i="1"/>
  <c r="M952" i="1"/>
  <c r="O952" i="1" s="1"/>
  <c r="P952" i="1" s="1"/>
  <c r="T951" i="1"/>
  <c r="S951" i="1"/>
  <c r="R951" i="1"/>
  <c r="Q951" i="1"/>
  <c r="N951" i="1"/>
  <c r="M951" i="1"/>
  <c r="T950" i="1"/>
  <c r="S950" i="1"/>
  <c r="R950" i="1"/>
  <c r="Q950" i="1"/>
  <c r="N950" i="1"/>
  <c r="M950" i="1"/>
  <c r="T949" i="1"/>
  <c r="S949" i="1"/>
  <c r="R949" i="1"/>
  <c r="Q949" i="1"/>
  <c r="N949" i="1"/>
  <c r="M949" i="1"/>
  <c r="O949" i="1" s="1"/>
  <c r="P949" i="1" s="1"/>
  <c r="T948" i="1"/>
  <c r="S948" i="1"/>
  <c r="R948" i="1"/>
  <c r="Q948" i="1"/>
  <c r="N948" i="1"/>
  <c r="M948" i="1"/>
  <c r="O948" i="1" s="1"/>
  <c r="P948" i="1" s="1"/>
  <c r="T947" i="1"/>
  <c r="S947" i="1"/>
  <c r="R947" i="1"/>
  <c r="Q947" i="1"/>
  <c r="N947" i="1"/>
  <c r="M947" i="1"/>
  <c r="T946" i="1"/>
  <c r="S946" i="1"/>
  <c r="R946" i="1"/>
  <c r="Q946" i="1"/>
  <c r="N946" i="1"/>
  <c r="M946" i="1"/>
  <c r="T945" i="1"/>
  <c r="S945" i="1"/>
  <c r="R945" i="1"/>
  <c r="Q945" i="1"/>
  <c r="N945" i="1"/>
  <c r="M945" i="1"/>
  <c r="O945" i="1" s="1"/>
  <c r="P945" i="1" s="1"/>
  <c r="T944" i="1"/>
  <c r="S944" i="1"/>
  <c r="R944" i="1"/>
  <c r="Q944" i="1"/>
  <c r="N944" i="1"/>
  <c r="M944" i="1"/>
  <c r="O944" i="1" s="1"/>
  <c r="P944" i="1" s="1"/>
  <c r="T943" i="1"/>
  <c r="S943" i="1"/>
  <c r="R943" i="1"/>
  <c r="Q943" i="1"/>
  <c r="N943" i="1"/>
  <c r="M943" i="1"/>
  <c r="T942" i="1"/>
  <c r="S942" i="1"/>
  <c r="R942" i="1"/>
  <c r="Q942" i="1"/>
  <c r="N942" i="1"/>
  <c r="M942" i="1"/>
  <c r="T941" i="1"/>
  <c r="S941" i="1"/>
  <c r="R941" i="1"/>
  <c r="Q941" i="1"/>
  <c r="N941" i="1"/>
  <c r="M941" i="1"/>
  <c r="O941" i="1" s="1"/>
  <c r="P941" i="1" s="1"/>
  <c r="T940" i="1"/>
  <c r="S940" i="1"/>
  <c r="R940" i="1"/>
  <c r="Q940" i="1"/>
  <c r="N940" i="1"/>
  <c r="M940" i="1"/>
  <c r="O940" i="1" s="1"/>
  <c r="P940" i="1" s="1"/>
  <c r="T939" i="1"/>
  <c r="S939" i="1"/>
  <c r="R939" i="1"/>
  <c r="Q939" i="1"/>
  <c r="N939" i="1"/>
  <c r="M939" i="1"/>
  <c r="T938" i="1"/>
  <c r="S938" i="1"/>
  <c r="R938" i="1"/>
  <c r="Q938" i="1"/>
  <c r="N938" i="1"/>
  <c r="M938" i="1"/>
  <c r="T937" i="1"/>
  <c r="S937" i="1"/>
  <c r="R937" i="1"/>
  <c r="Q937" i="1"/>
  <c r="N937" i="1"/>
  <c r="M937" i="1"/>
  <c r="O937" i="1" s="1"/>
  <c r="P937" i="1" s="1"/>
  <c r="T936" i="1"/>
  <c r="S936" i="1"/>
  <c r="R936" i="1"/>
  <c r="Q936" i="1"/>
  <c r="N936" i="1"/>
  <c r="M936" i="1"/>
  <c r="O936" i="1" s="1"/>
  <c r="P936" i="1" s="1"/>
  <c r="T935" i="1"/>
  <c r="S935" i="1"/>
  <c r="R935" i="1"/>
  <c r="Q935" i="1"/>
  <c r="N935" i="1"/>
  <c r="M935" i="1"/>
  <c r="T934" i="1"/>
  <c r="S934" i="1"/>
  <c r="R934" i="1"/>
  <c r="Q934" i="1"/>
  <c r="N934" i="1"/>
  <c r="M934" i="1"/>
  <c r="T933" i="1"/>
  <c r="S933" i="1"/>
  <c r="R933" i="1"/>
  <c r="Q933" i="1"/>
  <c r="N933" i="1"/>
  <c r="M933" i="1"/>
  <c r="O933" i="1" s="1"/>
  <c r="P933" i="1" s="1"/>
  <c r="T932" i="1"/>
  <c r="S932" i="1"/>
  <c r="R932" i="1"/>
  <c r="Q932" i="1"/>
  <c r="N932" i="1"/>
  <c r="M932" i="1"/>
  <c r="O932" i="1" s="1"/>
  <c r="P932" i="1" s="1"/>
  <c r="T931" i="1"/>
  <c r="S931" i="1"/>
  <c r="R931" i="1"/>
  <c r="Q931" i="1"/>
  <c r="N931" i="1"/>
  <c r="M931" i="1"/>
  <c r="T930" i="1"/>
  <c r="S930" i="1"/>
  <c r="R930" i="1"/>
  <c r="Q930" i="1"/>
  <c r="N930" i="1"/>
  <c r="M930" i="1"/>
  <c r="T929" i="1"/>
  <c r="S929" i="1"/>
  <c r="R929" i="1"/>
  <c r="Q929" i="1"/>
  <c r="N929" i="1"/>
  <c r="M929" i="1"/>
  <c r="O929" i="1" s="1"/>
  <c r="P929" i="1" s="1"/>
  <c r="T928" i="1"/>
  <c r="S928" i="1"/>
  <c r="R928" i="1"/>
  <c r="Q928" i="1"/>
  <c r="N928" i="1"/>
  <c r="M928" i="1"/>
  <c r="O928" i="1" s="1"/>
  <c r="P928" i="1" s="1"/>
  <c r="T927" i="1"/>
  <c r="S927" i="1"/>
  <c r="R927" i="1"/>
  <c r="Q927" i="1"/>
  <c r="N927" i="1"/>
  <c r="M927" i="1"/>
  <c r="T926" i="1"/>
  <c r="S926" i="1"/>
  <c r="R926" i="1"/>
  <c r="Q926" i="1"/>
  <c r="N926" i="1"/>
  <c r="M926" i="1"/>
  <c r="T925" i="1"/>
  <c r="S925" i="1"/>
  <c r="R925" i="1"/>
  <c r="Q925" i="1"/>
  <c r="N925" i="1"/>
  <c r="M925" i="1"/>
  <c r="O925" i="1" s="1"/>
  <c r="P925" i="1" s="1"/>
  <c r="T924" i="1"/>
  <c r="S924" i="1"/>
  <c r="R924" i="1"/>
  <c r="Q924" i="1"/>
  <c r="N924" i="1"/>
  <c r="M924" i="1"/>
  <c r="O924" i="1" s="1"/>
  <c r="P924" i="1" s="1"/>
  <c r="T923" i="1"/>
  <c r="S923" i="1"/>
  <c r="R923" i="1"/>
  <c r="Q923" i="1"/>
  <c r="N923" i="1"/>
  <c r="M923" i="1"/>
  <c r="T922" i="1"/>
  <c r="S922" i="1"/>
  <c r="R922" i="1"/>
  <c r="Q922" i="1"/>
  <c r="N922" i="1"/>
  <c r="M922" i="1"/>
  <c r="T921" i="1"/>
  <c r="S921" i="1"/>
  <c r="R921" i="1"/>
  <c r="Q921" i="1"/>
  <c r="N921" i="1"/>
  <c r="M921" i="1"/>
  <c r="O921" i="1" s="1"/>
  <c r="P921" i="1" s="1"/>
  <c r="T920" i="1"/>
  <c r="S920" i="1"/>
  <c r="R920" i="1"/>
  <c r="Q920" i="1"/>
  <c r="N920" i="1"/>
  <c r="M920" i="1"/>
  <c r="O920" i="1" s="1"/>
  <c r="P920" i="1" s="1"/>
  <c r="T919" i="1"/>
  <c r="S919" i="1"/>
  <c r="R919" i="1"/>
  <c r="Q919" i="1"/>
  <c r="N919" i="1"/>
  <c r="M919" i="1"/>
  <c r="T918" i="1"/>
  <c r="S918" i="1"/>
  <c r="R918" i="1"/>
  <c r="Q918" i="1"/>
  <c r="N918" i="1"/>
  <c r="M918" i="1"/>
  <c r="T917" i="1"/>
  <c r="S917" i="1"/>
  <c r="R917" i="1"/>
  <c r="Q917" i="1"/>
  <c r="N917" i="1"/>
  <c r="M917" i="1"/>
  <c r="O917" i="1" s="1"/>
  <c r="P917" i="1" s="1"/>
  <c r="T916" i="1"/>
  <c r="S916" i="1"/>
  <c r="R916" i="1"/>
  <c r="Q916" i="1"/>
  <c r="N916" i="1"/>
  <c r="M916" i="1"/>
  <c r="O916" i="1" s="1"/>
  <c r="P916" i="1" s="1"/>
  <c r="T915" i="1"/>
  <c r="S915" i="1"/>
  <c r="R915" i="1"/>
  <c r="Q915" i="1"/>
  <c r="N915" i="1"/>
  <c r="M915" i="1"/>
  <c r="T914" i="1"/>
  <c r="S914" i="1"/>
  <c r="R914" i="1"/>
  <c r="Q914" i="1"/>
  <c r="N914" i="1"/>
  <c r="M914" i="1"/>
  <c r="T913" i="1"/>
  <c r="S913" i="1"/>
  <c r="R913" i="1"/>
  <c r="Q913" i="1"/>
  <c r="N913" i="1"/>
  <c r="M913" i="1"/>
  <c r="O913" i="1" s="1"/>
  <c r="P913" i="1" s="1"/>
  <c r="T912" i="1"/>
  <c r="S912" i="1"/>
  <c r="R912" i="1"/>
  <c r="Q912" i="1"/>
  <c r="N912" i="1"/>
  <c r="M912" i="1"/>
  <c r="O912" i="1" s="1"/>
  <c r="P912" i="1" s="1"/>
  <c r="T911" i="1"/>
  <c r="S911" i="1"/>
  <c r="R911" i="1"/>
  <c r="Q911" i="1"/>
  <c r="N911" i="1"/>
  <c r="M911" i="1"/>
  <c r="T910" i="1"/>
  <c r="S910" i="1"/>
  <c r="R910" i="1"/>
  <c r="Q910" i="1"/>
  <c r="N910" i="1"/>
  <c r="M910" i="1"/>
  <c r="T909" i="1"/>
  <c r="S909" i="1"/>
  <c r="R909" i="1"/>
  <c r="Q909" i="1"/>
  <c r="N909" i="1"/>
  <c r="M909" i="1"/>
  <c r="O909" i="1" s="1"/>
  <c r="P909" i="1" s="1"/>
  <c r="T908" i="1"/>
  <c r="S908" i="1"/>
  <c r="R908" i="1"/>
  <c r="Q908" i="1"/>
  <c r="N908" i="1"/>
  <c r="M908" i="1"/>
  <c r="O908" i="1" s="1"/>
  <c r="P908" i="1" s="1"/>
  <c r="T907" i="1"/>
  <c r="S907" i="1"/>
  <c r="R907" i="1"/>
  <c r="Q907" i="1"/>
  <c r="N907" i="1"/>
  <c r="M907" i="1"/>
  <c r="T906" i="1"/>
  <c r="S906" i="1"/>
  <c r="R906" i="1"/>
  <c r="Q906" i="1"/>
  <c r="N906" i="1"/>
  <c r="M906" i="1"/>
  <c r="T905" i="1"/>
  <c r="S905" i="1"/>
  <c r="R905" i="1"/>
  <c r="Q905" i="1"/>
  <c r="N905" i="1"/>
  <c r="M905" i="1"/>
  <c r="O905" i="1" s="1"/>
  <c r="P905" i="1" s="1"/>
  <c r="T904" i="1"/>
  <c r="S904" i="1"/>
  <c r="R904" i="1"/>
  <c r="Q904" i="1"/>
  <c r="N904" i="1"/>
  <c r="M904" i="1"/>
  <c r="O904" i="1" s="1"/>
  <c r="P904" i="1" s="1"/>
  <c r="T903" i="1"/>
  <c r="S903" i="1"/>
  <c r="R903" i="1"/>
  <c r="Q903" i="1"/>
  <c r="N903" i="1"/>
  <c r="M903" i="1"/>
  <c r="T902" i="1"/>
  <c r="S902" i="1"/>
  <c r="R902" i="1"/>
  <c r="Q902" i="1"/>
  <c r="N902" i="1"/>
  <c r="M902" i="1"/>
  <c r="T901" i="1"/>
  <c r="S901" i="1"/>
  <c r="R901" i="1"/>
  <c r="Q901" i="1"/>
  <c r="N901" i="1"/>
  <c r="M901" i="1"/>
  <c r="O901" i="1" s="1"/>
  <c r="P901" i="1" s="1"/>
  <c r="T900" i="1"/>
  <c r="S900" i="1"/>
  <c r="R900" i="1"/>
  <c r="Q900" i="1"/>
  <c r="N900" i="1"/>
  <c r="M900" i="1"/>
  <c r="O900" i="1" s="1"/>
  <c r="P900" i="1" s="1"/>
  <c r="T899" i="1"/>
  <c r="S899" i="1"/>
  <c r="R899" i="1"/>
  <c r="Q899" i="1"/>
  <c r="N899" i="1"/>
  <c r="M899" i="1"/>
  <c r="T898" i="1"/>
  <c r="S898" i="1"/>
  <c r="R898" i="1"/>
  <c r="Q898" i="1"/>
  <c r="N898" i="1"/>
  <c r="M898" i="1"/>
  <c r="T897" i="1"/>
  <c r="S897" i="1"/>
  <c r="R897" i="1"/>
  <c r="Q897" i="1"/>
  <c r="N897" i="1"/>
  <c r="M897" i="1"/>
  <c r="O897" i="1" s="1"/>
  <c r="P897" i="1" s="1"/>
  <c r="T896" i="1"/>
  <c r="S896" i="1"/>
  <c r="R896" i="1"/>
  <c r="Q896" i="1"/>
  <c r="N896" i="1"/>
  <c r="M896" i="1"/>
  <c r="O896" i="1" s="1"/>
  <c r="P896" i="1" s="1"/>
  <c r="T895" i="1"/>
  <c r="S895" i="1"/>
  <c r="R895" i="1"/>
  <c r="Q895" i="1"/>
  <c r="N895" i="1"/>
  <c r="M895" i="1"/>
  <c r="T894" i="1"/>
  <c r="S894" i="1"/>
  <c r="R894" i="1"/>
  <c r="Q894" i="1"/>
  <c r="N894" i="1"/>
  <c r="M894" i="1"/>
  <c r="T893" i="1"/>
  <c r="S893" i="1"/>
  <c r="R893" i="1"/>
  <c r="Q893" i="1"/>
  <c r="N893" i="1"/>
  <c r="M893" i="1"/>
  <c r="O893" i="1" s="1"/>
  <c r="P893" i="1" s="1"/>
  <c r="T892" i="1"/>
  <c r="S892" i="1"/>
  <c r="R892" i="1"/>
  <c r="Q892" i="1"/>
  <c r="N892" i="1"/>
  <c r="M892" i="1"/>
  <c r="O892" i="1" s="1"/>
  <c r="P892" i="1" s="1"/>
  <c r="T891" i="1"/>
  <c r="S891" i="1"/>
  <c r="R891" i="1"/>
  <c r="Q891" i="1"/>
  <c r="N891" i="1"/>
  <c r="M891" i="1"/>
  <c r="T890" i="1"/>
  <c r="S890" i="1"/>
  <c r="R890" i="1"/>
  <c r="Q890" i="1"/>
  <c r="N890" i="1"/>
  <c r="M890" i="1"/>
  <c r="T889" i="1"/>
  <c r="S889" i="1"/>
  <c r="R889" i="1"/>
  <c r="Q889" i="1"/>
  <c r="N889" i="1"/>
  <c r="M889" i="1"/>
  <c r="O889" i="1" s="1"/>
  <c r="P889" i="1" s="1"/>
  <c r="T888" i="1"/>
  <c r="S888" i="1"/>
  <c r="R888" i="1"/>
  <c r="Q888" i="1"/>
  <c r="N888" i="1"/>
  <c r="M888" i="1"/>
  <c r="O888" i="1" s="1"/>
  <c r="P888" i="1" s="1"/>
  <c r="T887" i="1"/>
  <c r="S887" i="1"/>
  <c r="R887" i="1"/>
  <c r="Q887" i="1"/>
  <c r="N887" i="1"/>
  <c r="M887" i="1"/>
  <c r="T886" i="1"/>
  <c r="S886" i="1"/>
  <c r="R886" i="1"/>
  <c r="Q886" i="1"/>
  <c r="N886" i="1"/>
  <c r="M886" i="1"/>
  <c r="T885" i="1"/>
  <c r="S885" i="1"/>
  <c r="R885" i="1"/>
  <c r="Q885" i="1"/>
  <c r="N885" i="1"/>
  <c r="M885" i="1"/>
  <c r="O885" i="1" s="1"/>
  <c r="P885" i="1" s="1"/>
  <c r="T884" i="1"/>
  <c r="S884" i="1"/>
  <c r="R884" i="1"/>
  <c r="Q884" i="1"/>
  <c r="N884" i="1"/>
  <c r="M884" i="1"/>
  <c r="O884" i="1" s="1"/>
  <c r="P884" i="1" s="1"/>
  <c r="T883" i="1"/>
  <c r="S883" i="1"/>
  <c r="R883" i="1"/>
  <c r="Q883" i="1"/>
  <c r="N883" i="1"/>
  <c r="M883" i="1"/>
  <c r="T882" i="1"/>
  <c r="S882" i="1"/>
  <c r="R882" i="1"/>
  <c r="Q882" i="1"/>
  <c r="N882" i="1"/>
  <c r="M882" i="1"/>
  <c r="T881" i="1"/>
  <c r="S881" i="1"/>
  <c r="R881" i="1"/>
  <c r="Q881" i="1"/>
  <c r="N881" i="1"/>
  <c r="M881" i="1"/>
  <c r="O881" i="1" s="1"/>
  <c r="P881" i="1" s="1"/>
  <c r="T880" i="1"/>
  <c r="S880" i="1"/>
  <c r="R880" i="1"/>
  <c r="Q880" i="1"/>
  <c r="N880" i="1"/>
  <c r="M880" i="1"/>
  <c r="O880" i="1" s="1"/>
  <c r="P880" i="1" s="1"/>
  <c r="T879" i="1"/>
  <c r="S879" i="1"/>
  <c r="R879" i="1"/>
  <c r="Q879" i="1"/>
  <c r="N879" i="1"/>
  <c r="M879" i="1"/>
  <c r="T878" i="1"/>
  <c r="S878" i="1"/>
  <c r="R878" i="1"/>
  <c r="Q878" i="1"/>
  <c r="N878" i="1"/>
  <c r="M878" i="1"/>
  <c r="T877" i="1"/>
  <c r="S877" i="1"/>
  <c r="R877" i="1"/>
  <c r="Q877" i="1"/>
  <c r="N877" i="1"/>
  <c r="M877" i="1"/>
  <c r="O877" i="1" s="1"/>
  <c r="P877" i="1" s="1"/>
  <c r="T876" i="1"/>
  <c r="S876" i="1"/>
  <c r="R876" i="1"/>
  <c r="Q876" i="1"/>
  <c r="N876" i="1"/>
  <c r="M876" i="1"/>
  <c r="O876" i="1" s="1"/>
  <c r="P876" i="1" s="1"/>
  <c r="T875" i="1"/>
  <c r="S875" i="1"/>
  <c r="R875" i="1"/>
  <c r="Q875" i="1"/>
  <c r="N875" i="1"/>
  <c r="M875" i="1"/>
  <c r="T874" i="1"/>
  <c r="S874" i="1"/>
  <c r="R874" i="1"/>
  <c r="Q874" i="1"/>
  <c r="N874" i="1"/>
  <c r="M874" i="1"/>
  <c r="T873" i="1"/>
  <c r="S873" i="1"/>
  <c r="R873" i="1"/>
  <c r="Q873" i="1"/>
  <c r="N873" i="1"/>
  <c r="M873" i="1"/>
  <c r="O873" i="1" s="1"/>
  <c r="P873" i="1" s="1"/>
  <c r="T872" i="1"/>
  <c r="S872" i="1"/>
  <c r="R872" i="1"/>
  <c r="Q872" i="1"/>
  <c r="N872" i="1"/>
  <c r="M872" i="1"/>
  <c r="O872" i="1" s="1"/>
  <c r="P872" i="1" s="1"/>
  <c r="T871" i="1"/>
  <c r="S871" i="1"/>
  <c r="R871" i="1"/>
  <c r="Q871" i="1"/>
  <c r="N871" i="1"/>
  <c r="M871" i="1"/>
  <c r="T870" i="1"/>
  <c r="S870" i="1"/>
  <c r="R870" i="1"/>
  <c r="Q870" i="1"/>
  <c r="N870" i="1"/>
  <c r="M870" i="1"/>
  <c r="T869" i="1"/>
  <c r="S869" i="1"/>
  <c r="R869" i="1"/>
  <c r="Q869" i="1"/>
  <c r="N869" i="1"/>
  <c r="M869" i="1"/>
  <c r="O869" i="1" s="1"/>
  <c r="P869" i="1" s="1"/>
  <c r="T868" i="1"/>
  <c r="S868" i="1"/>
  <c r="R868" i="1"/>
  <c r="Q868" i="1"/>
  <c r="N868" i="1"/>
  <c r="M868" i="1"/>
  <c r="O868" i="1" s="1"/>
  <c r="P868" i="1" s="1"/>
  <c r="T867" i="1"/>
  <c r="S867" i="1"/>
  <c r="R867" i="1"/>
  <c r="Q867" i="1"/>
  <c r="N867" i="1"/>
  <c r="M867" i="1"/>
  <c r="T866" i="1"/>
  <c r="S866" i="1"/>
  <c r="R866" i="1"/>
  <c r="Q866" i="1"/>
  <c r="N866" i="1"/>
  <c r="M866" i="1"/>
  <c r="T865" i="1"/>
  <c r="S865" i="1"/>
  <c r="R865" i="1"/>
  <c r="Q865" i="1"/>
  <c r="N865" i="1"/>
  <c r="M865" i="1"/>
  <c r="O865" i="1" s="1"/>
  <c r="P865" i="1" s="1"/>
  <c r="T864" i="1"/>
  <c r="S864" i="1"/>
  <c r="R864" i="1"/>
  <c r="Q864" i="1"/>
  <c r="N864" i="1"/>
  <c r="M864" i="1"/>
  <c r="O864" i="1" s="1"/>
  <c r="P864" i="1" s="1"/>
  <c r="T863" i="1"/>
  <c r="S863" i="1"/>
  <c r="R863" i="1"/>
  <c r="Q863" i="1"/>
  <c r="N863" i="1"/>
  <c r="M863" i="1"/>
  <c r="T862" i="1"/>
  <c r="S862" i="1"/>
  <c r="R862" i="1"/>
  <c r="Q862" i="1"/>
  <c r="N862" i="1"/>
  <c r="M862" i="1"/>
  <c r="T861" i="1"/>
  <c r="S861" i="1"/>
  <c r="R861" i="1"/>
  <c r="Q861" i="1"/>
  <c r="N861" i="1"/>
  <c r="M861" i="1"/>
  <c r="O861" i="1" s="1"/>
  <c r="P861" i="1" s="1"/>
  <c r="T860" i="1"/>
  <c r="S860" i="1"/>
  <c r="R860" i="1"/>
  <c r="Q860" i="1"/>
  <c r="N860" i="1"/>
  <c r="M860" i="1"/>
  <c r="O860" i="1" s="1"/>
  <c r="P860" i="1" s="1"/>
  <c r="T859" i="1"/>
  <c r="S859" i="1"/>
  <c r="R859" i="1"/>
  <c r="Q859" i="1"/>
  <c r="N859" i="1"/>
  <c r="M859" i="1"/>
  <c r="T858" i="1"/>
  <c r="S858" i="1"/>
  <c r="R858" i="1"/>
  <c r="Q858" i="1"/>
  <c r="N858" i="1"/>
  <c r="M858" i="1"/>
  <c r="T857" i="1"/>
  <c r="S857" i="1"/>
  <c r="R857" i="1"/>
  <c r="Q857" i="1"/>
  <c r="N857" i="1"/>
  <c r="M857" i="1"/>
  <c r="O857" i="1" s="1"/>
  <c r="P857" i="1" s="1"/>
  <c r="T856" i="1"/>
  <c r="S856" i="1"/>
  <c r="R856" i="1"/>
  <c r="Q856" i="1"/>
  <c r="N856" i="1"/>
  <c r="M856" i="1"/>
  <c r="O856" i="1" s="1"/>
  <c r="P856" i="1" s="1"/>
  <c r="T855" i="1"/>
  <c r="S855" i="1"/>
  <c r="R855" i="1"/>
  <c r="Q855" i="1"/>
  <c r="N855" i="1"/>
  <c r="M855" i="1"/>
  <c r="T854" i="1"/>
  <c r="S854" i="1"/>
  <c r="R854" i="1"/>
  <c r="Q854" i="1"/>
  <c r="N854" i="1"/>
  <c r="M854" i="1"/>
  <c r="T853" i="1"/>
  <c r="S853" i="1"/>
  <c r="R853" i="1"/>
  <c r="Q853" i="1"/>
  <c r="N853" i="1"/>
  <c r="M853" i="1"/>
  <c r="O853" i="1" s="1"/>
  <c r="P853" i="1" s="1"/>
  <c r="T852" i="1"/>
  <c r="S852" i="1"/>
  <c r="R852" i="1"/>
  <c r="Q852" i="1"/>
  <c r="N852" i="1"/>
  <c r="M852" i="1"/>
  <c r="O852" i="1" s="1"/>
  <c r="P852" i="1" s="1"/>
  <c r="T851" i="1"/>
  <c r="S851" i="1"/>
  <c r="R851" i="1"/>
  <c r="Q851" i="1"/>
  <c r="N851" i="1"/>
  <c r="M851" i="1"/>
  <c r="T850" i="1"/>
  <c r="S850" i="1"/>
  <c r="R850" i="1"/>
  <c r="Q850" i="1"/>
  <c r="N850" i="1"/>
  <c r="M850" i="1"/>
  <c r="T849" i="1"/>
  <c r="S849" i="1"/>
  <c r="R849" i="1"/>
  <c r="Q849" i="1"/>
  <c r="N849" i="1"/>
  <c r="M849" i="1"/>
  <c r="O849" i="1" s="1"/>
  <c r="P849" i="1" s="1"/>
  <c r="T848" i="1"/>
  <c r="S848" i="1"/>
  <c r="R848" i="1"/>
  <c r="Q848" i="1"/>
  <c r="N848" i="1"/>
  <c r="M848" i="1"/>
  <c r="O848" i="1" s="1"/>
  <c r="P848" i="1" s="1"/>
  <c r="T847" i="1"/>
  <c r="S847" i="1"/>
  <c r="R847" i="1"/>
  <c r="Q847" i="1"/>
  <c r="N847" i="1"/>
  <c r="M847" i="1"/>
  <c r="T846" i="1"/>
  <c r="S846" i="1"/>
  <c r="R846" i="1"/>
  <c r="Q846" i="1"/>
  <c r="N846" i="1"/>
  <c r="M846" i="1"/>
  <c r="T845" i="1"/>
  <c r="S845" i="1"/>
  <c r="R845" i="1"/>
  <c r="Q845" i="1"/>
  <c r="N845" i="1"/>
  <c r="M845" i="1"/>
  <c r="O845" i="1" s="1"/>
  <c r="P845" i="1" s="1"/>
  <c r="T844" i="1"/>
  <c r="S844" i="1"/>
  <c r="R844" i="1"/>
  <c r="Q844" i="1"/>
  <c r="N844" i="1"/>
  <c r="M844" i="1"/>
  <c r="O844" i="1" s="1"/>
  <c r="P844" i="1" s="1"/>
  <c r="T843" i="1"/>
  <c r="S843" i="1"/>
  <c r="R843" i="1"/>
  <c r="Q843" i="1"/>
  <c r="N843" i="1"/>
  <c r="M843" i="1"/>
  <c r="T842" i="1"/>
  <c r="S842" i="1"/>
  <c r="R842" i="1"/>
  <c r="Q842" i="1"/>
  <c r="N842" i="1"/>
  <c r="M842" i="1"/>
  <c r="T841" i="1"/>
  <c r="S841" i="1"/>
  <c r="R841" i="1"/>
  <c r="Q841" i="1"/>
  <c r="N841" i="1"/>
  <c r="M841" i="1"/>
  <c r="O841" i="1" s="1"/>
  <c r="P841" i="1" s="1"/>
  <c r="T840" i="1"/>
  <c r="S840" i="1"/>
  <c r="R840" i="1"/>
  <c r="Q840" i="1"/>
  <c r="N840" i="1"/>
  <c r="M840" i="1"/>
  <c r="O840" i="1" s="1"/>
  <c r="P840" i="1" s="1"/>
  <c r="T839" i="1"/>
  <c r="S839" i="1"/>
  <c r="R839" i="1"/>
  <c r="Q839" i="1"/>
  <c r="N839" i="1"/>
  <c r="M839" i="1"/>
  <c r="T838" i="1"/>
  <c r="S838" i="1"/>
  <c r="R838" i="1"/>
  <c r="Q838" i="1"/>
  <c r="N838" i="1"/>
  <c r="M838" i="1"/>
  <c r="T837" i="1"/>
  <c r="S837" i="1"/>
  <c r="R837" i="1"/>
  <c r="Q837" i="1"/>
  <c r="N837" i="1"/>
  <c r="M837" i="1"/>
  <c r="O837" i="1" s="1"/>
  <c r="P837" i="1" s="1"/>
  <c r="T836" i="1"/>
  <c r="S836" i="1"/>
  <c r="R836" i="1"/>
  <c r="Q836" i="1"/>
  <c r="N836" i="1"/>
  <c r="M836" i="1"/>
  <c r="O836" i="1" s="1"/>
  <c r="P836" i="1" s="1"/>
  <c r="T835" i="1"/>
  <c r="S835" i="1"/>
  <c r="R835" i="1"/>
  <c r="Q835" i="1"/>
  <c r="N835" i="1"/>
  <c r="M835" i="1"/>
  <c r="T834" i="1"/>
  <c r="S834" i="1"/>
  <c r="R834" i="1"/>
  <c r="Q834" i="1"/>
  <c r="N834" i="1"/>
  <c r="M834" i="1"/>
  <c r="T833" i="1"/>
  <c r="S833" i="1"/>
  <c r="R833" i="1"/>
  <c r="Q833" i="1"/>
  <c r="N833" i="1"/>
  <c r="M833" i="1"/>
  <c r="O833" i="1" s="1"/>
  <c r="P833" i="1" s="1"/>
  <c r="T832" i="1"/>
  <c r="S832" i="1"/>
  <c r="R832" i="1"/>
  <c r="Q832" i="1"/>
  <c r="N832" i="1"/>
  <c r="M832" i="1"/>
  <c r="O832" i="1" s="1"/>
  <c r="P832" i="1" s="1"/>
  <c r="T831" i="1"/>
  <c r="S831" i="1"/>
  <c r="R831" i="1"/>
  <c r="Q831" i="1"/>
  <c r="N831" i="1"/>
  <c r="M831" i="1"/>
  <c r="T830" i="1"/>
  <c r="S830" i="1"/>
  <c r="R830" i="1"/>
  <c r="Q830" i="1"/>
  <c r="N830" i="1"/>
  <c r="M830" i="1"/>
  <c r="T829" i="1"/>
  <c r="S829" i="1"/>
  <c r="R829" i="1"/>
  <c r="Q829" i="1"/>
  <c r="N829" i="1"/>
  <c r="M829" i="1"/>
  <c r="O829" i="1" s="1"/>
  <c r="P829" i="1" s="1"/>
  <c r="T828" i="1"/>
  <c r="S828" i="1"/>
  <c r="R828" i="1"/>
  <c r="Q828" i="1"/>
  <c r="N828" i="1"/>
  <c r="M828" i="1"/>
  <c r="O828" i="1" s="1"/>
  <c r="P828" i="1" s="1"/>
  <c r="T827" i="1"/>
  <c r="S827" i="1"/>
  <c r="R827" i="1"/>
  <c r="Q827" i="1"/>
  <c r="N827" i="1"/>
  <c r="M827" i="1"/>
  <c r="T826" i="1"/>
  <c r="S826" i="1"/>
  <c r="R826" i="1"/>
  <c r="Q826" i="1"/>
  <c r="N826" i="1"/>
  <c r="M826" i="1"/>
  <c r="T825" i="1"/>
  <c r="S825" i="1"/>
  <c r="R825" i="1"/>
  <c r="Q825" i="1"/>
  <c r="N825" i="1"/>
  <c r="M825" i="1"/>
  <c r="O825" i="1" s="1"/>
  <c r="P825" i="1" s="1"/>
  <c r="T824" i="1"/>
  <c r="S824" i="1"/>
  <c r="R824" i="1"/>
  <c r="Q824" i="1"/>
  <c r="N824" i="1"/>
  <c r="M824" i="1"/>
  <c r="O824" i="1" s="1"/>
  <c r="P824" i="1" s="1"/>
  <c r="T823" i="1"/>
  <c r="S823" i="1"/>
  <c r="R823" i="1"/>
  <c r="Q823" i="1"/>
  <c r="N823" i="1"/>
  <c r="M823" i="1"/>
  <c r="T822" i="1"/>
  <c r="S822" i="1"/>
  <c r="R822" i="1"/>
  <c r="Q822" i="1"/>
  <c r="N822" i="1"/>
  <c r="M822" i="1"/>
  <c r="T821" i="1"/>
  <c r="S821" i="1"/>
  <c r="R821" i="1"/>
  <c r="Q821" i="1"/>
  <c r="N821" i="1"/>
  <c r="M821" i="1"/>
  <c r="O821" i="1" s="1"/>
  <c r="P821" i="1" s="1"/>
  <c r="T820" i="1"/>
  <c r="S820" i="1"/>
  <c r="R820" i="1"/>
  <c r="Q820" i="1"/>
  <c r="N820" i="1"/>
  <c r="M820" i="1"/>
  <c r="O820" i="1" s="1"/>
  <c r="P820" i="1" s="1"/>
  <c r="T819" i="1"/>
  <c r="S819" i="1"/>
  <c r="R819" i="1"/>
  <c r="Q819" i="1"/>
  <c r="N819" i="1"/>
  <c r="M819" i="1"/>
  <c r="T818" i="1"/>
  <c r="S818" i="1"/>
  <c r="R818" i="1"/>
  <c r="Q818" i="1"/>
  <c r="N818" i="1"/>
  <c r="M818" i="1"/>
  <c r="T817" i="1"/>
  <c r="S817" i="1"/>
  <c r="R817" i="1"/>
  <c r="Q817" i="1"/>
  <c r="N817" i="1"/>
  <c r="M817" i="1"/>
  <c r="O817" i="1" s="1"/>
  <c r="P817" i="1" s="1"/>
  <c r="T816" i="1"/>
  <c r="S816" i="1"/>
  <c r="R816" i="1"/>
  <c r="Q816" i="1"/>
  <c r="N816" i="1"/>
  <c r="M816" i="1"/>
  <c r="O816" i="1" s="1"/>
  <c r="P816" i="1" s="1"/>
  <c r="T815" i="1"/>
  <c r="S815" i="1"/>
  <c r="R815" i="1"/>
  <c r="Q815" i="1"/>
  <c r="N815" i="1"/>
  <c r="M815" i="1"/>
  <c r="T814" i="1"/>
  <c r="S814" i="1"/>
  <c r="R814" i="1"/>
  <c r="Q814" i="1"/>
  <c r="N814" i="1"/>
  <c r="M814" i="1"/>
  <c r="T813" i="1"/>
  <c r="S813" i="1"/>
  <c r="R813" i="1"/>
  <c r="Q813" i="1"/>
  <c r="N813" i="1"/>
  <c r="M813" i="1"/>
  <c r="O813" i="1" s="1"/>
  <c r="P813" i="1" s="1"/>
  <c r="T812" i="1"/>
  <c r="S812" i="1"/>
  <c r="R812" i="1"/>
  <c r="Q812" i="1"/>
  <c r="N812" i="1"/>
  <c r="M812" i="1"/>
  <c r="O812" i="1" s="1"/>
  <c r="P812" i="1" s="1"/>
  <c r="T811" i="1"/>
  <c r="S811" i="1"/>
  <c r="R811" i="1"/>
  <c r="Q811" i="1"/>
  <c r="N811" i="1"/>
  <c r="M811" i="1"/>
  <c r="T810" i="1"/>
  <c r="S810" i="1"/>
  <c r="R810" i="1"/>
  <c r="Q810" i="1"/>
  <c r="N810" i="1"/>
  <c r="M810" i="1"/>
  <c r="T809" i="1"/>
  <c r="S809" i="1"/>
  <c r="R809" i="1"/>
  <c r="Q809" i="1"/>
  <c r="N809" i="1"/>
  <c r="M809" i="1"/>
  <c r="O809" i="1" s="1"/>
  <c r="P809" i="1" s="1"/>
  <c r="T808" i="1"/>
  <c r="S808" i="1"/>
  <c r="R808" i="1"/>
  <c r="Q808" i="1"/>
  <c r="N808" i="1"/>
  <c r="M808" i="1"/>
  <c r="O808" i="1" s="1"/>
  <c r="P808" i="1" s="1"/>
  <c r="T807" i="1"/>
  <c r="S807" i="1"/>
  <c r="R807" i="1"/>
  <c r="Q807" i="1"/>
  <c r="N807" i="1"/>
  <c r="M807" i="1"/>
  <c r="T806" i="1"/>
  <c r="S806" i="1"/>
  <c r="R806" i="1"/>
  <c r="Q806" i="1"/>
  <c r="N806" i="1"/>
  <c r="M806" i="1"/>
  <c r="T805" i="1"/>
  <c r="S805" i="1"/>
  <c r="R805" i="1"/>
  <c r="Q805" i="1"/>
  <c r="N805" i="1"/>
  <c r="M805" i="1"/>
  <c r="O805" i="1" s="1"/>
  <c r="P805" i="1" s="1"/>
  <c r="T804" i="1"/>
  <c r="S804" i="1"/>
  <c r="R804" i="1"/>
  <c r="Q804" i="1"/>
  <c r="N804" i="1"/>
  <c r="M804" i="1"/>
  <c r="O804" i="1" s="1"/>
  <c r="P804" i="1" s="1"/>
  <c r="T803" i="1"/>
  <c r="S803" i="1"/>
  <c r="R803" i="1"/>
  <c r="Q803" i="1"/>
  <c r="N803" i="1"/>
  <c r="M803" i="1"/>
  <c r="T802" i="1"/>
  <c r="S802" i="1"/>
  <c r="R802" i="1"/>
  <c r="Q802" i="1"/>
  <c r="N802" i="1"/>
  <c r="M802" i="1"/>
  <c r="T801" i="1"/>
  <c r="S801" i="1"/>
  <c r="R801" i="1"/>
  <c r="Q801" i="1"/>
  <c r="N801" i="1"/>
  <c r="M801" i="1"/>
  <c r="O801" i="1" s="1"/>
  <c r="P801" i="1" s="1"/>
  <c r="T800" i="1"/>
  <c r="S800" i="1"/>
  <c r="R800" i="1"/>
  <c r="Q800" i="1"/>
  <c r="N800" i="1"/>
  <c r="M800" i="1"/>
  <c r="O800" i="1" s="1"/>
  <c r="P800" i="1" s="1"/>
  <c r="T799" i="1"/>
  <c r="S799" i="1"/>
  <c r="R799" i="1"/>
  <c r="Q799" i="1"/>
  <c r="N799" i="1"/>
  <c r="M799" i="1"/>
  <c r="T798" i="1"/>
  <c r="S798" i="1"/>
  <c r="R798" i="1"/>
  <c r="Q798" i="1"/>
  <c r="N798" i="1"/>
  <c r="M798" i="1"/>
  <c r="T797" i="1"/>
  <c r="S797" i="1"/>
  <c r="R797" i="1"/>
  <c r="Q797" i="1"/>
  <c r="N797" i="1"/>
  <c r="M797" i="1"/>
  <c r="O797" i="1" s="1"/>
  <c r="P797" i="1" s="1"/>
  <c r="T796" i="1"/>
  <c r="S796" i="1"/>
  <c r="R796" i="1"/>
  <c r="Q796" i="1"/>
  <c r="N796" i="1"/>
  <c r="M796" i="1"/>
  <c r="O796" i="1" s="1"/>
  <c r="P796" i="1" s="1"/>
  <c r="T795" i="1"/>
  <c r="S795" i="1"/>
  <c r="R795" i="1"/>
  <c r="Q795" i="1"/>
  <c r="N795" i="1"/>
  <c r="M795" i="1"/>
  <c r="T794" i="1"/>
  <c r="S794" i="1"/>
  <c r="R794" i="1"/>
  <c r="Q794" i="1"/>
  <c r="N794" i="1"/>
  <c r="M794" i="1"/>
  <c r="T793" i="1"/>
  <c r="S793" i="1"/>
  <c r="R793" i="1"/>
  <c r="Q793" i="1"/>
  <c r="N793" i="1"/>
  <c r="M793" i="1"/>
  <c r="O793" i="1" s="1"/>
  <c r="P793" i="1" s="1"/>
  <c r="T792" i="1"/>
  <c r="S792" i="1"/>
  <c r="R792" i="1"/>
  <c r="Q792" i="1"/>
  <c r="N792" i="1"/>
  <c r="M792" i="1"/>
  <c r="O792" i="1" s="1"/>
  <c r="P792" i="1" s="1"/>
  <c r="T791" i="1"/>
  <c r="S791" i="1"/>
  <c r="R791" i="1"/>
  <c r="Q791" i="1"/>
  <c r="N791" i="1"/>
  <c r="M791" i="1"/>
  <c r="T790" i="1"/>
  <c r="S790" i="1"/>
  <c r="R790" i="1"/>
  <c r="Q790" i="1"/>
  <c r="N790" i="1"/>
  <c r="M790" i="1"/>
  <c r="T789" i="1"/>
  <c r="S789" i="1"/>
  <c r="R789" i="1"/>
  <c r="Q789" i="1"/>
  <c r="N789" i="1"/>
  <c r="M789" i="1"/>
  <c r="O789" i="1" s="1"/>
  <c r="P789" i="1" s="1"/>
  <c r="T788" i="1"/>
  <c r="S788" i="1"/>
  <c r="R788" i="1"/>
  <c r="Q788" i="1"/>
  <c r="N788" i="1"/>
  <c r="M788" i="1"/>
  <c r="O788" i="1" s="1"/>
  <c r="P788" i="1" s="1"/>
  <c r="T787" i="1"/>
  <c r="S787" i="1"/>
  <c r="R787" i="1"/>
  <c r="Q787" i="1"/>
  <c r="N787" i="1"/>
  <c r="M787" i="1"/>
  <c r="T786" i="1"/>
  <c r="S786" i="1"/>
  <c r="R786" i="1"/>
  <c r="Q786" i="1"/>
  <c r="N786" i="1"/>
  <c r="M786" i="1"/>
  <c r="T785" i="1"/>
  <c r="S785" i="1"/>
  <c r="R785" i="1"/>
  <c r="Q785" i="1"/>
  <c r="N785" i="1"/>
  <c r="M785" i="1"/>
  <c r="O785" i="1" s="1"/>
  <c r="P785" i="1" s="1"/>
  <c r="T784" i="1"/>
  <c r="S784" i="1"/>
  <c r="R784" i="1"/>
  <c r="Q784" i="1"/>
  <c r="N784" i="1"/>
  <c r="M784" i="1"/>
  <c r="O784" i="1" s="1"/>
  <c r="P784" i="1" s="1"/>
  <c r="T783" i="1"/>
  <c r="S783" i="1"/>
  <c r="R783" i="1"/>
  <c r="Q783" i="1"/>
  <c r="N783" i="1"/>
  <c r="M783" i="1"/>
  <c r="T782" i="1"/>
  <c r="S782" i="1"/>
  <c r="R782" i="1"/>
  <c r="Q782" i="1"/>
  <c r="N782" i="1"/>
  <c r="M782" i="1"/>
  <c r="T781" i="1"/>
  <c r="S781" i="1"/>
  <c r="R781" i="1"/>
  <c r="Q781" i="1"/>
  <c r="N781" i="1"/>
  <c r="M781" i="1"/>
  <c r="O781" i="1" s="1"/>
  <c r="P781" i="1" s="1"/>
  <c r="T780" i="1"/>
  <c r="S780" i="1"/>
  <c r="R780" i="1"/>
  <c r="Q780" i="1"/>
  <c r="N780" i="1"/>
  <c r="M780" i="1"/>
  <c r="O780" i="1" s="1"/>
  <c r="P780" i="1" s="1"/>
  <c r="T779" i="1"/>
  <c r="S779" i="1"/>
  <c r="R779" i="1"/>
  <c r="Q779" i="1"/>
  <c r="N779" i="1"/>
  <c r="M779" i="1"/>
  <c r="T778" i="1"/>
  <c r="S778" i="1"/>
  <c r="R778" i="1"/>
  <c r="Q778" i="1"/>
  <c r="N778" i="1"/>
  <c r="M778" i="1"/>
  <c r="T777" i="1"/>
  <c r="S777" i="1"/>
  <c r="R777" i="1"/>
  <c r="Q777" i="1"/>
  <c r="N777" i="1"/>
  <c r="M777" i="1"/>
  <c r="O777" i="1" s="1"/>
  <c r="P777" i="1" s="1"/>
  <c r="T776" i="1"/>
  <c r="S776" i="1"/>
  <c r="R776" i="1"/>
  <c r="Q776" i="1"/>
  <c r="N776" i="1"/>
  <c r="M776" i="1"/>
  <c r="O776" i="1" s="1"/>
  <c r="P776" i="1" s="1"/>
  <c r="T775" i="1"/>
  <c r="S775" i="1"/>
  <c r="R775" i="1"/>
  <c r="Q775" i="1"/>
  <c r="N775" i="1"/>
  <c r="M775" i="1"/>
  <c r="T774" i="1"/>
  <c r="S774" i="1"/>
  <c r="R774" i="1"/>
  <c r="Q774" i="1"/>
  <c r="N774" i="1"/>
  <c r="M774" i="1"/>
  <c r="T773" i="1"/>
  <c r="S773" i="1"/>
  <c r="R773" i="1"/>
  <c r="Q773" i="1"/>
  <c r="N773" i="1"/>
  <c r="M773" i="1"/>
  <c r="O773" i="1" s="1"/>
  <c r="P773" i="1" s="1"/>
  <c r="T772" i="1"/>
  <c r="S772" i="1"/>
  <c r="R772" i="1"/>
  <c r="Q772" i="1"/>
  <c r="N772" i="1"/>
  <c r="M772" i="1"/>
  <c r="O772" i="1" s="1"/>
  <c r="P772" i="1" s="1"/>
  <c r="T771" i="1"/>
  <c r="S771" i="1"/>
  <c r="R771" i="1"/>
  <c r="Q771" i="1"/>
  <c r="N771" i="1"/>
  <c r="M771" i="1"/>
  <c r="T770" i="1"/>
  <c r="S770" i="1"/>
  <c r="R770" i="1"/>
  <c r="Q770" i="1"/>
  <c r="N770" i="1"/>
  <c r="M770" i="1"/>
  <c r="T769" i="1"/>
  <c r="S769" i="1"/>
  <c r="R769" i="1"/>
  <c r="Q769" i="1"/>
  <c r="N769" i="1"/>
  <c r="M769" i="1"/>
  <c r="O769" i="1" s="1"/>
  <c r="P769" i="1" s="1"/>
  <c r="T768" i="1"/>
  <c r="S768" i="1"/>
  <c r="R768" i="1"/>
  <c r="Q768" i="1"/>
  <c r="N768" i="1"/>
  <c r="M768" i="1"/>
  <c r="O768" i="1" s="1"/>
  <c r="P768" i="1" s="1"/>
  <c r="T767" i="1"/>
  <c r="S767" i="1"/>
  <c r="R767" i="1"/>
  <c r="Q767" i="1"/>
  <c r="N767" i="1"/>
  <c r="M767" i="1"/>
  <c r="T766" i="1"/>
  <c r="S766" i="1"/>
  <c r="R766" i="1"/>
  <c r="Q766" i="1"/>
  <c r="N766" i="1"/>
  <c r="M766" i="1"/>
  <c r="T765" i="1"/>
  <c r="S765" i="1"/>
  <c r="R765" i="1"/>
  <c r="Q765" i="1"/>
  <c r="N765" i="1"/>
  <c r="M765" i="1"/>
  <c r="O765" i="1" s="1"/>
  <c r="P765" i="1" s="1"/>
  <c r="T764" i="1"/>
  <c r="S764" i="1"/>
  <c r="R764" i="1"/>
  <c r="Q764" i="1"/>
  <c r="N764" i="1"/>
  <c r="M764" i="1"/>
  <c r="O764" i="1" s="1"/>
  <c r="P764" i="1" s="1"/>
  <c r="T763" i="1"/>
  <c r="S763" i="1"/>
  <c r="R763" i="1"/>
  <c r="Q763" i="1"/>
  <c r="N763" i="1"/>
  <c r="M763" i="1"/>
  <c r="T762" i="1"/>
  <c r="S762" i="1"/>
  <c r="R762" i="1"/>
  <c r="Q762" i="1"/>
  <c r="N762" i="1"/>
  <c r="M762" i="1"/>
  <c r="T761" i="1"/>
  <c r="S761" i="1"/>
  <c r="R761" i="1"/>
  <c r="Q761" i="1"/>
  <c r="N761" i="1"/>
  <c r="M761" i="1"/>
  <c r="O761" i="1" s="1"/>
  <c r="P761" i="1" s="1"/>
  <c r="T760" i="1"/>
  <c r="S760" i="1"/>
  <c r="R760" i="1"/>
  <c r="Q760" i="1"/>
  <c r="N760" i="1"/>
  <c r="M760" i="1"/>
  <c r="O760" i="1" s="1"/>
  <c r="P760" i="1" s="1"/>
  <c r="T759" i="1"/>
  <c r="S759" i="1"/>
  <c r="R759" i="1"/>
  <c r="Q759" i="1"/>
  <c r="N759" i="1"/>
  <c r="M759" i="1"/>
  <c r="T758" i="1"/>
  <c r="S758" i="1"/>
  <c r="R758" i="1"/>
  <c r="Q758" i="1"/>
  <c r="N758" i="1"/>
  <c r="M758" i="1"/>
  <c r="T757" i="1"/>
  <c r="S757" i="1"/>
  <c r="R757" i="1"/>
  <c r="Q757" i="1"/>
  <c r="N757" i="1"/>
  <c r="M757" i="1"/>
  <c r="O757" i="1" s="1"/>
  <c r="P757" i="1" s="1"/>
  <c r="T756" i="1"/>
  <c r="S756" i="1"/>
  <c r="R756" i="1"/>
  <c r="Q756" i="1"/>
  <c r="N756" i="1"/>
  <c r="M756" i="1"/>
  <c r="O756" i="1" s="1"/>
  <c r="P756" i="1" s="1"/>
  <c r="T755" i="1"/>
  <c r="S755" i="1"/>
  <c r="R755" i="1"/>
  <c r="Q755" i="1"/>
  <c r="N755" i="1"/>
  <c r="M755" i="1"/>
  <c r="T754" i="1"/>
  <c r="S754" i="1"/>
  <c r="R754" i="1"/>
  <c r="Q754" i="1"/>
  <c r="N754" i="1"/>
  <c r="M754" i="1"/>
  <c r="T753" i="1"/>
  <c r="S753" i="1"/>
  <c r="R753" i="1"/>
  <c r="Q753" i="1"/>
  <c r="N753" i="1"/>
  <c r="M753" i="1"/>
  <c r="O753" i="1" s="1"/>
  <c r="P753" i="1" s="1"/>
  <c r="T752" i="1"/>
  <c r="S752" i="1"/>
  <c r="R752" i="1"/>
  <c r="Q752" i="1"/>
  <c r="N752" i="1"/>
  <c r="M752" i="1"/>
  <c r="O752" i="1" s="1"/>
  <c r="P752" i="1" s="1"/>
  <c r="T751" i="1"/>
  <c r="S751" i="1"/>
  <c r="R751" i="1"/>
  <c r="Q751" i="1"/>
  <c r="N751" i="1"/>
  <c r="M751" i="1"/>
  <c r="T750" i="1"/>
  <c r="S750" i="1"/>
  <c r="R750" i="1"/>
  <c r="Q750" i="1"/>
  <c r="N750" i="1"/>
  <c r="M750" i="1"/>
  <c r="T749" i="1"/>
  <c r="S749" i="1"/>
  <c r="R749" i="1"/>
  <c r="Q749" i="1"/>
  <c r="N749" i="1"/>
  <c r="M749" i="1"/>
  <c r="O749" i="1" s="1"/>
  <c r="P749" i="1" s="1"/>
  <c r="T748" i="1"/>
  <c r="S748" i="1"/>
  <c r="R748" i="1"/>
  <c r="Q748" i="1"/>
  <c r="N748" i="1"/>
  <c r="M748" i="1"/>
  <c r="O748" i="1" s="1"/>
  <c r="P748" i="1" s="1"/>
  <c r="T747" i="1"/>
  <c r="S747" i="1"/>
  <c r="R747" i="1"/>
  <c r="Q747" i="1"/>
  <c r="N747" i="1"/>
  <c r="M747" i="1"/>
  <c r="T746" i="1"/>
  <c r="S746" i="1"/>
  <c r="R746" i="1"/>
  <c r="Q746" i="1"/>
  <c r="N746" i="1"/>
  <c r="M746" i="1"/>
  <c r="T745" i="1"/>
  <c r="S745" i="1"/>
  <c r="R745" i="1"/>
  <c r="Q745" i="1"/>
  <c r="N745" i="1"/>
  <c r="M745" i="1"/>
  <c r="O745" i="1" s="1"/>
  <c r="P745" i="1" s="1"/>
  <c r="T744" i="1"/>
  <c r="S744" i="1"/>
  <c r="R744" i="1"/>
  <c r="Q744" i="1"/>
  <c r="N744" i="1"/>
  <c r="M744" i="1"/>
  <c r="O744" i="1" s="1"/>
  <c r="P744" i="1" s="1"/>
  <c r="T743" i="1"/>
  <c r="S743" i="1"/>
  <c r="R743" i="1"/>
  <c r="Q743" i="1"/>
  <c r="N743" i="1"/>
  <c r="M743" i="1"/>
  <c r="T742" i="1"/>
  <c r="S742" i="1"/>
  <c r="R742" i="1"/>
  <c r="Q742" i="1"/>
  <c r="N742" i="1"/>
  <c r="M742" i="1"/>
  <c r="T741" i="1"/>
  <c r="S741" i="1"/>
  <c r="R741" i="1"/>
  <c r="Q741" i="1"/>
  <c r="N741" i="1"/>
  <c r="M741" i="1"/>
  <c r="O741" i="1" s="1"/>
  <c r="P741" i="1" s="1"/>
  <c r="T740" i="1"/>
  <c r="S740" i="1"/>
  <c r="R740" i="1"/>
  <c r="Q740" i="1"/>
  <c r="N740" i="1"/>
  <c r="M740" i="1"/>
  <c r="O740" i="1" s="1"/>
  <c r="P740" i="1" s="1"/>
  <c r="T739" i="1"/>
  <c r="S739" i="1"/>
  <c r="R739" i="1"/>
  <c r="Q739" i="1"/>
  <c r="N739" i="1"/>
  <c r="M739" i="1"/>
  <c r="T738" i="1"/>
  <c r="S738" i="1"/>
  <c r="R738" i="1"/>
  <c r="Q738" i="1"/>
  <c r="N738" i="1"/>
  <c r="M738" i="1"/>
  <c r="T737" i="1"/>
  <c r="S737" i="1"/>
  <c r="R737" i="1"/>
  <c r="Q737" i="1"/>
  <c r="N737" i="1"/>
  <c r="M737" i="1"/>
  <c r="O737" i="1" s="1"/>
  <c r="P737" i="1" s="1"/>
  <c r="T736" i="1"/>
  <c r="S736" i="1"/>
  <c r="R736" i="1"/>
  <c r="Q736" i="1"/>
  <c r="N736" i="1"/>
  <c r="M736" i="1"/>
  <c r="O736" i="1" s="1"/>
  <c r="P736" i="1" s="1"/>
  <c r="T735" i="1"/>
  <c r="S735" i="1"/>
  <c r="R735" i="1"/>
  <c r="Q735" i="1"/>
  <c r="N735" i="1"/>
  <c r="M735" i="1"/>
  <c r="T734" i="1"/>
  <c r="S734" i="1"/>
  <c r="R734" i="1"/>
  <c r="Q734" i="1"/>
  <c r="N734" i="1"/>
  <c r="M734" i="1"/>
  <c r="T733" i="1"/>
  <c r="S733" i="1"/>
  <c r="R733" i="1"/>
  <c r="Q733" i="1"/>
  <c r="N733" i="1"/>
  <c r="M733" i="1"/>
  <c r="O733" i="1" s="1"/>
  <c r="P733" i="1" s="1"/>
  <c r="T732" i="1"/>
  <c r="S732" i="1"/>
  <c r="R732" i="1"/>
  <c r="Q732" i="1"/>
  <c r="N732" i="1"/>
  <c r="M732" i="1"/>
  <c r="O732" i="1" s="1"/>
  <c r="P732" i="1" s="1"/>
  <c r="T731" i="1"/>
  <c r="S731" i="1"/>
  <c r="R731" i="1"/>
  <c r="Q731" i="1"/>
  <c r="N731" i="1"/>
  <c r="M731" i="1"/>
  <c r="T730" i="1"/>
  <c r="S730" i="1"/>
  <c r="R730" i="1"/>
  <c r="Q730" i="1"/>
  <c r="N730" i="1"/>
  <c r="M730" i="1"/>
  <c r="T729" i="1"/>
  <c r="S729" i="1"/>
  <c r="R729" i="1"/>
  <c r="Q729" i="1"/>
  <c r="N729" i="1"/>
  <c r="M729" i="1"/>
  <c r="O729" i="1" s="1"/>
  <c r="P729" i="1" s="1"/>
  <c r="T728" i="1"/>
  <c r="S728" i="1"/>
  <c r="R728" i="1"/>
  <c r="Q728" i="1"/>
  <c r="N728" i="1"/>
  <c r="M728" i="1"/>
  <c r="O728" i="1" s="1"/>
  <c r="P728" i="1" s="1"/>
  <c r="T727" i="1"/>
  <c r="S727" i="1"/>
  <c r="R727" i="1"/>
  <c r="Q727" i="1"/>
  <c r="N727" i="1"/>
  <c r="M727" i="1"/>
  <c r="T726" i="1"/>
  <c r="S726" i="1"/>
  <c r="R726" i="1"/>
  <c r="Q726" i="1"/>
  <c r="N726" i="1"/>
  <c r="M726" i="1"/>
  <c r="T725" i="1"/>
  <c r="S725" i="1"/>
  <c r="R725" i="1"/>
  <c r="Q725" i="1"/>
  <c r="N725" i="1"/>
  <c r="M725" i="1"/>
  <c r="O725" i="1" s="1"/>
  <c r="P725" i="1" s="1"/>
  <c r="T724" i="1"/>
  <c r="S724" i="1"/>
  <c r="R724" i="1"/>
  <c r="Q724" i="1"/>
  <c r="N724" i="1"/>
  <c r="M724" i="1"/>
  <c r="O724" i="1" s="1"/>
  <c r="P724" i="1" s="1"/>
  <c r="T723" i="1"/>
  <c r="S723" i="1"/>
  <c r="R723" i="1"/>
  <c r="Q723" i="1"/>
  <c r="N723" i="1"/>
  <c r="M723" i="1"/>
  <c r="T722" i="1"/>
  <c r="S722" i="1"/>
  <c r="R722" i="1"/>
  <c r="Q722" i="1"/>
  <c r="N722" i="1"/>
  <c r="M722" i="1"/>
  <c r="T721" i="1"/>
  <c r="S721" i="1"/>
  <c r="R721" i="1"/>
  <c r="Q721" i="1"/>
  <c r="N721" i="1"/>
  <c r="M721" i="1"/>
  <c r="O721" i="1" s="1"/>
  <c r="P721" i="1" s="1"/>
  <c r="T720" i="1"/>
  <c r="S720" i="1"/>
  <c r="R720" i="1"/>
  <c r="Q720" i="1"/>
  <c r="N720" i="1"/>
  <c r="M720" i="1"/>
  <c r="O720" i="1" s="1"/>
  <c r="P720" i="1" s="1"/>
  <c r="T719" i="1"/>
  <c r="S719" i="1"/>
  <c r="R719" i="1"/>
  <c r="Q719" i="1"/>
  <c r="N719" i="1"/>
  <c r="M719" i="1"/>
  <c r="T718" i="1"/>
  <c r="S718" i="1"/>
  <c r="R718" i="1"/>
  <c r="Q718" i="1"/>
  <c r="N718" i="1"/>
  <c r="M718" i="1"/>
  <c r="T717" i="1"/>
  <c r="S717" i="1"/>
  <c r="R717" i="1"/>
  <c r="Q717" i="1"/>
  <c r="N717" i="1"/>
  <c r="M717" i="1"/>
  <c r="O717" i="1" s="1"/>
  <c r="P717" i="1" s="1"/>
  <c r="T716" i="1"/>
  <c r="S716" i="1"/>
  <c r="R716" i="1"/>
  <c r="Q716" i="1"/>
  <c r="N716" i="1"/>
  <c r="M716" i="1"/>
  <c r="O716" i="1" s="1"/>
  <c r="P716" i="1" s="1"/>
  <c r="T715" i="1"/>
  <c r="S715" i="1"/>
  <c r="R715" i="1"/>
  <c r="Q715" i="1"/>
  <c r="N715" i="1"/>
  <c r="M715" i="1"/>
  <c r="T714" i="1"/>
  <c r="S714" i="1"/>
  <c r="R714" i="1"/>
  <c r="Q714" i="1"/>
  <c r="N714" i="1"/>
  <c r="M714" i="1"/>
  <c r="T713" i="1"/>
  <c r="S713" i="1"/>
  <c r="R713" i="1"/>
  <c r="Q713" i="1"/>
  <c r="N713" i="1"/>
  <c r="M713" i="1"/>
  <c r="O713" i="1" s="1"/>
  <c r="P713" i="1" s="1"/>
  <c r="T712" i="1"/>
  <c r="S712" i="1"/>
  <c r="R712" i="1"/>
  <c r="Q712" i="1"/>
  <c r="N712" i="1"/>
  <c r="M712" i="1"/>
  <c r="O712" i="1" s="1"/>
  <c r="P712" i="1" s="1"/>
  <c r="T711" i="1"/>
  <c r="S711" i="1"/>
  <c r="R711" i="1"/>
  <c r="Q711" i="1"/>
  <c r="N711" i="1"/>
  <c r="M711" i="1"/>
  <c r="T710" i="1"/>
  <c r="S710" i="1"/>
  <c r="R710" i="1"/>
  <c r="Q710" i="1"/>
  <c r="N710" i="1"/>
  <c r="M710" i="1"/>
  <c r="T709" i="1"/>
  <c r="S709" i="1"/>
  <c r="R709" i="1"/>
  <c r="Q709" i="1"/>
  <c r="N709" i="1"/>
  <c r="M709" i="1"/>
  <c r="O709" i="1" s="1"/>
  <c r="P709" i="1" s="1"/>
  <c r="T708" i="1"/>
  <c r="S708" i="1"/>
  <c r="R708" i="1"/>
  <c r="Q708" i="1"/>
  <c r="N708" i="1"/>
  <c r="M708" i="1"/>
  <c r="O708" i="1" s="1"/>
  <c r="P708" i="1" s="1"/>
  <c r="T707" i="1"/>
  <c r="S707" i="1"/>
  <c r="R707" i="1"/>
  <c r="Q707" i="1"/>
  <c r="N707" i="1"/>
  <c r="M707" i="1"/>
  <c r="T706" i="1"/>
  <c r="S706" i="1"/>
  <c r="R706" i="1"/>
  <c r="Q706" i="1"/>
  <c r="N706" i="1"/>
  <c r="M706" i="1"/>
  <c r="T705" i="1"/>
  <c r="S705" i="1"/>
  <c r="R705" i="1"/>
  <c r="Q705" i="1"/>
  <c r="N705" i="1"/>
  <c r="M705" i="1"/>
  <c r="O705" i="1" s="1"/>
  <c r="P705" i="1" s="1"/>
  <c r="T704" i="1"/>
  <c r="S704" i="1"/>
  <c r="R704" i="1"/>
  <c r="Q704" i="1"/>
  <c r="N704" i="1"/>
  <c r="M704" i="1"/>
  <c r="O704" i="1" s="1"/>
  <c r="P704" i="1" s="1"/>
  <c r="T703" i="1"/>
  <c r="S703" i="1"/>
  <c r="R703" i="1"/>
  <c r="Q703" i="1"/>
  <c r="N703" i="1"/>
  <c r="M703" i="1"/>
  <c r="T702" i="1"/>
  <c r="S702" i="1"/>
  <c r="R702" i="1"/>
  <c r="Q702" i="1"/>
  <c r="N702" i="1"/>
  <c r="M702" i="1"/>
  <c r="T701" i="1"/>
  <c r="S701" i="1"/>
  <c r="R701" i="1"/>
  <c r="Q701" i="1"/>
  <c r="N701" i="1"/>
  <c r="M701" i="1"/>
  <c r="O701" i="1" s="1"/>
  <c r="P701" i="1" s="1"/>
  <c r="T700" i="1"/>
  <c r="S700" i="1"/>
  <c r="R700" i="1"/>
  <c r="Q700" i="1"/>
  <c r="N700" i="1"/>
  <c r="M700" i="1"/>
  <c r="O700" i="1" s="1"/>
  <c r="P700" i="1" s="1"/>
  <c r="T699" i="1"/>
  <c r="S699" i="1"/>
  <c r="R699" i="1"/>
  <c r="Q699" i="1"/>
  <c r="N699" i="1"/>
  <c r="M699" i="1"/>
  <c r="T698" i="1"/>
  <c r="S698" i="1"/>
  <c r="R698" i="1"/>
  <c r="Q698" i="1"/>
  <c r="N698" i="1"/>
  <c r="M698" i="1"/>
  <c r="T697" i="1"/>
  <c r="S697" i="1"/>
  <c r="R697" i="1"/>
  <c r="Q697" i="1"/>
  <c r="N697" i="1"/>
  <c r="M697" i="1"/>
  <c r="O697" i="1" s="1"/>
  <c r="P697" i="1" s="1"/>
  <c r="T696" i="1"/>
  <c r="S696" i="1"/>
  <c r="R696" i="1"/>
  <c r="Q696" i="1"/>
  <c r="N696" i="1"/>
  <c r="M696" i="1"/>
  <c r="O696" i="1" s="1"/>
  <c r="P696" i="1" s="1"/>
  <c r="T695" i="1"/>
  <c r="S695" i="1"/>
  <c r="R695" i="1"/>
  <c r="Q695" i="1"/>
  <c r="N695" i="1"/>
  <c r="M695" i="1"/>
  <c r="T694" i="1"/>
  <c r="S694" i="1"/>
  <c r="R694" i="1"/>
  <c r="Q694" i="1"/>
  <c r="N694" i="1"/>
  <c r="M694" i="1"/>
  <c r="T693" i="1"/>
  <c r="S693" i="1"/>
  <c r="R693" i="1"/>
  <c r="Q693" i="1"/>
  <c r="N693" i="1"/>
  <c r="M693" i="1"/>
  <c r="O693" i="1" s="1"/>
  <c r="P693" i="1" s="1"/>
  <c r="T692" i="1"/>
  <c r="S692" i="1"/>
  <c r="R692" i="1"/>
  <c r="Q692" i="1"/>
  <c r="N692" i="1"/>
  <c r="M692" i="1"/>
  <c r="O692" i="1" s="1"/>
  <c r="P692" i="1" s="1"/>
  <c r="T691" i="1"/>
  <c r="S691" i="1"/>
  <c r="R691" i="1"/>
  <c r="Q691" i="1"/>
  <c r="N691" i="1"/>
  <c r="M691" i="1"/>
  <c r="T690" i="1"/>
  <c r="S690" i="1"/>
  <c r="R690" i="1"/>
  <c r="Q690" i="1"/>
  <c r="N690" i="1"/>
  <c r="M690" i="1"/>
  <c r="T689" i="1"/>
  <c r="S689" i="1"/>
  <c r="R689" i="1"/>
  <c r="Q689" i="1"/>
  <c r="N689" i="1"/>
  <c r="M689" i="1"/>
  <c r="O689" i="1" s="1"/>
  <c r="P689" i="1" s="1"/>
  <c r="T688" i="1"/>
  <c r="S688" i="1"/>
  <c r="R688" i="1"/>
  <c r="Q688" i="1"/>
  <c r="N688" i="1"/>
  <c r="M688" i="1"/>
  <c r="O688" i="1" s="1"/>
  <c r="P688" i="1" s="1"/>
  <c r="T687" i="1"/>
  <c r="S687" i="1"/>
  <c r="R687" i="1"/>
  <c r="Q687" i="1"/>
  <c r="N687" i="1"/>
  <c r="M687" i="1"/>
  <c r="T686" i="1"/>
  <c r="S686" i="1"/>
  <c r="R686" i="1"/>
  <c r="Q686" i="1"/>
  <c r="N686" i="1"/>
  <c r="M686" i="1"/>
  <c r="T685" i="1"/>
  <c r="S685" i="1"/>
  <c r="R685" i="1"/>
  <c r="Q685" i="1"/>
  <c r="N685" i="1"/>
  <c r="M685" i="1"/>
  <c r="O685" i="1" s="1"/>
  <c r="P685" i="1" s="1"/>
  <c r="T684" i="1"/>
  <c r="S684" i="1"/>
  <c r="R684" i="1"/>
  <c r="Q684" i="1"/>
  <c r="N684" i="1"/>
  <c r="M684" i="1"/>
  <c r="O684" i="1" s="1"/>
  <c r="P684" i="1" s="1"/>
  <c r="T683" i="1"/>
  <c r="S683" i="1"/>
  <c r="R683" i="1"/>
  <c r="Q683" i="1"/>
  <c r="N683" i="1"/>
  <c r="M683" i="1"/>
  <c r="T682" i="1"/>
  <c r="S682" i="1"/>
  <c r="R682" i="1"/>
  <c r="Q682" i="1"/>
  <c r="N682" i="1"/>
  <c r="M682" i="1"/>
  <c r="T681" i="1"/>
  <c r="S681" i="1"/>
  <c r="R681" i="1"/>
  <c r="Q681" i="1"/>
  <c r="N681" i="1"/>
  <c r="M681" i="1"/>
  <c r="T680" i="1"/>
  <c r="S680" i="1"/>
  <c r="R680" i="1"/>
  <c r="Q680" i="1"/>
  <c r="N680" i="1"/>
  <c r="M680" i="1"/>
  <c r="O680" i="1" s="1"/>
  <c r="P680" i="1" s="1"/>
  <c r="T679" i="1"/>
  <c r="S679" i="1"/>
  <c r="R679" i="1"/>
  <c r="Q679" i="1"/>
  <c r="N679" i="1"/>
  <c r="M679" i="1"/>
  <c r="T678" i="1"/>
  <c r="S678" i="1"/>
  <c r="R678" i="1"/>
  <c r="Q678" i="1"/>
  <c r="N678" i="1"/>
  <c r="M678" i="1"/>
  <c r="T677" i="1"/>
  <c r="S677" i="1"/>
  <c r="R677" i="1"/>
  <c r="Q677" i="1"/>
  <c r="N677" i="1"/>
  <c r="M677" i="1"/>
  <c r="O677" i="1" s="1"/>
  <c r="P677" i="1" s="1"/>
  <c r="T676" i="1"/>
  <c r="S676" i="1"/>
  <c r="R676" i="1"/>
  <c r="Q676" i="1"/>
  <c r="N676" i="1"/>
  <c r="M676" i="1"/>
  <c r="O676" i="1" s="1"/>
  <c r="P676" i="1" s="1"/>
  <c r="T675" i="1"/>
  <c r="S675" i="1"/>
  <c r="R675" i="1"/>
  <c r="Q675" i="1"/>
  <c r="N675" i="1"/>
  <c r="M675" i="1"/>
  <c r="T674" i="1"/>
  <c r="S674" i="1"/>
  <c r="R674" i="1"/>
  <c r="Q674" i="1"/>
  <c r="N674" i="1"/>
  <c r="M674" i="1"/>
  <c r="T673" i="1"/>
  <c r="S673" i="1"/>
  <c r="R673" i="1"/>
  <c r="Q673" i="1"/>
  <c r="N673" i="1"/>
  <c r="M673" i="1"/>
  <c r="O673" i="1" s="1"/>
  <c r="P673" i="1" s="1"/>
  <c r="T672" i="1"/>
  <c r="S672" i="1"/>
  <c r="R672" i="1"/>
  <c r="Q672" i="1"/>
  <c r="N672" i="1"/>
  <c r="M672" i="1"/>
  <c r="O672" i="1" s="1"/>
  <c r="P672" i="1" s="1"/>
  <c r="T671" i="1"/>
  <c r="S671" i="1"/>
  <c r="R671" i="1"/>
  <c r="Q671" i="1"/>
  <c r="N671" i="1"/>
  <c r="M671" i="1"/>
  <c r="T670" i="1"/>
  <c r="S670" i="1"/>
  <c r="R670" i="1"/>
  <c r="Q670" i="1"/>
  <c r="N670" i="1"/>
  <c r="M670" i="1"/>
  <c r="T669" i="1"/>
  <c r="S669" i="1"/>
  <c r="R669" i="1"/>
  <c r="Q669" i="1"/>
  <c r="N669" i="1"/>
  <c r="M669" i="1"/>
  <c r="O669" i="1" s="1"/>
  <c r="P669" i="1" s="1"/>
  <c r="T668" i="1"/>
  <c r="S668" i="1"/>
  <c r="R668" i="1"/>
  <c r="Q668" i="1"/>
  <c r="N668" i="1"/>
  <c r="M668" i="1"/>
  <c r="O668" i="1" s="1"/>
  <c r="P668" i="1" s="1"/>
  <c r="T667" i="1"/>
  <c r="S667" i="1"/>
  <c r="R667" i="1"/>
  <c r="Q667" i="1"/>
  <c r="N667" i="1"/>
  <c r="M667" i="1"/>
  <c r="T666" i="1"/>
  <c r="S666" i="1"/>
  <c r="R666" i="1"/>
  <c r="Q666" i="1"/>
  <c r="N666" i="1"/>
  <c r="M666" i="1"/>
  <c r="T665" i="1"/>
  <c r="S665" i="1"/>
  <c r="R665" i="1"/>
  <c r="Q665" i="1"/>
  <c r="N665" i="1"/>
  <c r="M665" i="1"/>
  <c r="O665" i="1" s="1"/>
  <c r="P665" i="1" s="1"/>
  <c r="T664" i="1"/>
  <c r="S664" i="1"/>
  <c r="R664" i="1"/>
  <c r="Q664" i="1"/>
  <c r="N664" i="1"/>
  <c r="M664" i="1"/>
  <c r="O664" i="1" s="1"/>
  <c r="P664" i="1" s="1"/>
  <c r="T663" i="1"/>
  <c r="S663" i="1"/>
  <c r="R663" i="1"/>
  <c r="Q663" i="1"/>
  <c r="N663" i="1"/>
  <c r="M663" i="1"/>
  <c r="T662" i="1"/>
  <c r="S662" i="1"/>
  <c r="R662" i="1"/>
  <c r="Q662" i="1"/>
  <c r="N662" i="1"/>
  <c r="M662" i="1"/>
  <c r="T661" i="1"/>
  <c r="S661" i="1"/>
  <c r="R661" i="1"/>
  <c r="Q661" i="1"/>
  <c r="N661" i="1"/>
  <c r="M661" i="1"/>
  <c r="O661" i="1" s="1"/>
  <c r="P661" i="1" s="1"/>
  <c r="T660" i="1"/>
  <c r="S660" i="1"/>
  <c r="R660" i="1"/>
  <c r="Q660" i="1"/>
  <c r="N660" i="1"/>
  <c r="M660" i="1"/>
  <c r="O660" i="1" s="1"/>
  <c r="P660" i="1" s="1"/>
  <c r="T659" i="1"/>
  <c r="S659" i="1"/>
  <c r="R659" i="1"/>
  <c r="Q659" i="1"/>
  <c r="N659" i="1"/>
  <c r="M659" i="1"/>
  <c r="T658" i="1"/>
  <c r="S658" i="1"/>
  <c r="R658" i="1"/>
  <c r="Q658" i="1"/>
  <c r="N658" i="1"/>
  <c r="M658" i="1"/>
  <c r="T657" i="1"/>
  <c r="S657" i="1"/>
  <c r="R657" i="1"/>
  <c r="Q657" i="1"/>
  <c r="N657" i="1"/>
  <c r="M657" i="1"/>
  <c r="O657" i="1" s="1"/>
  <c r="P657" i="1" s="1"/>
  <c r="T656" i="1"/>
  <c r="S656" i="1"/>
  <c r="R656" i="1"/>
  <c r="Q656" i="1"/>
  <c r="N656" i="1"/>
  <c r="M656" i="1"/>
  <c r="O656" i="1" s="1"/>
  <c r="P656" i="1" s="1"/>
  <c r="T655" i="1"/>
  <c r="S655" i="1"/>
  <c r="R655" i="1"/>
  <c r="Q655" i="1"/>
  <c r="N655" i="1"/>
  <c r="M655" i="1"/>
  <c r="T654" i="1"/>
  <c r="S654" i="1"/>
  <c r="R654" i="1"/>
  <c r="Q654" i="1"/>
  <c r="N654" i="1"/>
  <c r="M654" i="1"/>
  <c r="T653" i="1"/>
  <c r="S653" i="1"/>
  <c r="R653" i="1"/>
  <c r="Q653" i="1"/>
  <c r="N653" i="1"/>
  <c r="M653" i="1"/>
  <c r="O653" i="1" s="1"/>
  <c r="P653" i="1" s="1"/>
  <c r="T652" i="1"/>
  <c r="S652" i="1"/>
  <c r="R652" i="1"/>
  <c r="Q652" i="1"/>
  <c r="N652" i="1"/>
  <c r="M652" i="1"/>
  <c r="O652" i="1" s="1"/>
  <c r="P652" i="1" s="1"/>
  <c r="T651" i="1"/>
  <c r="S651" i="1"/>
  <c r="R651" i="1"/>
  <c r="Q651" i="1"/>
  <c r="N651" i="1"/>
  <c r="M651" i="1"/>
  <c r="T650" i="1"/>
  <c r="S650" i="1"/>
  <c r="R650" i="1"/>
  <c r="Q650" i="1"/>
  <c r="N650" i="1"/>
  <c r="M650" i="1"/>
  <c r="T649" i="1"/>
  <c r="S649" i="1"/>
  <c r="R649" i="1"/>
  <c r="Q649" i="1"/>
  <c r="N649" i="1"/>
  <c r="M649" i="1"/>
  <c r="O649" i="1" s="1"/>
  <c r="P649" i="1" s="1"/>
  <c r="T648" i="1"/>
  <c r="S648" i="1"/>
  <c r="R648" i="1"/>
  <c r="Q648" i="1"/>
  <c r="N648" i="1"/>
  <c r="M648" i="1"/>
  <c r="O648" i="1" s="1"/>
  <c r="P648" i="1" s="1"/>
  <c r="T647" i="1"/>
  <c r="S647" i="1"/>
  <c r="R647" i="1"/>
  <c r="Q647" i="1"/>
  <c r="N647" i="1"/>
  <c r="M647" i="1"/>
  <c r="T646" i="1"/>
  <c r="S646" i="1"/>
  <c r="R646" i="1"/>
  <c r="Q646" i="1"/>
  <c r="N646" i="1"/>
  <c r="M646" i="1"/>
  <c r="T645" i="1"/>
  <c r="S645" i="1"/>
  <c r="R645" i="1"/>
  <c r="Q645" i="1"/>
  <c r="N645" i="1"/>
  <c r="M645" i="1"/>
  <c r="O645" i="1" s="1"/>
  <c r="P645" i="1" s="1"/>
  <c r="T644" i="1"/>
  <c r="S644" i="1"/>
  <c r="R644" i="1"/>
  <c r="Q644" i="1"/>
  <c r="N644" i="1"/>
  <c r="M644" i="1"/>
  <c r="O644" i="1" s="1"/>
  <c r="P644" i="1" s="1"/>
  <c r="T643" i="1"/>
  <c r="S643" i="1"/>
  <c r="R643" i="1"/>
  <c r="Q643" i="1"/>
  <c r="N643" i="1"/>
  <c r="M643" i="1"/>
  <c r="T642" i="1"/>
  <c r="S642" i="1"/>
  <c r="R642" i="1"/>
  <c r="Q642" i="1"/>
  <c r="N642" i="1"/>
  <c r="M642" i="1"/>
  <c r="T641" i="1"/>
  <c r="S641" i="1"/>
  <c r="R641" i="1"/>
  <c r="Q641" i="1"/>
  <c r="N641" i="1"/>
  <c r="M641" i="1"/>
  <c r="O641" i="1" s="1"/>
  <c r="P641" i="1" s="1"/>
  <c r="T640" i="1"/>
  <c r="S640" i="1"/>
  <c r="R640" i="1"/>
  <c r="Q640" i="1"/>
  <c r="N640" i="1"/>
  <c r="M640" i="1"/>
  <c r="O640" i="1" s="1"/>
  <c r="P640" i="1" s="1"/>
  <c r="T639" i="1"/>
  <c r="S639" i="1"/>
  <c r="R639" i="1"/>
  <c r="Q639" i="1"/>
  <c r="N639" i="1"/>
  <c r="M639" i="1"/>
  <c r="T638" i="1"/>
  <c r="S638" i="1"/>
  <c r="R638" i="1"/>
  <c r="Q638" i="1"/>
  <c r="N638" i="1"/>
  <c r="M638" i="1"/>
  <c r="T637" i="1"/>
  <c r="S637" i="1"/>
  <c r="R637" i="1"/>
  <c r="Q637" i="1"/>
  <c r="N637" i="1"/>
  <c r="M637" i="1"/>
  <c r="O637" i="1" s="1"/>
  <c r="P637" i="1" s="1"/>
  <c r="T636" i="1"/>
  <c r="S636" i="1"/>
  <c r="R636" i="1"/>
  <c r="Q636" i="1"/>
  <c r="N636" i="1"/>
  <c r="M636" i="1"/>
  <c r="O636" i="1" s="1"/>
  <c r="P636" i="1" s="1"/>
  <c r="T635" i="1"/>
  <c r="S635" i="1"/>
  <c r="R635" i="1"/>
  <c r="Q635" i="1"/>
  <c r="N635" i="1"/>
  <c r="M635" i="1"/>
  <c r="T634" i="1"/>
  <c r="S634" i="1"/>
  <c r="R634" i="1"/>
  <c r="Q634" i="1"/>
  <c r="N634" i="1"/>
  <c r="M634" i="1"/>
  <c r="T633" i="1"/>
  <c r="S633" i="1"/>
  <c r="R633" i="1"/>
  <c r="Q633" i="1"/>
  <c r="N633" i="1"/>
  <c r="M633" i="1"/>
  <c r="O633" i="1" s="1"/>
  <c r="P633" i="1" s="1"/>
  <c r="T632" i="1"/>
  <c r="S632" i="1"/>
  <c r="R632" i="1"/>
  <c r="Q632" i="1"/>
  <c r="N632" i="1"/>
  <c r="M632" i="1"/>
  <c r="O632" i="1" s="1"/>
  <c r="P632" i="1" s="1"/>
  <c r="T631" i="1"/>
  <c r="S631" i="1"/>
  <c r="R631" i="1"/>
  <c r="Q631" i="1"/>
  <c r="N631" i="1"/>
  <c r="M631" i="1"/>
  <c r="T630" i="1"/>
  <c r="S630" i="1"/>
  <c r="R630" i="1"/>
  <c r="Q630" i="1"/>
  <c r="N630" i="1"/>
  <c r="M630" i="1"/>
  <c r="T629" i="1"/>
  <c r="S629" i="1"/>
  <c r="R629" i="1"/>
  <c r="Q629" i="1"/>
  <c r="N629" i="1"/>
  <c r="M629" i="1"/>
  <c r="O629" i="1" s="1"/>
  <c r="P629" i="1" s="1"/>
  <c r="T628" i="1"/>
  <c r="S628" i="1"/>
  <c r="R628" i="1"/>
  <c r="Q628" i="1"/>
  <c r="N628" i="1"/>
  <c r="M628" i="1"/>
  <c r="O628" i="1" s="1"/>
  <c r="P628" i="1" s="1"/>
  <c r="T627" i="1"/>
  <c r="S627" i="1"/>
  <c r="R627" i="1"/>
  <c r="Q627" i="1"/>
  <c r="N627" i="1"/>
  <c r="M627" i="1"/>
  <c r="T626" i="1"/>
  <c r="S626" i="1"/>
  <c r="R626" i="1"/>
  <c r="Q626" i="1"/>
  <c r="N626" i="1"/>
  <c r="M626" i="1"/>
  <c r="T625" i="1"/>
  <c r="S625" i="1"/>
  <c r="R625" i="1"/>
  <c r="Q625" i="1"/>
  <c r="N625" i="1"/>
  <c r="M625" i="1"/>
  <c r="O625" i="1" s="1"/>
  <c r="P625" i="1" s="1"/>
  <c r="T624" i="1"/>
  <c r="S624" i="1"/>
  <c r="R624" i="1"/>
  <c r="Q624" i="1"/>
  <c r="N624" i="1"/>
  <c r="M624" i="1"/>
  <c r="O624" i="1" s="1"/>
  <c r="P624" i="1" s="1"/>
  <c r="T623" i="1"/>
  <c r="S623" i="1"/>
  <c r="R623" i="1"/>
  <c r="Q623" i="1"/>
  <c r="N623" i="1"/>
  <c r="M623" i="1"/>
  <c r="T622" i="1"/>
  <c r="S622" i="1"/>
  <c r="R622" i="1"/>
  <c r="Q622" i="1"/>
  <c r="N622" i="1"/>
  <c r="M622" i="1"/>
  <c r="T621" i="1"/>
  <c r="S621" i="1"/>
  <c r="R621" i="1"/>
  <c r="Q621" i="1"/>
  <c r="N621" i="1"/>
  <c r="M621" i="1"/>
  <c r="O621" i="1" s="1"/>
  <c r="P621" i="1" s="1"/>
  <c r="T620" i="1"/>
  <c r="S620" i="1"/>
  <c r="R620" i="1"/>
  <c r="Q620" i="1"/>
  <c r="N620" i="1"/>
  <c r="M620" i="1"/>
  <c r="O620" i="1" s="1"/>
  <c r="P620" i="1" s="1"/>
  <c r="T619" i="1"/>
  <c r="S619" i="1"/>
  <c r="R619" i="1"/>
  <c r="Q619" i="1"/>
  <c r="N619" i="1"/>
  <c r="M619" i="1"/>
  <c r="T618" i="1"/>
  <c r="S618" i="1"/>
  <c r="R618" i="1"/>
  <c r="Q618" i="1"/>
  <c r="N618" i="1"/>
  <c r="M618" i="1"/>
  <c r="T617" i="1"/>
  <c r="S617" i="1"/>
  <c r="R617" i="1"/>
  <c r="Q617" i="1"/>
  <c r="N617" i="1"/>
  <c r="M617" i="1"/>
  <c r="O617" i="1" s="1"/>
  <c r="P617" i="1" s="1"/>
  <c r="T616" i="1"/>
  <c r="S616" i="1"/>
  <c r="R616" i="1"/>
  <c r="Q616" i="1"/>
  <c r="N616" i="1"/>
  <c r="M616" i="1"/>
  <c r="O616" i="1" s="1"/>
  <c r="P616" i="1" s="1"/>
  <c r="T615" i="1"/>
  <c r="S615" i="1"/>
  <c r="R615" i="1"/>
  <c r="Q615" i="1"/>
  <c r="N615" i="1"/>
  <c r="M615" i="1"/>
  <c r="T614" i="1"/>
  <c r="S614" i="1"/>
  <c r="R614" i="1"/>
  <c r="Q614" i="1"/>
  <c r="N614" i="1"/>
  <c r="M614" i="1"/>
  <c r="T613" i="1"/>
  <c r="S613" i="1"/>
  <c r="R613" i="1"/>
  <c r="Q613" i="1"/>
  <c r="N613" i="1"/>
  <c r="M613" i="1"/>
  <c r="O613" i="1" s="1"/>
  <c r="P613" i="1" s="1"/>
  <c r="T612" i="1"/>
  <c r="S612" i="1"/>
  <c r="R612" i="1"/>
  <c r="Q612" i="1"/>
  <c r="N612" i="1"/>
  <c r="M612" i="1"/>
  <c r="O612" i="1" s="1"/>
  <c r="P612" i="1" s="1"/>
  <c r="T611" i="1"/>
  <c r="S611" i="1"/>
  <c r="R611" i="1"/>
  <c r="Q611" i="1"/>
  <c r="N611" i="1"/>
  <c r="M611" i="1"/>
  <c r="T610" i="1"/>
  <c r="S610" i="1"/>
  <c r="R610" i="1"/>
  <c r="Q610" i="1"/>
  <c r="N610" i="1"/>
  <c r="M610" i="1"/>
  <c r="T609" i="1"/>
  <c r="S609" i="1"/>
  <c r="R609" i="1"/>
  <c r="Q609" i="1"/>
  <c r="N609" i="1"/>
  <c r="M609" i="1"/>
  <c r="O609" i="1" s="1"/>
  <c r="P609" i="1" s="1"/>
  <c r="T608" i="1"/>
  <c r="S608" i="1"/>
  <c r="R608" i="1"/>
  <c r="Q608" i="1"/>
  <c r="N608" i="1"/>
  <c r="M608" i="1"/>
  <c r="O608" i="1" s="1"/>
  <c r="P608" i="1" s="1"/>
  <c r="T607" i="1"/>
  <c r="S607" i="1"/>
  <c r="R607" i="1"/>
  <c r="Q607" i="1"/>
  <c r="N607" i="1"/>
  <c r="M607" i="1"/>
  <c r="T606" i="1"/>
  <c r="S606" i="1"/>
  <c r="R606" i="1"/>
  <c r="Q606" i="1"/>
  <c r="N606" i="1"/>
  <c r="M606" i="1"/>
  <c r="T605" i="1"/>
  <c r="S605" i="1"/>
  <c r="R605" i="1"/>
  <c r="Q605" i="1"/>
  <c r="N605" i="1"/>
  <c r="M605" i="1"/>
  <c r="O605" i="1" s="1"/>
  <c r="P605" i="1" s="1"/>
  <c r="T604" i="1"/>
  <c r="S604" i="1"/>
  <c r="R604" i="1"/>
  <c r="Q604" i="1"/>
  <c r="N604" i="1"/>
  <c r="M604" i="1"/>
  <c r="O604" i="1" s="1"/>
  <c r="P604" i="1" s="1"/>
  <c r="T603" i="1"/>
  <c r="S603" i="1"/>
  <c r="R603" i="1"/>
  <c r="Q603" i="1"/>
  <c r="N603" i="1"/>
  <c r="M603" i="1"/>
  <c r="T602" i="1"/>
  <c r="S602" i="1"/>
  <c r="R602" i="1"/>
  <c r="Q602" i="1"/>
  <c r="N602" i="1"/>
  <c r="M602" i="1"/>
  <c r="T601" i="1"/>
  <c r="S601" i="1"/>
  <c r="R601" i="1"/>
  <c r="Q601" i="1"/>
  <c r="N601" i="1"/>
  <c r="M601" i="1"/>
  <c r="O601" i="1" s="1"/>
  <c r="P601" i="1" s="1"/>
  <c r="T600" i="1"/>
  <c r="S600" i="1"/>
  <c r="R600" i="1"/>
  <c r="Q600" i="1"/>
  <c r="N600" i="1"/>
  <c r="M600" i="1"/>
  <c r="O600" i="1" s="1"/>
  <c r="P600" i="1" s="1"/>
  <c r="T599" i="1"/>
  <c r="S599" i="1"/>
  <c r="R599" i="1"/>
  <c r="Q599" i="1"/>
  <c r="N599" i="1"/>
  <c r="M599" i="1"/>
  <c r="T598" i="1"/>
  <c r="S598" i="1"/>
  <c r="R598" i="1"/>
  <c r="Q598" i="1"/>
  <c r="N598" i="1"/>
  <c r="M598" i="1"/>
  <c r="T597" i="1"/>
  <c r="S597" i="1"/>
  <c r="R597" i="1"/>
  <c r="Q597" i="1"/>
  <c r="N597" i="1"/>
  <c r="M597" i="1"/>
  <c r="O597" i="1" s="1"/>
  <c r="P597" i="1" s="1"/>
  <c r="T596" i="1"/>
  <c r="S596" i="1"/>
  <c r="R596" i="1"/>
  <c r="Q596" i="1"/>
  <c r="N596" i="1"/>
  <c r="M596" i="1"/>
  <c r="O596" i="1" s="1"/>
  <c r="P596" i="1" s="1"/>
  <c r="T595" i="1"/>
  <c r="S595" i="1"/>
  <c r="R595" i="1"/>
  <c r="Q595" i="1"/>
  <c r="N595" i="1"/>
  <c r="M595" i="1"/>
  <c r="T594" i="1"/>
  <c r="S594" i="1"/>
  <c r="R594" i="1"/>
  <c r="Q594" i="1"/>
  <c r="N594" i="1"/>
  <c r="M594" i="1"/>
  <c r="T593" i="1"/>
  <c r="S593" i="1"/>
  <c r="R593" i="1"/>
  <c r="Q593" i="1"/>
  <c r="N593" i="1"/>
  <c r="M593" i="1"/>
  <c r="O593" i="1" s="1"/>
  <c r="P593" i="1" s="1"/>
  <c r="T592" i="1"/>
  <c r="S592" i="1"/>
  <c r="R592" i="1"/>
  <c r="Q592" i="1"/>
  <c r="N592" i="1"/>
  <c r="M592" i="1"/>
  <c r="O592" i="1" s="1"/>
  <c r="P592" i="1" s="1"/>
  <c r="T591" i="1"/>
  <c r="S591" i="1"/>
  <c r="R591" i="1"/>
  <c r="Q591" i="1"/>
  <c r="N591" i="1"/>
  <c r="M591" i="1"/>
  <c r="T590" i="1"/>
  <c r="S590" i="1"/>
  <c r="R590" i="1"/>
  <c r="Q590" i="1"/>
  <c r="N590" i="1"/>
  <c r="M590" i="1"/>
  <c r="T589" i="1"/>
  <c r="S589" i="1"/>
  <c r="R589" i="1"/>
  <c r="Q589" i="1"/>
  <c r="N589" i="1"/>
  <c r="M589" i="1"/>
  <c r="O589" i="1" s="1"/>
  <c r="P589" i="1" s="1"/>
  <c r="T588" i="1"/>
  <c r="S588" i="1"/>
  <c r="R588" i="1"/>
  <c r="Q588" i="1"/>
  <c r="N588" i="1"/>
  <c r="M588" i="1"/>
  <c r="O588" i="1" s="1"/>
  <c r="P588" i="1" s="1"/>
  <c r="T587" i="1"/>
  <c r="S587" i="1"/>
  <c r="R587" i="1"/>
  <c r="Q587" i="1"/>
  <c r="N587" i="1"/>
  <c r="M587" i="1"/>
  <c r="T586" i="1"/>
  <c r="S586" i="1"/>
  <c r="R586" i="1"/>
  <c r="Q586" i="1"/>
  <c r="N586" i="1"/>
  <c r="M586" i="1"/>
  <c r="T585" i="1"/>
  <c r="S585" i="1"/>
  <c r="R585" i="1"/>
  <c r="Q585" i="1"/>
  <c r="N585" i="1"/>
  <c r="M585" i="1"/>
  <c r="O585" i="1" s="1"/>
  <c r="P585" i="1" s="1"/>
  <c r="T584" i="1"/>
  <c r="S584" i="1"/>
  <c r="R584" i="1"/>
  <c r="Q584" i="1"/>
  <c r="N584" i="1"/>
  <c r="M584" i="1"/>
  <c r="O584" i="1" s="1"/>
  <c r="P584" i="1" s="1"/>
  <c r="T583" i="1"/>
  <c r="S583" i="1"/>
  <c r="R583" i="1"/>
  <c r="Q583" i="1"/>
  <c r="N583" i="1"/>
  <c r="M583" i="1"/>
  <c r="T582" i="1"/>
  <c r="S582" i="1"/>
  <c r="R582" i="1"/>
  <c r="Q582" i="1"/>
  <c r="N582" i="1"/>
  <c r="M582" i="1"/>
  <c r="T581" i="1"/>
  <c r="S581" i="1"/>
  <c r="R581" i="1"/>
  <c r="Q581" i="1"/>
  <c r="N581" i="1"/>
  <c r="M581" i="1"/>
  <c r="O581" i="1" s="1"/>
  <c r="P581" i="1" s="1"/>
  <c r="T580" i="1"/>
  <c r="S580" i="1"/>
  <c r="R580" i="1"/>
  <c r="Q580" i="1"/>
  <c r="N580" i="1"/>
  <c r="M580" i="1"/>
  <c r="O580" i="1" s="1"/>
  <c r="P580" i="1" s="1"/>
  <c r="T579" i="1"/>
  <c r="S579" i="1"/>
  <c r="R579" i="1"/>
  <c r="Q579" i="1"/>
  <c r="N579" i="1"/>
  <c r="M579" i="1"/>
  <c r="T578" i="1"/>
  <c r="S578" i="1"/>
  <c r="R578" i="1"/>
  <c r="Q578" i="1"/>
  <c r="N578" i="1"/>
  <c r="M578" i="1"/>
  <c r="T577" i="1"/>
  <c r="S577" i="1"/>
  <c r="R577" i="1"/>
  <c r="Q577" i="1"/>
  <c r="N577" i="1"/>
  <c r="M577" i="1"/>
  <c r="O577" i="1" s="1"/>
  <c r="P577" i="1" s="1"/>
  <c r="T576" i="1"/>
  <c r="S576" i="1"/>
  <c r="R576" i="1"/>
  <c r="Q576" i="1"/>
  <c r="N576" i="1"/>
  <c r="M576" i="1"/>
  <c r="O576" i="1" s="1"/>
  <c r="P576" i="1" s="1"/>
  <c r="T575" i="1"/>
  <c r="S575" i="1"/>
  <c r="R575" i="1"/>
  <c r="Q575" i="1"/>
  <c r="N575" i="1"/>
  <c r="M575" i="1"/>
  <c r="T574" i="1"/>
  <c r="S574" i="1"/>
  <c r="R574" i="1"/>
  <c r="Q574" i="1"/>
  <c r="N574" i="1"/>
  <c r="M574" i="1"/>
  <c r="T573" i="1"/>
  <c r="S573" i="1"/>
  <c r="R573" i="1"/>
  <c r="Q573" i="1"/>
  <c r="N573" i="1"/>
  <c r="M573" i="1"/>
  <c r="O573" i="1" s="1"/>
  <c r="P573" i="1" s="1"/>
  <c r="T572" i="1"/>
  <c r="S572" i="1"/>
  <c r="R572" i="1"/>
  <c r="Q572" i="1"/>
  <c r="N572" i="1"/>
  <c r="M572" i="1"/>
  <c r="O572" i="1" s="1"/>
  <c r="P572" i="1" s="1"/>
  <c r="T571" i="1"/>
  <c r="S571" i="1"/>
  <c r="R571" i="1"/>
  <c r="Q571" i="1"/>
  <c r="N571" i="1"/>
  <c r="M571" i="1"/>
  <c r="T570" i="1"/>
  <c r="S570" i="1"/>
  <c r="R570" i="1"/>
  <c r="Q570" i="1"/>
  <c r="N570" i="1"/>
  <c r="M570" i="1"/>
  <c r="T569" i="1"/>
  <c r="S569" i="1"/>
  <c r="R569" i="1"/>
  <c r="Q569" i="1"/>
  <c r="N569" i="1"/>
  <c r="M569" i="1"/>
  <c r="O569" i="1" s="1"/>
  <c r="P569" i="1" s="1"/>
  <c r="T568" i="1"/>
  <c r="S568" i="1"/>
  <c r="R568" i="1"/>
  <c r="Q568" i="1"/>
  <c r="N568" i="1"/>
  <c r="M568" i="1"/>
  <c r="O568" i="1" s="1"/>
  <c r="P568" i="1" s="1"/>
  <c r="T567" i="1"/>
  <c r="S567" i="1"/>
  <c r="R567" i="1"/>
  <c r="Q567" i="1"/>
  <c r="N567" i="1"/>
  <c r="M567" i="1"/>
  <c r="T566" i="1"/>
  <c r="S566" i="1"/>
  <c r="R566" i="1"/>
  <c r="Q566" i="1"/>
  <c r="N566" i="1"/>
  <c r="M566" i="1"/>
  <c r="T565" i="1"/>
  <c r="S565" i="1"/>
  <c r="R565" i="1"/>
  <c r="Q565" i="1"/>
  <c r="N565" i="1"/>
  <c r="M565" i="1"/>
  <c r="O565" i="1" s="1"/>
  <c r="P565" i="1" s="1"/>
  <c r="T564" i="1"/>
  <c r="S564" i="1"/>
  <c r="R564" i="1"/>
  <c r="Q564" i="1"/>
  <c r="N564" i="1"/>
  <c r="M564" i="1"/>
  <c r="O564" i="1" s="1"/>
  <c r="P564" i="1" s="1"/>
  <c r="T563" i="1"/>
  <c r="S563" i="1"/>
  <c r="R563" i="1"/>
  <c r="Q563" i="1"/>
  <c r="N563" i="1"/>
  <c r="M563" i="1"/>
  <c r="T562" i="1"/>
  <c r="S562" i="1"/>
  <c r="R562" i="1"/>
  <c r="Q562" i="1"/>
  <c r="N562" i="1"/>
  <c r="M562" i="1"/>
  <c r="T561" i="1"/>
  <c r="S561" i="1"/>
  <c r="R561" i="1"/>
  <c r="Q561" i="1"/>
  <c r="N561" i="1"/>
  <c r="M561" i="1"/>
  <c r="O561" i="1" s="1"/>
  <c r="P561" i="1" s="1"/>
  <c r="T560" i="1"/>
  <c r="S560" i="1"/>
  <c r="R560" i="1"/>
  <c r="Q560" i="1"/>
  <c r="N560" i="1"/>
  <c r="M560" i="1"/>
  <c r="O560" i="1" s="1"/>
  <c r="P560" i="1" s="1"/>
  <c r="T559" i="1"/>
  <c r="S559" i="1"/>
  <c r="R559" i="1"/>
  <c r="Q559" i="1"/>
  <c r="N559" i="1"/>
  <c r="M559" i="1"/>
  <c r="T558" i="1"/>
  <c r="S558" i="1"/>
  <c r="R558" i="1"/>
  <c r="Q558" i="1"/>
  <c r="N558" i="1"/>
  <c r="M558" i="1"/>
  <c r="T557" i="1"/>
  <c r="S557" i="1"/>
  <c r="R557" i="1"/>
  <c r="Q557" i="1"/>
  <c r="N557" i="1"/>
  <c r="M557" i="1"/>
  <c r="O557" i="1" s="1"/>
  <c r="P557" i="1" s="1"/>
  <c r="T556" i="1"/>
  <c r="S556" i="1"/>
  <c r="R556" i="1"/>
  <c r="Q556" i="1"/>
  <c r="N556" i="1"/>
  <c r="M556" i="1"/>
  <c r="O556" i="1" s="1"/>
  <c r="P556" i="1" s="1"/>
  <c r="T555" i="1"/>
  <c r="S555" i="1"/>
  <c r="R555" i="1"/>
  <c r="Q555" i="1"/>
  <c r="N555" i="1"/>
  <c r="M555" i="1"/>
  <c r="T554" i="1"/>
  <c r="S554" i="1"/>
  <c r="R554" i="1"/>
  <c r="Q554" i="1"/>
  <c r="N554" i="1"/>
  <c r="M554" i="1"/>
  <c r="T553" i="1"/>
  <c r="S553" i="1"/>
  <c r="R553" i="1"/>
  <c r="Q553" i="1"/>
  <c r="N553" i="1"/>
  <c r="M553" i="1"/>
  <c r="O553" i="1" s="1"/>
  <c r="P553" i="1" s="1"/>
  <c r="T552" i="1"/>
  <c r="S552" i="1"/>
  <c r="R552" i="1"/>
  <c r="Q552" i="1"/>
  <c r="N552" i="1"/>
  <c r="M552" i="1"/>
  <c r="O552" i="1" s="1"/>
  <c r="P552" i="1" s="1"/>
  <c r="T551" i="1"/>
  <c r="S551" i="1"/>
  <c r="R551" i="1"/>
  <c r="Q551" i="1"/>
  <c r="N551" i="1"/>
  <c r="M551" i="1"/>
  <c r="T550" i="1"/>
  <c r="S550" i="1"/>
  <c r="R550" i="1"/>
  <c r="Q550" i="1"/>
  <c r="N550" i="1"/>
  <c r="M550" i="1"/>
  <c r="T549" i="1"/>
  <c r="S549" i="1"/>
  <c r="R549" i="1"/>
  <c r="Q549" i="1"/>
  <c r="N549" i="1"/>
  <c r="M549" i="1"/>
  <c r="O549" i="1" s="1"/>
  <c r="P549" i="1" s="1"/>
  <c r="T548" i="1"/>
  <c r="S548" i="1"/>
  <c r="R548" i="1"/>
  <c r="Q548" i="1"/>
  <c r="N548" i="1"/>
  <c r="M548" i="1"/>
  <c r="O548" i="1" s="1"/>
  <c r="P548" i="1" s="1"/>
  <c r="T547" i="1"/>
  <c r="S547" i="1"/>
  <c r="R547" i="1"/>
  <c r="Q547" i="1"/>
  <c r="N547" i="1"/>
  <c r="M547" i="1"/>
  <c r="T546" i="1"/>
  <c r="S546" i="1"/>
  <c r="R546" i="1"/>
  <c r="Q546" i="1"/>
  <c r="N546" i="1"/>
  <c r="M546" i="1"/>
  <c r="T545" i="1"/>
  <c r="S545" i="1"/>
  <c r="R545" i="1"/>
  <c r="Q545" i="1"/>
  <c r="N545" i="1"/>
  <c r="M545" i="1"/>
  <c r="O545" i="1" s="1"/>
  <c r="P545" i="1" s="1"/>
  <c r="T544" i="1"/>
  <c r="S544" i="1"/>
  <c r="R544" i="1"/>
  <c r="Q544" i="1"/>
  <c r="N544" i="1"/>
  <c r="M544" i="1"/>
  <c r="O544" i="1" s="1"/>
  <c r="P544" i="1" s="1"/>
  <c r="T543" i="1"/>
  <c r="S543" i="1"/>
  <c r="R543" i="1"/>
  <c r="Q543" i="1"/>
  <c r="N543" i="1"/>
  <c r="M543" i="1"/>
  <c r="T542" i="1"/>
  <c r="S542" i="1"/>
  <c r="R542" i="1"/>
  <c r="Q542" i="1"/>
  <c r="N542" i="1"/>
  <c r="M542" i="1"/>
  <c r="T541" i="1"/>
  <c r="S541" i="1"/>
  <c r="R541" i="1"/>
  <c r="Q541" i="1"/>
  <c r="N541" i="1"/>
  <c r="M541" i="1"/>
  <c r="O541" i="1" s="1"/>
  <c r="P541" i="1" s="1"/>
  <c r="T540" i="1"/>
  <c r="S540" i="1"/>
  <c r="R540" i="1"/>
  <c r="Q540" i="1"/>
  <c r="N540" i="1"/>
  <c r="M540" i="1"/>
  <c r="O540" i="1" s="1"/>
  <c r="P540" i="1" s="1"/>
  <c r="T539" i="1"/>
  <c r="S539" i="1"/>
  <c r="R539" i="1"/>
  <c r="Q539" i="1"/>
  <c r="N539" i="1"/>
  <c r="M539" i="1"/>
  <c r="T538" i="1"/>
  <c r="S538" i="1"/>
  <c r="R538" i="1"/>
  <c r="Q538" i="1"/>
  <c r="N538" i="1"/>
  <c r="M538" i="1"/>
  <c r="T537" i="1"/>
  <c r="S537" i="1"/>
  <c r="R537" i="1"/>
  <c r="Q537" i="1"/>
  <c r="N537" i="1"/>
  <c r="M537" i="1"/>
  <c r="O537" i="1" s="1"/>
  <c r="P537" i="1" s="1"/>
  <c r="T536" i="1"/>
  <c r="S536" i="1"/>
  <c r="R536" i="1"/>
  <c r="Q536" i="1"/>
  <c r="N536" i="1"/>
  <c r="M536" i="1"/>
  <c r="O536" i="1" s="1"/>
  <c r="P536" i="1" s="1"/>
  <c r="T535" i="1"/>
  <c r="S535" i="1"/>
  <c r="R535" i="1"/>
  <c r="Q535" i="1"/>
  <c r="N535" i="1"/>
  <c r="M535" i="1"/>
  <c r="T534" i="1"/>
  <c r="S534" i="1"/>
  <c r="R534" i="1"/>
  <c r="Q534" i="1"/>
  <c r="N534" i="1"/>
  <c r="M534" i="1"/>
  <c r="T533" i="1"/>
  <c r="S533" i="1"/>
  <c r="R533" i="1"/>
  <c r="Q533" i="1"/>
  <c r="N533" i="1"/>
  <c r="M533" i="1"/>
  <c r="O533" i="1" s="1"/>
  <c r="P533" i="1" s="1"/>
  <c r="T532" i="1"/>
  <c r="S532" i="1"/>
  <c r="R532" i="1"/>
  <c r="Q532" i="1"/>
  <c r="N532" i="1"/>
  <c r="M532" i="1"/>
  <c r="O532" i="1" s="1"/>
  <c r="P532" i="1" s="1"/>
  <c r="T531" i="1"/>
  <c r="S531" i="1"/>
  <c r="R531" i="1"/>
  <c r="Q531" i="1"/>
  <c r="N531" i="1"/>
  <c r="M531" i="1"/>
  <c r="T530" i="1"/>
  <c r="S530" i="1"/>
  <c r="R530" i="1"/>
  <c r="Q530" i="1"/>
  <c r="N530" i="1"/>
  <c r="M530" i="1"/>
  <c r="T529" i="1"/>
  <c r="S529" i="1"/>
  <c r="R529" i="1"/>
  <c r="Q529" i="1"/>
  <c r="N529" i="1"/>
  <c r="M529" i="1"/>
  <c r="O529" i="1" s="1"/>
  <c r="P529" i="1" s="1"/>
  <c r="T528" i="1"/>
  <c r="S528" i="1"/>
  <c r="R528" i="1"/>
  <c r="Q528" i="1"/>
  <c r="N528" i="1"/>
  <c r="M528" i="1"/>
  <c r="O528" i="1" s="1"/>
  <c r="P528" i="1" s="1"/>
  <c r="T527" i="1"/>
  <c r="S527" i="1"/>
  <c r="R527" i="1"/>
  <c r="Q527" i="1"/>
  <c r="N527" i="1"/>
  <c r="M527" i="1"/>
  <c r="T526" i="1"/>
  <c r="S526" i="1"/>
  <c r="R526" i="1"/>
  <c r="Q526" i="1"/>
  <c r="N526" i="1"/>
  <c r="M526" i="1"/>
  <c r="T525" i="1"/>
  <c r="S525" i="1"/>
  <c r="R525" i="1"/>
  <c r="Q525" i="1"/>
  <c r="N525" i="1"/>
  <c r="M525" i="1"/>
  <c r="O525" i="1" s="1"/>
  <c r="P525" i="1" s="1"/>
  <c r="T524" i="1"/>
  <c r="S524" i="1"/>
  <c r="R524" i="1"/>
  <c r="Q524" i="1"/>
  <c r="N524" i="1"/>
  <c r="M524" i="1"/>
  <c r="O524" i="1" s="1"/>
  <c r="P524" i="1" s="1"/>
  <c r="T523" i="1"/>
  <c r="S523" i="1"/>
  <c r="R523" i="1"/>
  <c r="Q523" i="1"/>
  <c r="N523" i="1"/>
  <c r="M523" i="1"/>
  <c r="T522" i="1"/>
  <c r="S522" i="1"/>
  <c r="R522" i="1"/>
  <c r="Q522" i="1"/>
  <c r="N522" i="1"/>
  <c r="M522" i="1"/>
  <c r="T521" i="1"/>
  <c r="S521" i="1"/>
  <c r="R521" i="1"/>
  <c r="Q521" i="1"/>
  <c r="N521" i="1"/>
  <c r="M521" i="1"/>
  <c r="O521" i="1" s="1"/>
  <c r="P521" i="1" s="1"/>
  <c r="T520" i="1"/>
  <c r="S520" i="1"/>
  <c r="R520" i="1"/>
  <c r="Q520" i="1"/>
  <c r="N520" i="1"/>
  <c r="M520" i="1"/>
  <c r="O520" i="1" s="1"/>
  <c r="P520" i="1" s="1"/>
  <c r="T519" i="1"/>
  <c r="S519" i="1"/>
  <c r="R519" i="1"/>
  <c r="Q519" i="1"/>
  <c r="N519" i="1"/>
  <c r="M519" i="1"/>
  <c r="T518" i="1"/>
  <c r="S518" i="1"/>
  <c r="R518" i="1"/>
  <c r="Q518" i="1"/>
  <c r="N518" i="1"/>
  <c r="M518" i="1"/>
  <c r="T517" i="1"/>
  <c r="S517" i="1"/>
  <c r="R517" i="1"/>
  <c r="Q517" i="1"/>
  <c r="N517" i="1"/>
  <c r="M517" i="1"/>
  <c r="O517" i="1" s="1"/>
  <c r="P517" i="1" s="1"/>
  <c r="T516" i="1"/>
  <c r="S516" i="1"/>
  <c r="R516" i="1"/>
  <c r="Q516" i="1"/>
  <c r="N516" i="1"/>
  <c r="M516" i="1"/>
  <c r="O516" i="1" s="1"/>
  <c r="P516" i="1" s="1"/>
  <c r="T515" i="1"/>
  <c r="S515" i="1"/>
  <c r="R515" i="1"/>
  <c r="Q515" i="1"/>
  <c r="N515" i="1"/>
  <c r="M515" i="1"/>
  <c r="T514" i="1"/>
  <c r="S514" i="1"/>
  <c r="R514" i="1"/>
  <c r="Q514" i="1"/>
  <c r="N514" i="1"/>
  <c r="M514" i="1"/>
  <c r="T513" i="1"/>
  <c r="S513" i="1"/>
  <c r="R513" i="1"/>
  <c r="Q513" i="1"/>
  <c r="N513" i="1"/>
  <c r="M513" i="1"/>
  <c r="O513" i="1" s="1"/>
  <c r="P513" i="1" s="1"/>
  <c r="T512" i="1"/>
  <c r="S512" i="1"/>
  <c r="R512" i="1"/>
  <c r="Q512" i="1"/>
  <c r="N512" i="1"/>
  <c r="M512" i="1"/>
  <c r="O512" i="1" s="1"/>
  <c r="P512" i="1" s="1"/>
  <c r="T511" i="1"/>
  <c r="S511" i="1"/>
  <c r="R511" i="1"/>
  <c r="Q511" i="1"/>
  <c r="N511" i="1"/>
  <c r="M511" i="1"/>
  <c r="T510" i="1"/>
  <c r="S510" i="1"/>
  <c r="R510" i="1"/>
  <c r="Q510" i="1"/>
  <c r="N510" i="1"/>
  <c r="M510" i="1"/>
  <c r="T509" i="1"/>
  <c r="S509" i="1"/>
  <c r="R509" i="1"/>
  <c r="Q509" i="1"/>
  <c r="N509" i="1"/>
  <c r="M509" i="1"/>
  <c r="O509" i="1" s="1"/>
  <c r="P509" i="1" s="1"/>
  <c r="T508" i="1"/>
  <c r="S508" i="1"/>
  <c r="R508" i="1"/>
  <c r="Q508" i="1"/>
  <c r="N508" i="1"/>
  <c r="M508" i="1"/>
  <c r="O508" i="1" s="1"/>
  <c r="P508" i="1" s="1"/>
  <c r="T507" i="1"/>
  <c r="S507" i="1"/>
  <c r="R507" i="1"/>
  <c r="Q507" i="1"/>
  <c r="N507" i="1"/>
  <c r="M507" i="1"/>
  <c r="T506" i="1"/>
  <c r="S506" i="1"/>
  <c r="R506" i="1"/>
  <c r="Q506" i="1"/>
  <c r="N506" i="1"/>
  <c r="M506" i="1"/>
  <c r="T505" i="1"/>
  <c r="S505" i="1"/>
  <c r="R505" i="1"/>
  <c r="Q505" i="1"/>
  <c r="N505" i="1"/>
  <c r="M505" i="1"/>
  <c r="O505" i="1" s="1"/>
  <c r="P505" i="1" s="1"/>
  <c r="T504" i="1"/>
  <c r="S504" i="1"/>
  <c r="R504" i="1"/>
  <c r="Q504" i="1"/>
  <c r="N504" i="1"/>
  <c r="M504" i="1"/>
  <c r="O504" i="1" s="1"/>
  <c r="P504" i="1" s="1"/>
  <c r="T503" i="1"/>
  <c r="S503" i="1"/>
  <c r="R503" i="1"/>
  <c r="Q503" i="1"/>
  <c r="N503" i="1"/>
  <c r="M503" i="1"/>
  <c r="T502" i="1"/>
  <c r="S502" i="1"/>
  <c r="R502" i="1"/>
  <c r="Q502" i="1"/>
  <c r="N502" i="1"/>
  <c r="M502" i="1"/>
  <c r="T501" i="1"/>
  <c r="S501" i="1"/>
  <c r="R501" i="1"/>
  <c r="Q501" i="1"/>
  <c r="N501" i="1"/>
  <c r="M501" i="1"/>
  <c r="O501" i="1" s="1"/>
  <c r="P501" i="1" s="1"/>
  <c r="T500" i="1"/>
  <c r="S500" i="1"/>
  <c r="R500" i="1"/>
  <c r="Q500" i="1"/>
  <c r="N500" i="1"/>
  <c r="M500" i="1"/>
  <c r="O500" i="1" s="1"/>
  <c r="P500" i="1" s="1"/>
  <c r="T499" i="1"/>
  <c r="S499" i="1"/>
  <c r="R499" i="1"/>
  <c r="Q499" i="1"/>
  <c r="N499" i="1"/>
  <c r="M499" i="1"/>
  <c r="T498" i="1"/>
  <c r="S498" i="1"/>
  <c r="R498" i="1"/>
  <c r="Q498" i="1"/>
  <c r="N498" i="1"/>
  <c r="M498" i="1"/>
  <c r="T497" i="1"/>
  <c r="S497" i="1"/>
  <c r="R497" i="1"/>
  <c r="Q497" i="1"/>
  <c r="N497" i="1"/>
  <c r="M497" i="1"/>
  <c r="O497" i="1" s="1"/>
  <c r="P497" i="1" s="1"/>
  <c r="T496" i="1"/>
  <c r="S496" i="1"/>
  <c r="R496" i="1"/>
  <c r="Q496" i="1"/>
  <c r="N496" i="1"/>
  <c r="M496" i="1"/>
  <c r="O496" i="1" s="1"/>
  <c r="P496" i="1" s="1"/>
  <c r="T495" i="1"/>
  <c r="S495" i="1"/>
  <c r="R495" i="1"/>
  <c r="Q495" i="1"/>
  <c r="N495" i="1"/>
  <c r="M495" i="1"/>
  <c r="T494" i="1"/>
  <c r="S494" i="1"/>
  <c r="R494" i="1"/>
  <c r="Q494" i="1"/>
  <c r="N494" i="1"/>
  <c r="M494" i="1"/>
  <c r="T493" i="1"/>
  <c r="S493" i="1"/>
  <c r="R493" i="1"/>
  <c r="Q493" i="1"/>
  <c r="N493" i="1"/>
  <c r="M493" i="1"/>
  <c r="O493" i="1" s="1"/>
  <c r="P493" i="1" s="1"/>
  <c r="T492" i="1"/>
  <c r="S492" i="1"/>
  <c r="R492" i="1"/>
  <c r="Q492" i="1"/>
  <c r="N492" i="1"/>
  <c r="M492" i="1"/>
  <c r="O492" i="1" s="1"/>
  <c r="P492" i="1" s="1"/>
  <c r="T491" i="1"/>
  <c r="S491" i="1"/>
  <c r="R491" i="1"/>
  <c r="Q491" i="1"/>
  <c r="N491" i="1"/>
  <c r="M491" i="1"/>
  <c r="T490" i="1"/>
  <c r="S490" i="1"/>
  <c r="R490" i="1"/>
  <c r="Q490" i="1"/>
  <c r="N490" i="1"/>
  <c r="M490" i="1"/>
  <c r="T489" i="1"/>
  <c r="S489" i="1"/>
  <c r="R489" i="1"/>
  <c r="Q489" i="1"/>
  <c r="N489" i="1"/>
  <c r="M489" i="1"/>
  <c r="O489" i="1" s="1"/>
  <c r="P489" i="1" s="1"/>
  <c r="T488" i="1"/>
  <c r="S488" i="1"/>
  <c r="R488" i="1"/>
  <c r="Q488" i="1"/>
  <c r="N488" i="1"/>
  <c r="M488" i="1"/>
  <c r="O488" i="1" s="1"/>
  <c r="P488" i="1" s="1"/>
  <c r="T487" i="1"/>
  <c r="S487" i="1"/>
  <c r="R487" i="1"/>
  <c r="Q487" i="1"/>
  <c r="N487" i="1"/>
  <c r="M487" i="1"/>
  <c r="T486" i="1"/>
  <c r="S486" i="1"/>
  <c r="R486" i="1"/>
  <c r="Q486" i="1"/>
  <c r="N486" i="1"/>
  <c r="M486" i="1"/>
  <c r="T485" i="1"/>
  <c r="S485" i="1"/>
  <c r="R485" i="1"/>
  <c r="Q485" i="1"/>
  <c r="N485" i="1"/>
  <c r="M485" i="1"/>
  <c r="O485" i="1" s="1"/>
  <c r="P485" i="1" s="1"/>
  <c r="T484" i="1"/>
  <c r="S484" i="1"/>
  <c r="R484" i="1"/>
  <c r="Q484" i="1"/>
  <c r="N484" i="1"/>
  <c r="M484" i="1"/>
  <c r="O484" i="1" s="1"/>
  <c r="P484" i="1" s="1"/>
  <c r="T483" i="1"/>
  <c r="S483" i="1"/>
  <c r="R483" i="1"/>
  <c r="Q483" i="1"/>
  <c r="N483" i="1"/>
  <c r="M483" i="1"/>
  <c r="T482" i="1"/>
  <c r="S482" i="1"/>
  <c r="R482" i="1"/>
  <c r="Q482" i="1"/>
  <c r="N482" i="1"/>
  <c r="M482" i="1"/>
  <c r="T481" i="1"/>
  <c r="S481" i="1"/>
  <c r="R481" i="1"/>
  <c r="Q481" i="1"/>
  <c r="N481" i="1"/>
  <c r="M481" i="1"/>
  <c r="O481" i="1" s="1"/>
  <c r="P481" i="1" s="1"/>
  <c r="T480" i="1"/>
  <c r="S480" i="1"/>
  <c r="R480" i="1"/>
  <c r="Q480" i="1"/>
  <c r="N480" i="1"/>
  <c r="M480" i="1"/>
  <c r="O480" i="1" s="1"/>
  <c r="P480" i="1" s="1"/>
  <c r="T479" i="1"/>
  <c r="S479" i="1"/>
  <c r="R479" i="1"/>
  <c r="Q479" i="1"/>
  <c r="N479" i="1"/>
  <c r="M479" i="1"/>
  <c r="T478" i="1"/>
  <c r="S478" i="1"/>
  <c r="R478" i="1"/>
  <c r="Q478" i="1"/>
  <c r="N478" i="1"/>
  <c r="M478" i="1"/>
  <c r="T477" i="1"/>
  <c r="S477" i="1"/>
  <c r="R477" i="1"/>
  <c r="Q477" i="1"/>
  <c r="N477" i="1"/>
  <c r="M477" i="1"/>
  <c r="O477" i="1" s="1"/>
  <c r="P477" i="1" s="1"/>
  <c r="T476" i="1"/>
  <c r="S476" i="1"/>
  <c r="R476" i="1"/>
  <c r="Q476" i="1"/>
  <c r="N476" i="1"/>
  <c r="M476" i="1"/>
  <c r="O476" i="1" s="1"/>
  <c r="P476" i="1" s="1"/>
  <c r="T475" i="1"/>
  <c r="S475" i="1"/>
  <c r="R475" i="1"/>
  <c r="Q475" i="1"/>
  <c r="N475" i="1"/>
  <c r="M475" i="1"/>
  <c r="T474" i="1"/>
  <c r="S474" i="1"/>
  <c r="R474" i="1"/>
  <c r="Q474" i="1"/>
  <c r="N474" i="1"/>
  <c r="M474" i="1"/>
  <c r="T473" i="1"/>
  <c r="S473" i="1"/>
  <c r="R473" i="1"/>
  <c r="Q473" i="1"/>
  <c r="N473" i="1"/>
  <c r="M473" i="1"/>
  <c r="O473" i="1" s="1"/>
  <c r="P473" i="1" s="1"/>
  <c r="T472" i="1"/>
  <c r="S472" i="1"/>
  <c r="R472" i="1"/>
  <c r="Q472" i="1"/>
  <c r="N472" i="1"/>
  <c r="M472" i="1"/>
  <c r="O472" i="1" s="1"/>
  <c r="P472" i="1" s="1"/>
  <c r="T471" i="1"/>
  <c r="S471" i="1"/>
  <c r="R471" i="1"/>
  <c r="Q471" i="1"/>
  <c r="N471" i="1"/>
  <c r="M471" i="1"/>
  <c r="T470" i="1"/>
  <c r="S470" i="1"/>
  <c r="R470" i="1"/>
  <c r="Q470" i="1"/>
  <c r="N470" i="1"/>
  <c r="M470" i="1"/>
  <c r="T469" i="1"/>
  <c r="S469" i="1"/>
  <c r="R469" i="1"/>
  <c r="Q469" i="1"/>
  <c r="N469" i="1"/>
  <c r="M469" i="1"/>
  <c r="O469" i="1" s="1"/>
  <c r="P469" i="1" s="1"/>
  <c r="T468" i="1"/>
  <c r="S468" i="1"/>
  <c r="R468" i="1"/>
  <c r="Q468" i="1"/>
  <c r="N468" i="1"/>
  <c r="M468" i="1"/>
  <c r="O468" i="1" s="1"/>
  <c r="P468" i="1" s="1"/>
  <c r="T467" i="1"/>
  <c r="S467" i="1"/>
  <c r="R467" i="1"/>
  <c r="Q467" i="1"/>
  <c r="N467" i="1"/>
  <c r="M467" i="1"/>
  <c r="T466" i="1"/>
  <c r="S466" i="1"/>
  <c r="R466" i="1"/>
  <c r="Q466" i="1"/>
  <c r="N466" i="1"/>
  <c r="M466" i="1"/>
  <c r="T465" i="1"/>
  <c r="S465" i="1"/>
  <c r="R465" i="1"/>
  <c r="Q465" i="1"/>
  <c r="N465" i="1"/>
  <c r="M465" i="1"/>
  <c r="O465" i="1" s="1"/>
  <c r="P465" i="1" s="1"/>
  <c r="T464" i="1"/>
  <c r="S464" i="1"/>
  <c r="R464" i="1"/>
  <c r="Q464" i="1"/>
  <c r="N464" i="1"/>
  <c r="M464" i="1"/>
  <c r="O464" i="1" s="1"/>
  <c r="P464" i="1" s="1"/>
  <c r="T463" i="1"/>
  <c r="S463" i="1"/>
  <c r="R463" i="1"/>
  <c r="Q463" i="1"/>
  <c r="N463" i="1"/>
  <c r="M463" i="1"/>
  <c r="T462" i="1"/>
  <c r="S462" i="1"/>
  <c r="R462" i="1"/>
  <c r="Q462" i="1"/>
  <c r="N462" i="1"/>
  <c r="M462" i="1"/>
  <c r="T461" i="1"/>
  <c r="S461" i="1"/>
  <c r="R461" i="1"/>
  <c r="Q461" i="1"/>
  <c r="N461" i="1"/>
  <c r="M461" i="1"/>
  <c r="O461" i="1" s="1"/>
  <c r="P461" i="1" s="1"/>
  <c r="T460" i="1"/>
  <c r="S460" i="1"/>
  <c r="R460" i="1"/>
  <c r="Q460" i="1"/>
  <c r="N460" i="1"/>
  <c r="M460" i="1"/>
  <c r="O460" i="1" s="1"/>
  <c r="P460" i="1" s="1"/>
  <c r="T459" i="1"/>
  <c r="S459" i="1"/>
  <c r="R459" i="1"/>
  <c r="Q459" i="1"/>
  <c r="N459" i="1"/>
  <c r="M459" i="1"/>
  <c r="T458" i="1"/>
  <c r="S458" i="1"/>
  <c r="R458" i="1"/>
  <c r="Q458" i="1"/>
  <c r="N458" i="1"/>
  <c r="M458" i="1"/>
  <c r="T457" i="1"/>
  <c r="S457" i="1"/>
  <c r="R457" i="1"/>
  <c r="Q457" i="1"/>
  <c r="N457" i="1"/>
  <c r="M457" i="1"/>
  <c r="O457" i="1" s="1"/>
  <c r="P457" i="1" s="1"/>
  <c r="T456" i="1"/>
  <c r="S456" i="1"/>
  <c r="R456" i="1"/>
  <c r="Q456" i="1"/>
  <c r="N456" i="1"/>
  <c r="M456" i="1"/>
  <c r="O456" i="1" s="1"/>
  <c r="P456" i="1" s="1"/>
  <c r="T455" i="1"/>
  <c r="S455" i="1"/>
  <c r="R455" i="1"/>
  <c r="Q455" i="1"/>
  <c r="N455" i="1"/>
  <c r="M455" i="1"/>
  <c r="T454" i="1"/>
  <c r="S454" i="1"/>
  <c r="R454" i="1"/>
  <c r="Q454" i="1"/>
  <c r="N454" i="1"/>
  <c r="M454" i="1"/>
  <c r="T453" i="1"/>
  <c r="S453" i="1"/>
  <c r="R453" i="1"/>
  <c r="Q453" i="1"/>
  <c r="N453" i="1"/>
  <c r="M453" i="1"/>
  <c r="O453" i="1" s="1"/>
  <c r="P453" i="1" s="1"/>
  <c r="T452" i="1"/>
  <c r="S452" i="1"/>
  <c r="R452" i="1"/>
  <c r="Q452" i="1"/>
  <c r="N452" i="1"/>
  <c r="M452" i="1"/>
  <c r="O452" i="1" s="1"/>
  <c r="P452" i="1" s="1"/>
  <c r="T451" i="1"/>
  <c r="S451" i="1"/>
  <c r="R451" i="1"/>
  <c r="Q451" i="1"/>
  <c r="N451" i="1"/>
  <c r="M451" i="1"/>
  <c r="T450" i="1"/>
  <c r="S450" i="1"/>
  <c r="R450" i="1"/>
  <c r="Q450" i="1"/>
  <c r="N450" i="1"/>
  <c r="M450" i="1"/>
  <c r="T449" i="1"/>
  <c r="S449" i="1"/>
  <c r="R449" i="1"/>
  <c r="Q449" i="1"/>
  <c r="N449" i="1"/>
  <c r="M449" i="1"/>
  <c r="O449" i="1" s="1"/>
  <c r="P449" i="1" s="1"/>
  <c r="T448" i="1"/>
  <c r="S448" i="1"/>
  <c r="R448" i="1"/>
  <c r="Q448" i="1"/>
  <c r="N448" i="1"/>
  <c r="M448" i="1"/>
  <c r="O448" i="1" s="1"/>
  <c r="P448" i="1" s="1"/>
  <c r="T447" i="1"/>
  <c r="S447" i="1"/>
  <c r="R447" i="1"/>
  <c r="Q447" i="1"/>
  <c r="N447" i="1"/>
  <c r="M447" i="1"/>
  <c r="T446" i="1"/>
  <c r="S446" i="1"/>
  <c r="R446" i="1"/>
  <c r="Q446" i="1"/>
  <c r="N446" i="1"/>
  <c r="M446" i="1"/>
  <c r="T445" i="1"/>
  <c r="S445" i="1"/>
  <c r="R445" i="1"/>
  <c r="Q445" i="1"/>
  <c r="N445" i="1"/>
  <c r="M445" i="1"/>
  <c r="O445" i="1" s="1"/>
  <c r="P445" i="1" s="1"/>
  <c r="T444" i="1"/>
  <c r="S444" i="1"/>
  <c r="R444" i="1"/>
  <c r="Q444" i="1"/>
  <c r="N444" i="1"/>
  <c r="M444" i="1"/>
  <c r="O444" i="1" s="1"/>
  <c r="P444" i="1" s="1"/>
  <c r="T443" i="1"/>
  <c r="S443" i="1"/>
  <c r="R443" i="1"/>
  <c r="Q443" i="1"/>
  <c r="N443" i="1"/>
  <c r="M443" i="1"/>
  <c r="T442" i="1"/>
  <c r="S442" i="1"/>
  <c r="R442" i="1"/>
  <c r="Q442" i="1"/>
  <c r="N442" i="1"/>
  <c r="M442" i="1"/>
  <c r="T441" i="1"/>
  <c r="S441" i="1"/>
  <c r="R441" i="1"/>
  <c r="Q441" i="1"/>
  <c r="N441" i="1"/>
  <c r="M441" i="1"/>
  <c r="O441" i="1" s="1"/>
  <c r="P441" i="1" s="1"/>
  <c r="T440" i="1"/>
  <c r="S440" i="1"/>
  <c r="R440" i="1"/>
  <c r="Q440" i="1"/>
  <c r="N440" i="1"/>
  <c r="M440" i="1"/>
  <c r="O440" i="1" s="1"/>
  <c r="P440" i="1" s="1"/>
  <c r="T439" i="1"/>
  <c r="S439" i="1"/>
  <c r="R439" i="1"/>
  <c r="Q439" i="1"/>
  <c r="N439" i="1"/>
  <c r="M439" i="1"/>
  <c r="T438" i="1"/>
  <c r="S438" i="1"/>
  <c r="R438" i="1"/>
  <c r="Q438" i="1"/>
  <c r="N438" i="1"/>
  <c r="M438" i="1"/>
  <c r="T437" i="1"/>
  <c r="S437" i="1"/>
  <c r="R437" i="1"/>
  <c r="Q437" i="1"/>
  <c r="N437" i="1"/>
  <c r="M437" i="1"/>
  <c r="O437" i="1" s="1"/>
  <c r="P437" i="1" s="1"/>
  <c r="T436" i="1"/>
  <c r="S436" i="1"/>
  <c r="R436" i="1"/>
  <c r="Q436" i="1"/>
  <c r="N436" i="1"/>
  <c r="M436" i="1"/>
  <c r="O436" i="1" s="1"/>
  <c r="P436" i="1" s="1"/>
  <c r="T435" i="1"/>
  <c r="S435" i="1"/>
  <c r="R435" i="1"/>
  <c r="Q435" i="1"/>
  <c r="N435" i="1"/>
  <c r="M435" i="1"/>
  <c r="T434" i="1"/>
  <c r="S434" i="1"/>
  <c r="R434" i="1"/>
  <c r="Q434" i="1"/>
  <c r="N434" i="1"/>
  <c r="M434" i="1"/>
  <c r="T433" i="1"/>
  <c r="S433" i="1"/>
  <c r="R433" i="1"/>
  <c r="Q433" i="1"/>
  <c r="N433" i="1"/>
  <c r="M433" i="1"/>
  <c r="O433" i="1" s="1"/>
  <c r="P433" i="1" s="1"/>
  <c r="T432" i="1"/>
  <c r="S432" i="1"/>
  <c r="R432" i="1"/>
  <c r="Q432" i="1"/>
  <c r="N432" i="1"/>
  <c r="M432" i="1"/>
  <c r="O432" i="1" s="1"/>
  <c r="P432" i="1" s="1"/>
  <c r="T431" i="1"/>
  <c r="S431" i="1"/>
  <c r="R431" i="1"/>
  <c r="Q431" i="1"/>
  <c r="N431" i="1"/>
  <c r="M431" i="1"/>
  <c r="T430" i="1"/>
  <c r="S430" i="1"/>
  <c r="R430" i="1"/>
  <c r="Q430" i="1"/>
  <c r="N430" i="1"/>
  <c r="M430" i="1"/>
  <c r="T429" i="1"/>
  <c r="S429" i="1"/>
  <c r="R429" i="1"/>
  <c r="Q429" i="1"/>
  <c r="N429" i="1"/>
  <c r="M429" i="1"/>
  <c r="O429" i="1" s="1"/>
  <c r="P429" i="1" s="1"/>
  <c r="T428" i="1"/>
  <c r="S428" i="1"/>
  <c r="R428" i="1"/>
  <c r="Q428" i="1"/>
  <c r="N428" i="1"/>
  <c r="M428" i="1"/>
  <c r="O428" i="1" s="1"/>
  <c r="P428" i="1" s="1"/>
  <c r="T427" i="1"/>
  <c r="S427" i="1"/>
  <c r="R427" i="1"/>
  <c r="Q427" i="1"/>
  <c r="N427" i="1"/>
  <c r="M427" i="1"/>
  <c r="T426" i="1"/>
  <c r="S426" i="1"/>
  <c r="R426" i="1"/>
  <c r="Q426" i="1"/>
  <c r="N426" i="1"/>
  <c r="M426" i="1"/>
  <c r="T425" i="1"/>
  <c r="S425" i="1"/>
  <c r="R425" i="1"/>
  <c r="Q425" i="1"/>
  <c r="N425" i="1"/>
  <c r="M425" i="1"/>
  <c r="O425" i="1" s="1"/>
  <c r="P425" i="1" s="1"/>
  <c r="T424" i="1"/>
  <c r="S424" i="1"/>
  <c r="R424" i="1"/>
  <c r="Q424" i="1"/>
  <c r="N424" i="1"/>
  <c r="M424" i="1"/>
  <c r="O424" i="1" s="1"/>
  <c r="P424" i="1" s="1"/>
  <c r="T423" i="1"/>
  <c r="S423" i="1"/>
  <c r="R423" i="1"/>
  <c r="Q423" i="1"/>
  <c r="N423" i="1"/>
  <c r="M423" i="1"/>
  <c r="T422" i="1"/>
  <c r="S422" i="1"/>
  <c r="R422" i="1"/>
  <c r="Q422" i="1"/>
  <c r="N422" i="1"/>
  <c r="M422" i="1"/>
  <c r="T421" i="1"/>
  <c r="S421" i="1"/>
  <c r="R421" i="1"/>
  <c r="Q421" i="1"/>
  <c r="N421" i="1"/>
  <c r="M421" i="1"/>
  <c r="O421" i="1" s="1"/>
  <c r="P421" i="1" s="1"/>
  <c r="T420" i="1"/>
  <c r="S420" i="1"/>
  <c r="R420" i="1"/>
  <c r="Q420" i="1"/>
  <c r="N420" i="1"/>
  <c r="M420" i="1"/>
  <c r="O420" i="1" s="1"/>
  <c r="P420" i="1" s="1"/>
  <c r="T419" i="1"/>
  <c r="S419" i="1"/>
  <c r="R419" i="1"/>
  <c r="Q419" i="1"/>
  <c r="N419" i="1"/>
  <c r="M419" i="1"/>
  <c r="T418" i="1"/>
  <c r="S418" i="1"/>
  <c r="R418" i="1"/>
  <c r="Q418" i="1"/>
  <c r="N418" i="1"/>
  <c r="M418" i="1"/>
  <c r="T417" i="1"/>
  <c r="S417" i="1"/>
  <c r="R417" i="1"/>
  <c r="Q417" i="1"/>
  <c r="N417" i="1"/>
  <c r="M417" i="1"/>
  <c r="O417" i="1" s="1"/>
  <c r="P417" i="1" s="1"/>
  <c r="T416" i="1"/>
  <c r="S416" i="1"/>
  <c r="R416" i="1"/>
  <c r="Q416" i="1"/>
  <c r="N416" i="1"/>
  <c r="M416" i="1"/>
  <c r="O416" i="1" s="1"/>
  <c r="P416" i="1" s="1"/>
  <c r="T415" i="1"/>
  <c r="S415" i="1"/>
  <c r="R415" i="1"/>
  <c r="Q415" i="1"/>
  <c r="N415" i="1"/>
  <c r="M415" i="1"/>
  <c r="T414" i="1"/>
  <c r="S414" i="1"/>
  <c r="R414" i="1"/>
  <c r="Q414" i="1"/>
  <c r="N414" i="1"/>
  <c r="M414" i="1"/>
  <c r="T413" i="1"/>
  <c r="S413" i="1"/>
  <c r="R413" i="1"/>
  <c r="Q413" i="1"/>
  <c r="N413" i="1"/>
  <c r="M413" i="1"/>
  <c r="O413" i="1" s="1"/>
  <c r="P413" i="1" s="1"/>
  <c r="T412" i="1"/>
  <c r="S412" i="1"/>
  <c r="R412" i="1"/>
  <c r="Q412" i="1"/>
  <c r="N412" i="1"/>
  <c r="M412" i="1"/>
  <c r="O412" i="1" s="1"/>
  <c r="P412" i="1" s="1"/>
  <c r="T411" i="1"/>
  <c r="S411" i="1"/>
  <c r="R411" i="1"/>
  <c r="Q411" i="1"/>
  <c r="N411" i="1"/>
  <c r="M411" i="1"/>
  <c r="T410" i="1"/>
  <c r="S410" i="1"/>
  <c r="R410" i="1"/>
  <c r="Q410" i="1"/>
  <c r="N410" i="1"/>
  <c r="M410" i="1"/>
  <c r="T409" i="1"/>
  <c r="S409" i="1"/>
  <c r="R409" i="1"/>
  <c r="Q409" i="1"/>
  <c r="N409" i="1"/>
  <c r="M409" i="1"/>
  <c r="O409" i="1" s="1"/>
  <c r="P409" i="1" s="1"/>
  <c r="T408" i="1"/>
  <c r="S408" i="1"/>
  <c r="R408" i="1"/>
  <c r="Q408" i="1"/>
  <c r="N408" i="1"/>
  <c r="M408" i="1"/>
  <c r="O408" i="1" s="1"/>
  <c r="P408" i="1" s="1"/>
  <c r="T407" i="1"/>
  <c r="S407" i="1"/>
  <c r="R407" i="1"/>
  <c r="Q407" i="1"/>
  <c r="N407" i="1"/>
  <c r="M407" i="1"/>
  <c r="T406" i="1"/>
  <c r="S406" i="1"/>
  <c r="R406" i="1"/>
  <c r="Q406" i="1"/>
  <c r="N406" i="1"/>
  <c r="M406" i="1"/>
  <c r="T405" i="1"/>
  <c r="S405" i="1"/>
  <c r="R405" i="1"/>
  <c r="Q405" i="1"/>
  <c r="N405" i="1"/>
  <c r="M405" i="1"/>
  <c r="O405" i="1" s="1"/>
  <c r="P405" i="1" s="1"/>
  <c r="T404" i="1"/>
  <c r="S404" i="1"/>
  <c r="R404" i="1"/>
  <c r="Q404" i="1"/>
  <c r="N404" i="1"/>
  <c r="M404" i="1"/>
  <c r="O404" i="1" s="1"/>
  <c r="P404" i="1" s="1"/>
  <c r="T403" i="1"/>
  <c r="S403" i="1"/>
  <c r="R403" i="1"/>
  <c r="Q403" i="1"/>
  <c r="N403" i="1"/>
  <c r="M403" i="1"/>
  <c r="T402" i="1"/>
  <c r="S402" i="1"/>
  <c r="R402" i="1"/>
  <c r="Q402" i="1"/>
  <c r="N402" i="1"/>
  <c r="M402" i="1"/>
  <c r="T401" i="1"/>
  <c r="S401" i="1"/>
  <c r="R401" i="1"/>
  <c r="Q401" i="1"/>
  <c r="N401" i="1"/>
  <c r="M401" i="1"/>
  <c r="O401" i="1" s="1"/>
  <c r="P401" i="1" s="1"/>
  <c r="T400" i="1"/>
  <c r="S400" i="1"/>
  <c r="R400" i="1"/>
  <c r="Q400" i="1"/>
  <c r="N400" i="1"/>
  <c r="M400" i="1"/>
  <c r="O400" i="1" s="1"/>
  <c r="P400" i="1" s="1"/>
  <c r="T399" i="1"/>
  <c r="S399" i="1"/>
  <c r="R399" i="1"/>
  <c r="Q399" i="1"/>
  <c r="N399" i="1"/>
  <c r="M399" i="1"/>
  <c r="T398" i="1"/>
  <c r="S398" i="1"/>
  <c r="R398" i="1"/>
  <c r="Q398" i="1"/>
  <c r="N398" i="1"/>
  <c r="M398" i="1"/>
  <c r="T397" i="1"/>
  <c r="S397" i="1"/>
  <c r="R397" i="1"/>
  <c r="Q397" i="1"/>
  <c r="N397" i="1"/>
  <c r="M397" i="1"/>
  <c r="O397" i="1" s="1"/>
  <c r="P397" i="1" s="1"/>
  <c r="T396" i="1"/>
  <c r="S396" i="1"/>
  <c r="R396" i="1"/>
  <c r="Q396" i="1"/>
  <c r="N396" i="1"/>
  <c r="M396" i="1"/>
  <c r="O396" i="1" s="1"/>
  <c r="P396" i="1" s="1"/>
  <c r="T395" i="1"/>
  <c r="S395" i="1"/>
  <c r="R395" i="1"/>
  <c r="Q395" i="1"/>
  <c r="N395" i="1"/>
  <c r="M395" i="1"/>
  <c r="T394" i="1"/>
  <c r="S394" i="1"/>
  <c r="R394" i="1"/>
  <c r="Q394" i="1"/>
  <c r="N394" i="1"/>
  <c r="M394" i="1"/>
  <c r="T393" i="1"/>
  <c r="S393" i="1"/>
  <c r="R393" i="1"/>
  <c r="Q393" i="1"/>
  <c r="N393" i="1"/>
  <c r="M393" i="1"/>
  <c r="O393" i="1" s="1"/>
  <c r="P393" i="1" s="1"/>
  <c r="T392" i="1"/>
  <c r="S392" i="1"/>
  <c r="R392" i="1"/>
  <c r="Q392" i="1"/>
  <c r="N392" i="1"/>
  <c r="M392" i="1"/>
  <c r="O392" i="1" s="1"/>
  <c r="P392" i="1" s="1"/>
  <c r="T391" i="1"/>
  <c r="S391" i="1"/>
  <c r="R391" i="1"/>
  <c r="Q391" i="1"/>
  <c r="N391" i="1"/>
  <c r="M391" i="1"/>
  <c r="T390" i="1"/>
  <c r="S390" i="1"/>
  <c r="R390" i="1"/>
  <c r="Q390" i="1"/>
  <c r="N390" i="1"/>
  <c r="M390" i="1"/>
  <c r="T389" i="1"/>
  <c r="S389" i="1"/>
  <c r="R389" i="1"/>
  <c r="Q389" i="1"/>
  <c r="N389" i="1"/>
  <c r="M389" i="1"/>
  <c r="O389" i="1" s="1"/>
  <c r="P389" i="1" s="1"/>
  <c r="T388" i="1"/>
  <c r="S388" i="1"/>
  <c r="R388" i="1"/>
  <c r="Q388" i="1"/>
  <c r="N388" i="1"/>
  <c r="M388" i="1"/>
  <c r="O388" i="1" s="1"/>
  <c r="P388" i="1" s="1"/>
  <c r="T387" i="1"/>
  <c r="S387" i="1"/>
  <c r="R387" i="1"/>
  <c r="Q387" i="1"/>
  <c r="N387" i="1"/>
  <c r="M387" i="1"/>
  <c r="T386" i="1"/>
  <c r="S386" i="1"/>
  <c r="R386" i="1"/>
  <c r="Q386" i="1"/>
  <c r="N386" i="1"/>
  <c r="M386" i="1"/>
  <c r="T385" i="1"/>
  <c r="S385" i="1"/>
  <c r="R385" i="1"/>
  <c r="Q385" i="1"/>
  <c r="N385" i="1"/>
  <c r="M385" i="1"/>
  <c r="O385" i="1" s="1"/>
  <c r="P385" i="1" s="1"/>
  <c r="T384" i="1"/>
  <c r="S384" i="1"/>
  <c r="R384" i="1"/>
  <c r="Q384" i="1"/>
  <c r="N384" i="1"/>
  <c r="M384" i="1"/>
  <c r="O384" i="1" s="1"/>
  <c r="P384" i="1" s="1"/>
  <c r="T383" i="1"/>
  <c r="S383" i="1"/>
  <c r="R383" i="1"/>
  <c r="Q383" i="1"/>
  <c r="N383" i="1"/>
  <c r="M383" i="1"/>
  <c r="T382" i="1"/>
  <c r="S382" i="1"/>
  <c r="R382" i="1"/>
  <c r="Q382" i="1"/>
  <c r="N382" i="1"/>
  <c r="M382" i="1"/>
  <c r="T381" i="1"/>
  <c r="S381" i="1"/>
  <c r="R381" i="1"/>
  <c r="Q381" i="1"/>
  <c r="N381" i="1"/>
  <c r="M381" i="1"/>
  <c r="O381" i="1" s="1"/>
  <c r="P381" i="1" s="1"/>
  <c r="T380" i="1"/>
  <c r="S380" i="1"/>
  <c r="R380" i="1"/>
  <c r="Q380" i="1"/>
  <c r="N380" i="1"/>
  <c r="M380" i="1"/>
  <c r="O380" i="1" s="1"/>
  <c r="P380" i="1" s="1"/>
  <c r="T379" i="1"/>
  <c r="S379" i="1"/>
  <c r="R379" i="1"/>
  <c r="Q379" i="1"/>
  <c r="N379" i="1"/>
  <c r="M379" i="1"/>
  <c r="T378" i="1"/>
  <c r="S378" i="1"/>
  <c r="R378" i="1"/>
  <c r="Q378" i="1"/>
  <c r="N378" i="1"/>
  <c r="M378" i="1"/>
  <c r="T377" i="1"/>
  <c r="S377" i="1"/>
  <c r="R377" i="1"/>
  <c r="Q377" i="1"/>
  <c r="N377" i="1"/>
  <c r="M377" i="1"/>
  <c r="O377" i="1" s="1"/>
  <c r="P377" i="1" s="1"/>
  <c r="T376" i="1"/>
  <c r="S376" i="1"/>
  <c r="R376" i="1"/>
  <c r="Q376" i="1"/>
  <c r="N376" i="1"/>
  <c r="M376" i="1"/>
  <c r="O376" i="1" s="1"/>
  <c r="P376" i="1" s="1"/>
  <c r="T375" i="1"/>
  <c r="S375" i="1"/>
  <c r="R375" i="1"/>
  <c r="Q375" i="1"/>
  <c r="N375" i="1"/>
  <c r="M375" i="1"/>
  <c r="T374" i="1"/>
  <c r="S374" i="1"/>
  <c r="R374" i="1"/>
  <c r="Q374" i="1"/>
  <c r="N374" i="1"/>
  <c r="M374" i="1"/>
  <c r="T373" i="1"/>
  <c r="S373" i="1"/>
  <c r="R373" i="1"/>
  <c r="Q373" i="1"/>
  <c r="N373" i="1"/>
  <c r="M373" i="1"/>
  <c r="O373" i="1" s="1"/>
  <c r="P373" i="1" s="1"/>
  <c r="T372" i="1"/>
  <c r="S372" i="1"/>
  <c r="R372" i="1"/>
  <c r="Q372" i="1"/>
  <c r="N372" i="1"/>
  <c r="M372" i="1"/>
  <c r="O372" i="1" s="1"/>
  <c r="P372" i="1" s="1"/>
  <c r="T371" i="1"/>
  <c r="S371" i="1"/>
  <c r="R371" i="1"/>
  <c r="Q371" i="1"/>
  <c r="N371" i="1"/>
  <c r="M371" i="1"/>
  <c r="T370" i="1"/>
  <c r="S370" i="1"/>
  <c r="R370" i="1"/>
  <c r="Q370" i="1"/>
  <c r="N370" i="1"/>
  <c r="M370" i="1"/>
  <c r="T369" i="1"/>
  <c r="S369" i="1"/>
  <c r="R369" i="1"/>
  <c r="Q369" i="1"/>
  <c r="N369" i="1"/>
  <c r="M369" i="1"/>
  <c r="O369" i="1" s="1"/>
  <c r="P369" i="1" s="1"/>
  <c r="T368" i="1"/>
  <c r="S368" i="1"/>
  <c r="R368" i="1"/>
  <c r="Q368" i="1"/>
  <c r="N368" i="1"/>
  <c r="M368" i="1"/>
  <c r="O368" i="1" s="1"/>
  <c r="P368" i="1" s="1"/>
  <c r="T367" i="1"/>
  <c r="S367" i="1"/>
  <c r="R367" i="1"/>
  <c r="Q367" i="1"/>
  <c r="N367" i="1"/>
  <c r="M367" i="1"/>
  <c r="T366" i="1"/>
  <c r="S366" i="1"/>
  <c r="R366" i="1"/>
  <c r="Q366" i="1"/>
  <c r="N366" i="1"/>
  <c r="M366" i="1"/>
  <c r="T365" i="1"/>
  <c r="S365" i="1"/>
  <c r="R365" i="1"/>
  <c r="Q365" i="1"/>
  <c r="N365" i="1"/>
  <c r="M365" i="1"/>
  <c r="O365" i="1" s="1"/>
  <c r="P365" i="1" s="1"/>
  <c r="T364" i="1"/>
  <c r="S364" i="1"/>
  <c r="R364" i="1"/>
  <c r="Q364" i="1"/>
  <c r="N364" i="1"/>
  <c r="M364" i="1"/>
  <c r="O364" i="1" s="1"/>
  <c r="P364" i="1" s="1"/>
  <c r="T363" i="1"/>
  <c r="S363" i="1"/>
  <c r="R363" i="1"/>
  <c r="Q363" i="1"/>
  <c r="N363" i="1"/>
  <c r="M363" i="1"/>
  <c r="T362" i="1"/>
  <c r="S362" i="1"/>
  <c r="R362" i="1"/>
  <c r="Q362" i="1"/>
  <c r="N362" i="1"/>
  <c r="M362" i="1"/>
  <c r="T361" i="1"/>
  <c r="S361" i="1"/>
  <c r="R361" i="1"/>
  <c r="Q361" i="1"/>
  <c r="N361" i="1"/>
  <c r="M361" i="1"/>
  <c r="O361" i="1" s="1"/>
  <c r="P361" i="1" s="1"/>
  <c r="T360" i="1"/>
  <c r="S360" i="1"/>
  <c r="R360" i="1"/>
  <c r="Q360" i="1"/>
  <c r="N360" i="1"/>
  <c r="M360" i="1"/>
  <c r="O360" i="1" s="1"/>
  <c r="P360" i="1" s="1"/>
  <c r="T359" i="1"/>
  <c r="S359" i="1"/>
  <c r="R359" i="1"/>
  <c r="Q359" i="1"/>
  <c r="N359" i="1"/>
  <c r="M359" i="1"/>
  <c r="T358" i="1"/>
  <c r="S358" i="1"/>
  <c r="R358" i="1"/>
  <c r="Q358" i="1"/>
  <c r="N358" i="1"/>
  <c r="M358" i="1"/>
  <c r="T357" i="1"/>
  <c r="S357" i="1"/>
  <c r="R357" i="1"/>
  <c r="Q357" i="1"/>
  <c r="N357" i="1"/>
  <c r="M357" i="1"/>
  <c r="O357" i="1" s="1"/>
  <c r="P357" i="1" s="1"/>
  <c r="T356" i="1"/>
  <c r="S356" i="1"/>
  <c r="R356" i="1"/>
  <c r="Q356" i="1"/>
  <c r="N356" i="1"/>
  <c r="M356" i="1"/>
  <c r="O356" i="1" s="1"/>
  <c r="P356" i="1" s="1"/>
  <c r="T355" i="1"/>
  <c r="S355" i="1"/>
  <c r="R355" i="1"/>
  <c r="Q355" i="1"/>
  <c r="N355" i="1"/>
  <c r="M355" i="1"/>
  <c r="T354" i="1"/>
  <c r="S354" i="1"/>
  <c r="R354" i="1"/>
  <c r="Q354" i="1"/>
  <c r="N354" i="1"/>
  <c r="M354" i="1"/>
  <c r="T353" i="1"/>
  <c r="S353" i="1"/>
  <c r="R353" i="1"/>
  <c r="Q353" i="1"/>
  <c r="N353" i="1"/>
  <c r="M353" i="1"/>
  <c r="O353" i="1" s="1"/>
  <c r="P353" i="1" s="1"/>
  <c r="T352" i="1"/>
  <c r="S352" i="1"/>
  <c r="R352" i="1"/>
  <c r="Q352" i="1"/>
  <c r="N352" i="1"/>
  <c r="M352" i="1"/>
  <c r="O352" i="1" s="1"/>
  <c r="P352" i="1" s="1"/>
  <c r="T351" i="1"/>
  <c r="S351" i="1"/>
  <c r="R351" i="1"/>
  <c r="Q351" i="1"/>
  <c r="N351" i="1"/>
  <c r="M351" i="1"/>
  <c r="T350" i="1"/>
  <c r="S350" i="1"/>
  <c r="R350" i="1"/>
  <c r="Q350" i="1"/>
  <c r="N350" i="1"/>
  <c r="M350" i="1"/>
  <c r="T349" i="1"/>
  <c r="S349" i="1"/>
  <c r="R349" i="1"/>
  <c r="Q349" i="1"/>
  <c r="N349" i="1"/>
  <c r="M349" i="1"/>
  <c r="O349" i="1" s="1"/>
  <c r="P349" i="1" s="1"/>
  <c r="T348" i="1"/>
  <c r="S348" i="1"/>
  <c r="R348" i="1"/>
  <c r="Q348" i="1"/>
  <c r="N348" i="1"/>
  <c r="M348" i="1"/>
  <c r="O348" i="1" s="1"/>
  <c r="P348" i="1" s="1"/>
  <c r="T347" i="1"/>
  <c r="S347" i="1"/>
  <c r="R347" i="1"/>
  <c r="Q347" i="1"/>
  <c r="N347" i="1"/>
  <c r="M347" i="1"/>
  <c r="T346" i="1"/>
  <c r="S346" i="1"/>
  <c r="R346" i="1"/>
  <c r="Q346" i="1"/>
  <c r="N346" i="1"/>
  <c r="M346" i="1"/>
  <c r="T345" i="1"/>
  <c r="S345" i="1"/>
  <c r="R345" i="1"/>
  <c r="Q345" i="1"/>
  <c r="N345" i="1"/>
  <c r="M345" i="1"/>
  <c r="O345" i="1" s="1"/>
  <c r="P345" i="1" s="1"/>
  <c r="T344" i="1"/>
  <c r="S344" i="1"/>
  <c r="R344" i="1"/>
  <c r="Q344" i="1"/>
  <c r="N344" i="1"/>
  <c r="M344" i="1"/>
  <c r="O344" i="1" s="1"/>
  <c r="P344" i="1" s="1"/>
  <c r="T343" i="1"/>
  <c r="S343" i="1"/>
  <c r="R343" i="1"/>
  <c r="Q343" i="1"/>
  <c r="N343" i="1"/>
  <c r="M343" i="1"/>
  <c r="T342" i="1"/>
  <c r="S342" i="1"/>
  <c r="R342" i="1"/>
  <c r="Q342" i="1"/>
  <c r="N342" i="1"/>
  <c r="M342" i="1"/>
  <c r="T341" i="1"/>
  <c r="S341" i="1"/>
  <c r="R341" i="1"/>
  <c r="Q341" i="1"/>
  <c r="N341" i="1"/>
  <c r="M341" i="1"/>
  <c r="O341" i="1" s="1"/>
  <c r="P341" i="1" s="1"/>
  <c r="T340" i="1"/>
  <c r="S340" i="1"/>
  <c r="R340" i="1"/>
  <c r="Q340" i="1"/>
  <c r="N340" i="1"/>
  <c r="M340" i="1"/>
  <c r="O340" i="1" s="1"/>
  <c r="P340" i="1" s="1"/>
  <c r="T339" i="1"/>
  <c r="S339" i="1"/>
  <c r="R339" i="1"/>
  <c r="Q339" i="1"/>
  <c r="N339" i="1"/>
  <c r="M339" i="1"/>
  <c r="T338" i="1"/>
  <c r="S338" i="1"/>
  <c r="R338" i="1"/>
  <c r="Q338" i="1"/>
  <c r="N338" i="1"/>
  <c r="M338" i="1"/>
  <c r="T337" i="1"/>
  <c r="S337" i="1"/>
  <c r="R337" i="1"/>
  <c r="Q337" i="1"/>
  <c r="N337" i="1"/>
  <c r="M337" i="1"/>
  <c r="O337" i="1" s="1"/>
  <c r="P337" i="1" s="1"/>
  <c r="T336" i="1"/>
  <c r="S336" i="1"/>
  <c r="R336" i="1"/>
  <c r="Q336" i="1"/>
  <c r="N336" i="1"/>
  <c r="M336" i="1"/>
  <c r="O336" i="1" s="1"/>
  <c r="P336" i="1" s="1"/>
  <c r="T335" i="1"/>
  <c r="S335" i="1"/>
  <c r="R335" i="1"/>
  <c r="Q335" i="1"/>
  <c r="N335" i="1"/>
  <c r="M335" i="1"/>
  <c r="T334" i="1"/>
  <c r="S334" i="1"/>
  <c r="R334" i="1"/>
  <c r="Q334" i="1"/>
  <c r="N334" i="1"/>
  <c r="M334" i="1"/>
  <c r="T333" i="1"/>
  <c r="S333" i="1"/>
  <c r="R333" i="1"/>
  <c r="Q333" i="1"/>
  <c r="N333" i="1"/>
  <c r="M333" i="1"/>
  <c r="O333" i="1" s="1"/>
  <c r="P333" i="1" s="1"/>
  <c r="T332" i="1"/>
  <c r="S332" i="1"/>
  <c r="R332" i="1"/>
  <c r="Q332" i="1"/>
  <c r="N332" i="1"/>
  <c r="M332" i="1"/>
  <c r="O332" i="1" s="1"/>
  <c r="P332" i="1" s="1"/>
  <c r="T331" i="1"/>
  <c r="S331" i="1"/>
  <c r="R331" i="1"/>
  <c r="Q331" i="1"/>
  <c r="N331" i="1"/>
  <c r="M331" i="1"/>
  <c r="T330" i="1"/>
  <c r="S330" i="1"/>
  <c r="R330" i="1"/>
  <c r="Q330" i="1"/>
  <c r="N330" i="1"/>
  <c r="M330" i="1"/>
  <c r="T329" i="1"/>
  <c r="S329" i="1"/>
  <c r="R329" i="1"/>
  <c r="Q329" i="1"/>
  <c r="N329" i="1"/>
  <c r="M329" i="1"/>
  <c r="O329" i="1" s="1"/>
  <c r="P329" i="1" s="1"/>
  <c r="T328" i="1"/>
  <c r="S328" i="1"/>
  <c r="R328" i="1"/>
  <c r="Q328" i="1"/>
  <c r="N328" i="1"/>
  <c r="M328" i="1"/>
  <c r="O328" i="1" s="1"/>
  <c r="P328" i="1" s="1"/>
  <c r="T327" i="1"/>
  <c r="S327" i="1"/>
  <c r="R327" i="1"/>
  <c r="Q327" i="1"/>
  <c r="N327" i="1"/>
  <c r="M327" i="1"/>
  <c r="T326" i="1"/>
  <c r="S326" i="1"/>
  <c r="R326" i="1"/>
  <c r="Q326" i="1"/>
  <c r="N326" i="1"/>
  <c r="M326" i="1"/>
  <c r="T325" i="1"/>
  <c r="S325" i="1"/>
  <c r="R325" i="1"/>
  <c r="Q325" i="1"/>
  <c r="N325" i="1"/>
  <c r="M325" i="1"/>
  <c r="O325" i="1" s="1"/>
  <c r="P325" i="1" s="1"/>
  <c r="T324" i="1"/>
  <c r="S324" i="1"/>
  <c r="R324" i="1"/>
  <c r="Q324" i="1"/>
  <c r="N324" i="1"/>
  <c r="M324" i="1"/>
  <c r="O324" i="1" s="1"/>
  <c r="P324" i="1" s="1"/>
  <c r="T323" i="1"/>
  <c r="S323" i="1"/>
  <c r="R323" i="1"/>
  <c r="Q323" i="1"/>
  <c r="N323" i="1"/>
  <c r="M323" i="1"/>
  <c r="T322" i="1"/>
  <c r="S322" i="1"/>
  <c r="R322" i="1"/>
  <c r="Q322" i="1"/>
  <c r="N322" i="1"/>
  <c r="M322" i="1"/>
  <c r="T321" i="1"/>
  <c r="S321" i="1"/>
  <c r="R321" i="1"/>
  <c r="Q321" i="1"/>
  <c r="N321" i="1"/>
  <c r="M321" i="1"/>
  <c r="O321" i="1" s="1"/>
  <c r="P321" i="1" s="1"/>
  <c r="T320" i="1"/>
  <c r="S320" i="1"/>
  <c r="R320" i="1"/>
  <c r="Q320" i="1"/>
  <c r="N320" i="1"/>
  <c r="M320" i="1"/>
  <c r="O320" i="1" s="1"/>
  <c r="P320" i="1" s="1"/>
  <c r="T319" i="1"/>
  <c r="S319" i="1"/>
  <c r="R319" i="1"/>
  <c r="Q319" i="1"/>
  <c r="N319" i="1"/>
  <c r="M319" i="1"/>
  <c r="T318" i="1"/>
  <c r="S318" i="1"/>
  <c r="R318" i="1"/>
  <c r="Q318" i="1"/>
  <c r="N318" i="1"/>
  <c r="M318" i="1"/>
  <c r="T317" i="1"/>
  <c r="S317" i="1"/>
  <c r="R317" i="1"/>
  <c r="Q317" i="1"/>
  <c r="N317" i="1"/>
  <c r="M317" i="1"/>
  <c r="O317" i="1" s="1"/>
  <c r="P317" i="1" s="1"/>
  <c r="T316" i="1"/>
  <c r="S316" i="1"/>
  <c r="R316" i="1"/>
  <c r="Q316" i="1"/>
  <c r="N316" i="1"/>
  <c r="M316" i="1"/>
  <c r="O316" i="1" s="1"/>
  <c r="P316" i="1" s="1"/>
  <c r="T315" i="1"/>
  <c r="S315" i="1"/>
  <c r="R315" i="1"/>
  <c r="Q315" i="1"/>
  <c r="N315" i="1"/>
  <c r="M315" i="1"/>
  <c r="T314" i="1"/>
  <c r="S314" i="1"/>
  <c r="R314" i="1"/>
  <c r="Q314" i="1"/>
  <c r="N314" i="1"/>
  <c r="M314" i="1"/>
  <c r="T313" i="1"/>
  <c r="S313" i="1"/>
  <c r="R313" i="1"/>
  <c r="Q313" i="1"/>
  <c r="N313" i="1"/>
  <c r="M313" i="1"/>
  <c r="O313" i="1" s="1"/>
  <c r="P313" i="1" s="1"/>
  <c r="T312" i="1"/>
  <c r="S312" i="1"/>
  <c r="R312" i="1"/>
  <c r="Q312" i="1"/>
  <c r="N312" i="1"/>
  <c r="M312" i="1"/>
  <c r="O312" i="1" s="1"/>
  <c r="P312" i="1" s="1"/>
  <c r="T311" i="1"/>
  <c r="S311" i="1"/>
  <c r="R311" i="1"/>
  <c r="Q311" i="1"/>
  <c r="N311" i="1"/>
  <c r="M311" i="1"/>
  <c r="T310" i="1"/>
  <c r="S310" i="1"/>
  <c r="R310" i="1"/>
  <c r="Q310" i="1"/>
  <c r="N310" i="1"/>
  <c r="M310" i="1"/>
  <c r="T309" i="1"/>
  <c r="S309" i="1"/>
  <c r="R309" i="1"/>
  <c r="Q309" i="1"/>
  <c r="N309" i="1"/>
  <c r="M309" i="1"/>
  <c r="O309" i="1" s="1"/>
  <c r="P309" i="1" s="1"/>
  <c r="T308" i="1"/>
  <c r="S308" i="1"/>
  <c r="R308" i="1"/>
  <c r="Q308" i="1"/>
  <c r="N308" i="1"/>
  <c r="M308" i="1"/>
  <c r="O308" i="1" s="1"/>
  <c r="P308" i="1" s="1"/>
  <c r="T307" i="1"/>
  <c r="S307" i="1"/>
  <c r="R307" i="1"/>
  <c r="Q307" i="1"/>
  <c r="N307" i="1"/>
  <c r="M307" i="1"/>
  <c r="T306" i="1"/>
  <c r="S306" i="1"/>
  <c r="R306" i="1"/>
  <c r="Q306" i="1"/>
  <c r="N306" i="1"/>
  <c r="M306" i="1"/>
  <c r="T305" i="1"/>
  <c r="S305" i="1"/>
  <c r="R305" i="1"/>
  <c r="Q305" i="1"/>
  <c r="N305" i="1"/>
  <c r="M305" i="1"/>
  <c r="O305" i="1" s="1"/>
  <c r="P305" i="1" s="1"/>
  <c r="T304" i="1"/>
  <c r="S304" i="1"/>
  <c r="R304" i="1"/>
  <c r="Q304" i="1"/>
  <c r="N304" i="1"/>
  <c r="M304" i="1"/>
  <c r="O304" i="1" s="1"/>
  <c r="P304" i="1" s="1"/>
  <c r="T303" i="1"/>
  <c r="S303" i="1"/>
  <c r="R303" i="1"/>
  <c r="Q303" i="1"/>
  <c r="N303" i="1"/>
  <c r="M303" i="1"/>
  <c r="T302" i="1"/>
  <c r="S302" i="1"/>
  <c r="R302" i="1"/>
  <c r="Q302" i="1"/>
  <c r="N302" i="1"/>
  <c r="M302" i="1"/>
  <c r="T301" i="1"/>
  <c r="S301" i="1"/>
  <c r="R301" i="1"/>
  <c r="Q301" i="1"/>
  <c r="N301" i="1"/>
  <c r="M301" i="1"/>
  <c r="O301" i="1" s="1"/>
  <c r="P301" i="1" s="1"/>
  <c r="T300" i="1"/>
  <c r="S300" i="1"/>
  <c r="R300" i="1"/>
  <c r="Q300" i="1"/>
  <c r="N300" i="1"/>
  <c r="M300" i="1"/>
  <c r="O300" i="1" s="1"/>
  <c r="P300" i="1" s="1"/>
  <c r="T299" i="1"/>
  <c r="S299" i="1"/>
  <c r="R299" i="1"/>
  <c r="Q299" i="1"/>
  <c r="N299" i="1"/>
  <c r="M299" i="1"/>
  <c r="T298" i="1"/>
  <c r="S298" i="1"/>
  <c r="R298" i="1"/>
  <c r="Q298" i="1"/>
  <c r="N298" i="1"/>
  <c r="M298" i="1"/>
  <c r="T297" i="1"/>
  <c r="S297" i="1"/>
  <c r="R297" i="1"/>
  <c r="Q297" i="1"/>
  <c r="N297" i="1"/>
  <c r="M297" i="1"/>
  <c r="O297" i="1" s="1"/>
  <c r="P297" i="1" s="1"/>
  <c r="T296" i="1"/>
  <c r="S296" i="1"/>
  <c r="R296" i="1"/>
  <c r="Q296" i="1"/>
  <c r="N296" i="1"/>
  <c r="M296" i="1"/>
  <c r="O296" i="1" s="1"/>
  <c r="P296" i="1" s="1"/>
  <c r="T295" i="1"/>
  <c r="S295" i="1"/>
  <c r="R295" i="1"/>
  <c r="Q295" i="1"/>
  <c r="N295" i="1"/>
  <c r="M295" i="1"/>
  <c r="T294" i="1"/>
  <c r="S294" i="1"/>
  <c r="R294" i="1"/>
  <c r="Q294" i="1"/>
  <c r="N294" i="1"/>
  <c r="M294" i="1"/>
  <c r="T293" i="1"/>
  <c r="S293" i="1"/>
  <c r="R293" i="1"/>
  <c r="Q293" i="1"/>
  <c r="N293" i="1"/>
  <c r="M293" i="1"/>
  <c r="O293" i="1" s="1"/>
  <c r="P293" i="1" s="1"/>
  <c r="T292" i="1"/>
  <c r="S292" i="1"/>
  <c r="R292" i="1"/>
  <c r="Q292" i="1"/>
  <c r="N292" i="1"/>
  <c r="M292" i="1"/>
  <c r="O292" i="1" s="1"/>
  <c r="P292" i="1" s="1"/>
  <c r="T291" i="1"/>
  <c r="S291" i="1"/>
  <c r="R291" i="1"/>
  <c r="Q291" i="1"/>
  <c r="N291" i="1"/>
  <c r="M291" i="1"/>
  <c r="T290" i="1"/>
  <c r="S290" i="1"/>
  <c r="R290" i="1"/>
  <c r="Q290" i="1"/>
  <c r="N290" i="1"/>
  <c r="M290" i="1"/>
  <c r="T289" i="1"/>
  <c r="S289" i="1"/>
  <c r="R289" i="1"/>
  <c r="Q289" i="1"/>
  <c r="N289" i="1"/>
  <c r="M289" i="1"/>
  <c r="O289" i="1" s="1"/>
  <c r="P289" i="1" s="1"/>
  <c r="T288" i="1"/>
  <c r="S288" i="1"/>
  <c r="R288" i="1"/>
  <c r="Q288" i="1"/>
  <c r="N288" i="1"/>
  <c r="M288" i="1"/>
  <c r="O288" i="1" s="1"/>
  <c r="P288" i="1" s="1"/>
  <c r="T287" i="1"/>
  <c r="S287" i="1"/>
  <c r="R287" i="1"/>
  <c r="Q287" i="1"/>
  <c r="N287" i="1"/>
  <c r="M287" i="1"/>
  <c r="T286" i="1"/>
  <c r="S286" i="1"/>
  <c r="R286" i="1"/>
  <c r="Q286" i="1"/>
  <c r="N286" i="1"/>
  <c r="M286" i="1"/>
  <c r="T285" i="1"/>
  <c r="S285" i="1"/>
  <c r="R285" i="1"/>
  <c r="Q285" i="1"/>
  <c r="N285" i="1"/>
  <c r="M285" i="1"/>
  <c r="O285" i="1" s="1"/>
  <c r="P285" i="1" s="1"/>
  <c r="T284" i="1"/>
  <c r="S284" i="1"/>
  <c r="R284" i="1"/>
  <c r="Q284" i="1"/>
  <c r="N284" i="1"/>
  <c r="M284" i="1"/>
  <c r="O284" i="1" s="1"/>
  <c r="P284" i="1" s="1"/>
  <c r="T283" i="1"/>
  <c r="S283" i="1"/>
  <c r="R283" i="1"/>
  <c r="Q283" i="1"/>
  <c r="N283" i="1"/>
  <c r="M283" i="1"/>
  <c r="T282" i="1"/>
  <c r="S282" i="1"/>
  <c r="R282" i="1"/>
  <c r="Q282" i="1"/>
  <c r="N282" i="1"/>
  <c r="M282" i="1"/>
  <c r="T281" i="1"/>
  <c r="S281" i="1"/>
  <c r="R281" i="1"/>
  <c r="Q281" i="1"/>
  <c r="N281" i="1"/>
  <c r="M281" i="1"/>
  <c r="O281" i="1" s="1"/>
  <c r="P281" i="1" s="1"/>
  <c r="T280" i="1"/>
  <c r="S280" i="1"/>
  <c r="R280" i="1"/>
  <c r="Q280" i="1"/>
  <c r="N280" i="1"/>
  <c r="M280" i="1"/>
  <c r="O280" i="1" s="1"/>
  <c r="P280" i="1" s="1"/>
  <c r="T279" i="1"/>
  <c r="S279" i="1"/>
  <c r="R279" i="1"/>
  <c r="Q279" i="1"/>
  <c r="N279" i="1"/>
  <c r="M279" i="1"/>
  <c r="T278" i="1"/>
  <c r="S278" i="1"/>
  <c r="R278" i="1"/>
  <c r="Q278" i="1"/>
  <c r="N278" i="1"/>
  <c r="M278" i="1"/>
  <c r="T277" i="1"/>
  <c r="S277" i="1"/>
  <c r="R277" i="1"/>
  <c r="Q277" i="1"/>
  <c r="N277" i="1"/>
  <c r="M277" i="1"/>
  <c r="O277" i="1" s="1"/>
  <c r="P277" i="1" s="1"/>
  <c r="T276" i="1"/>
  <c r="S276" i="1"/>
  <c r="R276" i="1"/>
  <c r="Q276" i="1"/>
  <c r="N276" i="1"/>
  <c r="M276" i="1"/>
  <c r="O276" i="1" s="1"/>
  <c r="P276" i="1" s="1"/>
  <c r="T275" i="1"/>
  <c r="S275" i="1"/>
  <c r="R275" i="1"/>
  <c r="Q275" i="1"/>
  <c r="N275" i="1"/>
  <c r="M275" i="1"/>
  <c r="T274" i="1"/>
  <c r="S274" i="1"/>
  <c r="R274" i="1"/>
  <c r="Q274" i="1"/>
  <c r="N274" i="1"/>
  <c r="M274" i="1"/>
  <c r="T273" i="1"/>
  <c r="S273" i="1"/>
  <c r="R273" i="1"/>
  <c r="Q273" i="1"/>
  <c r="N273" i="1"/>
  <c r="M273" i="1"/>
  <c r="O273" i="1" s="1"/>
  <c r="P273" i="1" s="1"/>
  <c r="T272" i="1"/>
  <c r="S272" i="1"/>
  <c r="R272" i="1"/>
  <c r="Q272" i="1"/>
  <c r="N272" i="1"/>
  <c r="M272" i="1"/>
  <c r="O272" i="1" s="1"/>
  <c r="P272" i="1" s="1"/>
  <c r="T271" i="1"/>
  <c r="S271" i="1"/>
  <c r="R271" i="1"/>
  <c r="Q271" i="1"/>
  <c r="N271" i="1"/>
  <c r="M271" i="1"/>
  <c r="T270" i="1"/>
  <c r="S270" i="1"/>
  <c r="R270" i="1"/>
  <c r="Q270" i="1"/>
  <c r="N270" i="1"/>
  <c r="M270" i="1"/>
  <c r="T269" i="1"/>
  <c r="S269" i="1"/>
  <c r="R269" i="1"/>
  <c r="Q269" i="1"/>
  <c r="N269" i="1"/>
  <c r="M269" i="1"/>
  <c r="O269" i="1" s="1"/>
  <c r="P269" i="1" s="1"/>
  <c r="T268" i="1"/>
  <c r="S268" i="1"/>
  <c r="R268" i="1"/>
  <c r="Q268" i="1"/>
  <c r="N268" i="1"/>
  <c r="M268" i="1"/>
  <c r="O268" i="1" s="1"/>
  <c r="P268" i="1" s="1"/>
  <c r="T267" i="1"/>
  <c r="S267" i="1"/>
  <c r="R267" i="1"/>
  <c r="Q267" i="1"/>
  <c r="N267" i="1"/>
  <c r="M267" i="1"/>
  <c r="T266" i="1"/>
  <c r="S266" i="1"/>
  <c r="R266" i="1"/>
  <c r="Q266" i="1"/>
  <c r="N266" i="1"/>
  <c r="M266" i="1"/>
  <c r="T265" i="1"/>
  <c r="S265" i="1"/>
  <c r="R265" i="1"/>
  <c r="Q265" i="1"/>
  <c r="N265" i="1"/>
  <c r="M265" i="1"/>
  <c r="O265" i="1" s="1"/>
  <c r="P265" i="1" s="1"/>
  <c r="T264" i="1"/>
  <c r="S264" i="1"/>
  <c r="R264" i="1"/>
  <c r="Q264" i="1"/>
  <c r="N264" i="1"/>
  <c r="M264" i="1"/>
  <c r="O264" i="1" s="1"/>
  <c r="P264" i="1" s="1"/>
  <c r="T263" i="1"/>
  <c r="S263" i="1"/>
  <c r="R263" i="1"/>
  <c r="Q263" i="1"/>
  <c r="N263" i="1"/>
  <c r="M263" i="1"/>
  <c r="T262" i="1"/>
  <c r="S262" i="1"/>
  <c r="R262" i="1"/>
  <c r="Q262" i="1"/>
  <c r="N262" i="1"/>
  <c r="M262" i="1"/>
  <c r="T261" i="1"/>
  <c r="S261" i="1"/>
  <c r="R261" i="1"/>
  <c r="Q261" i="1"/>
  <c r="N261" i="1"/>
  <c r="M261" i="1"/>
  <c r="O261" i="1" s="1"/>
  <c r="P261" i="1" s="1"/>
  <c r="T260" i="1"/>
  <c r="S260" i="1"/>
  <c r="R260" i="1"/>
  <c r="Q260" i="1"/>
  <c r="N260" i="1"/>
  <c r="M260" i="1"/>
  <c r="O260" i="1" s="1"/>
  <c r="P260" i="1" s="1"/>
  <c r="T259" i="1"/>
  <c r="S259" i="1"/>
  <c r="R259" i="1"/>
  <c r="Q259" i="1"/>
  <c r="N259" i="1"/>
  <c r="M259" i="1"/>
  <c r="T258" i="1"/>
  <c r="S258" i="1"/>
  <c r="R258" i="1"/>
  <c r="Q258" i="1"/>
  <c r="N258" i="1"/>
  <c r="M258" i="1"/>
  <c r="T257" i="1"/>
  <c r="S257" i="1"/>
  <c r="R257" i="1"/>
  <c r="Q257" i="1"/>
  <c r="N257" i="1"/>
  <c r="M257" i="1"/>
  <c r="O257" i="1" s="1"/>
  <c r="P257" i="1" s="1"/>
  <c r="T256" i="1"/>
  <c r="S256" i="1"/>
  <c r="R256" i="1"/>
  <c r="Q256" i="1"/>
  <c r="N256" i="1"/>
  <c r="M256" i="1"/>
  <c r="O256" i="1" s="1"/>
  <c r="P256" i="1" s="1"/>
  <c r="T255" i="1"/>
  <c r="S255" i="1"/>
  <c r="R255" i="1"/>
  <c r="Q255" i="1"/>
  <c r="N255" i="1"/>
  <c r="M255" i="1"/>
  <c r="T254" i="1"/>
  <c r="S254" i="1"/>
  <c r="R254" i="1"/>
  <c r="Q254" i="1"/>
  <c r="N254" i="1"/>
  <c r="M254" i="1"/>
  <c r="T253" i="1"/>
  <c r="S253" i="1"/>
  <c r="R253" i="1"/>
  <c r="Q253" i="1"/>
  <c r="N253" i="1"/>
  <c r="M253" i="1"/>
  <c r="O253" i="1" s="1"/>
  <c r="P253" i="1" s="1"/>
  <c r="T252" i="1"/>
  <c r="S252" i="1"/>
  <c r="R252" i="1"/>
  <c r="Q252" i="1"/>
  <c r="N252" i="1"/>
  <c r="M252" i="1"/>
  <c r="O252" i="1" s="1"/>
  <c r="P252" i="1" s="1"/>
  <c r="T251" i="1"/>
  <c r="S251" i="1"/>
  <c r="R251" i="1"/>
  <c r="Q251" i="1"/>
  <c r="N251" i="1"/>
  <c r="M251" i="1"/>
  <c r="T250" i="1"/>
  <c r="S250" i="1"/>
  <c r="R250" i="1"/>
  <c r="Q250" i="1"/>
  <c r="N250" i="1"/>
  <c r="M250" i="1"/>
  <c r="T249" i="1"/>
  <c r="S249" i="1"/>
  <c r="R249" i="1"/>
  <c r="Q249" i="1"/>
  <c r="N249" i="1"/>
  <c r="M249" i="1"/>
  <c r="O249" i="1" s="1"/>
  <c r="P249" i="1" s="1"/>
  <c r="T248" i="1"/>
  <c r="S248" i="1"/>
  <c r="R248" i="1"/>
  <c r="Q248" i="1"/>
  <c r="N248" i="1"/>
  <c r="M248" i="1"/>
  <c r="O248" i="1" s="1"/>
  <c r="P248" i="1" s="1"/>
  <c r="T247" i="1"/>
  <c r="S247" i="1"/>
  <c r="R247" i="1"/>
  <c r="Q247" i="1"/>
  <c r="N247" i="1"/>
  <c r="M247" i="1"/>
  <c r="T246" i="1"/>
  <c r="S246" i="1"/>
  <c r="R246" i="1"/>
  <c r="Q246" i="1"/>
  <c r="N246" i="1"/>
  <c r="M246" i="1"/>
  <c r="T245" i="1"/>
  <c r="S245" i="1"/>
  <c r="R245" i="1"/>
  <c r="Q245" i="1"/>
  <c r="N245" i="1"/>
  <c r="M245" i="1"/>
  <c r="O245" i="1" s="1"/>
  <c r="P245" i="1" s="1"/>
  <c r="T244" i="1"/>
  <c r="S244" i="1"/>
  <c r="R244" i="1"/>
  <c r="Q244" i="1"/>
  <c r="N244" i="1"/>
  <c r="M244" i="1"/>
  <c r="O244" i="1" s="1"/>
  <c r="P244" i="1" s="1"/>
  <c r="T243" i="1"/>
  <c r="S243" i="1"/>
  <c r="R243" i="1"/>
  <c r="Q243" i="1"/>
  <c r="N243" i="1"/>
  <c r="M243" i="1"/>
  <c r="T242" i="1"/>
  <c r="S242" i="1"/>
  <c r="R242" i="1"/>
  <c r="Q242" i="1"/>
  <c r="N242" i="1"/>
  <c r="M242" i="1"/>
  <c r="T241" i="1"/>
  <c r="S241" i="1"/>
  <c r="R241" i="1"/>
  <c r="Q241" i="1"/>
  <c r="N241" i="1"/>
  <c r="M241" i="1"/>
  <c r="O241" i="1" s="1"/>
  <c r="P241" i="1" s="1"/>
  <c r="T240" i="1"/>
  <c r="S240" i="1"/>
  <c r="R240" i="1"/>
  <c r="Q240" i="1"/>
  <c r="N240" i="1"/>
  <c r="M240" i="1"/>
  <c r="O240" i="1" s="1"/>
  <c r="P240" i="1" s="1"/>
  <c r="T239" i="1"/>
  <c r="S239" i="1"/>
  <c r="R239" i="1"/>
  <c r="Q239" i="1"/>
  <c r="N239" i="1"/>
  <c r="M239" i="1"/>
  <c r="T238" i="1"/>
  <c r="S238" i="1"/>
  <c r="R238" i="1"/>
  <c r="Q238" i="1"/>
  <c r="N238" i="1"/>
  <c r="M238" i="1"/>
  <c r="T237" i="1"/>
  <c r="S237" i="1"/>
  <c r="R237" i="1"/>
  <c r="Q237" i="1"/>
  <c r="N237" i="1"/>
  <c r="M237" i="1"/>
  <c r="O237" i="1" s="1"/>
  <c r="P237" i="1" s="1"/>
  <c r="T236" i="1"/>
  <c r="S236" i="1"/>
  <c r="R236" i="1"/>
  <c r="Q236" i="1"/>
  <c r="N236" i="1"/>
  <c r="M236" i="1"/>
  <c r="O236" i="1" s="1"/>
  <c r="P236" i="1" s="1"/>
  <c r="T235" i="1"/>
  <c r="S235" i="1"/>
  <c r="R235" i="1"/>
  <c r="Q235" i="1"/>
  <c r="N235" i="1"/>
  <c r="M235" i="1"/>
  <c r="T234" i="1"/>
  <c r="S234" i="1"/>
  <c r="R234" i="1"/>
  <c r="Q234" i="1"/>
  <c r="N234" i="1"/>
  <c r="M234" i="1"/>
  <c r="T233" i="1"/>
  <c r="S233" i="1"/>
  <c r="R233" i="1"/>
  <c r="Q233" i="1"/>
  <c r="N233" i="1"/>
  <c r="M233" i="1"/>
  <c r="O233" i="1" s="1"/>
  <c r="P233" i="1" s="1"/>
  <c r="T232" i="1"/>
  <c r="S232" i="1"/>
  <c r="R232" i="1"/>
  <c r="Q232" i="1"/>
  <c r="N232" i="1"/>
  <c r="M232" i="1"/>
  <c r="O232" i="1" s="1"/>
  <c r="P232" i="1" s="1"/>
  <c r="T231" i="1"/>
  <c r="S231" i="1"/>
  <c r="R231" i="1"/>
  <c r="Q231" i="1"/>
  <c r="N231" i="1"/>
  <c r="M231" i="1"/>
  <c r="T230" i="1"/>
  <c r="S230" i="1"/>
  <c r="R230" i="1"/>
  <c r="Q230" i="1"/>
  <c r="N230" i="1"/>
  <c r="M230" i="1"/>
  <c r="T229" i="1"/>
  <c r="S229" i="1"/>
  <c r="R229" i="1"/>
  <c r="Q229" i="1"/>
  <c r="N229" i="1"/>
  <c r="M229" i="1"/>
  <c r="O229" i="1" s="1"/>
  <c r="P229" i="1" s="1"/>
  <c r="T228" i="1"/>
  <c r="S228" i="1"/>
  <c r="R228" i="1"/>
  <c r="Q228" i="1"/>
  <c r="N228" i="1"/>
  <c r="M228" i="1"/>
  <c r="O228" i="1" s="1"/>
  <c r="P228" i="1" s="1"/>
  <c r="T227" i="1"/>
  <c r="S227" i="1"/>
  <c r="R227" i="1"/>
  <c r="Q227" i="1"/>
  <c r="N227" i="1"/>
  <c r="M227" i="1"/>
  <c r="T226" i="1"/>
  <c r="S226" i="1"/>
  <c r="R226" i="1"/>
  <c r="Q226" i="1"/>
  <c r="N226" i="1"/>
  <c r="M226" i="1"/>
  <c r="T225" i="1"/>
  <c r="S225" i="1"/>
  <c r="R225" i="1"/>
  <c r="Q225" i="1"/>
  <c r="N225" i="1"/>
  <c r="M225" i="1"/>
  <c r="T224" i="1"/>
  <c r="S224" i="1"/>
  <c r="R224" i="1"/>
  <c r="Q224" i="1"/>
  <c r="N224" i="1"/>
  <c r="M224" i="1"/>
  <c r="O224" i="1" s="1"/>
  <c r="P224" i="1" s="1"/>
  <c r="T223" i="1"/>
  <c r="S223" i="1"/>
  <c r="R223" i="1"/>
  <c r="Q223" i="1"/>
  <c r="N223" i="1"/>
  <c r="M223" i="1"/>
  <c r="T222" i="1"/>
  <c r="S222" i="1"/>
  <c r="R222" i="1"/>
  <c r="Q222" i="1"/>
  <c r="N222" i="1"/>
  <c r="M222" i="1"/>
  <c r="T221" i="1"/>
  <c r="S221" i="1"/>
  <c r="R221" i="1"/>
  <c r="Q221" i="1"/>
  <c r="N221" i="1"/>
  <c r="M221" i="1"/>
  <c r="O221" i="1" s="1"/>
  <c r="P221" i="1" s="1"/>
  <c r="T220" i="1"/>
  <c r="S220" i="1"/>
  <c r="R220" i="1"/>
  <c r="Q220" i="1"/>
  <c r="N220" i="1"/>
  <c r="M220" i="1"/>
  <c r="O220" i="1" s="1"/>
  <c r="P220" i="1" s="1"/>
  <c r="T219" i="1"/>
  <c r="S219" i="1"/>
  <c r="R219" i="1"/>
  <c r="Q219" i="1"/>
  <c r="N219" i="1"/>
  <c r="M219" i="1"/>
  <c r="T218" i="1"/>
  <c r="S218" i="1"/>
  <c r="R218" i="1"/>
  <c r="Q218" i="1"/>
  <c r="N218" i="1"/>
  <c r="M218" i="1"/>
  <c r="T217" i="1"/>
  <c r="S217" i="1"/>
  <c r="R217" i="1"/>
  <c r="Q217" i="1"/>
  <c r="N217" i="1"/>
  <c r="M217" i="1"/>
  <c r="O217" i="1" s="1"/>
  <c r="P217" i="1" s="1"/>
  <c r="T216" i="1"/>
  <c r="S216" i="1"/>
  <c r="R216" i="1"/>
  <c r="Q216" i="1"/>
  <c r="N216" i="1"/>
  <c r="M216" i="1"/>
  <c r="O216" i="1" s="1"/>
  <c r="P216" i="1" s="1"/>
  <c r="T215" i="1"/>
  <c r="S215" i="1"/>
  <c r="R215" i="1"/>
  <c r="Q215" i="1"/>
  <c r="N215" i="1"/>
  <c r="M215" i="1"/>
  <c r="T214" i="1"/>
  <c r="S214" i="1"/>
  <c r="R214" i="1"/>
  <c r="Q214" i="1"/>
  <c r="N214" i="1"/>
  <c r="M214" i="1"/>
  <c r="T213" i="1"/>
  <c r="S213" i="1"/>
  <c r="R213" i="1"/>
  <c r="Q213" i="1"/>
  <c r="N213" i="1"/>
  <c r="M213" i="1"/>
  <c r="O213" i="1" s="1"/>
  <c r="P213" i="1" s="1"/>
  <c r="T212" i="1"/>
  <c r="S212" i="1"/>
  <c r="R212" i="1"/>
  <c r="Q212" i="1"/>
  <c r="N212" i="1"/>
  <c r="M212" i="1"/>
  <c r="O212" i="1" s="1"/>
  <c r="P212" i="1" s="1"/>
  <c r="T211" i="1"/>
  <c r="S211" i="1"/>
  <c r="R211" i="1"/>
  <c r="Q211" i="1"/>
  <c r="N211" i="1"/>
  <c r="M211" i="1"/>
  <c r="T210" i="1"/>
  <c r="S210" i="1"/>
  <c r="R210" i="1"/>
  <c r="Q210" i="1"/>
  <c r="N210" i="1"/>
  <c r="M210" i="1"/>
  <c r="T209" i="1"/>
  <c r="S209" i="1"/>
  <c r="R209" i="1"/>
  <c r="Q209" i="1"/>
  <c r="N209" i="1"/>
  <c r="M209" i="1"/>
  <c r="O209" i="1" s="1"/>
  <c r="P209" i="1" s="1"/>
  <c r="T208" i="1"/>
  <c r="S208" i="1"/>
  <c r="R208" i="1"/>
  <c r="Q208" i="1"/>
  <c r="N208" i="1"/>
  <c r="M208" i="1"/>
  <c r="O208" i="1" s="1"/>
  <c r="P208" i="1" s="1"/>
  <c r="T207" i="1"/>
  <c r="S207" i="1"/>
  <c r="R207" i="1"/>
  <c r="Q207" i="1"/>
  <c r="N207" i="1"/>
  <c r="M207" i="1"/>
  <c r="T206" i="1"/>
  <c r="S206" i="1"/>
  <c r="R206" i="1"/>
  <c r="Q206" i="1"/>
  <c r="N206" i="1"/>
  <c r="M206" i="1"/>
  <c r="T205" i="1"/>
  <c r="S205" i="1"/>
  <c r="R205" i="1"/>
  <c r="Q205" i="1"/>
  <c r="N205" i="1"/>
  <c r="M205" i="1"/>
  <c r="O205" i="1" s="1"/>
  <c r="P205" i="1" s="1"/>
  <c r="T204" i="1"/>
  <c r="S204" i="1"/>
  <c r="R204" i="1"/>
  <c r="Q204" i="1"/>
  <c r="N204" i="1"/>
  <c r="M204" i="1"/>
  <c r="O204" i="1" s="1"/>
  <c r="P204" i="1" s="1"/>
  <c r="T203" i="1"/>
  <c r="S203" i="1"/>
  <c r="R203" i="1"/>
  <c r="Q203" i="1"/>
  <c r="N203" i="1"/>
  <c r="M203" i="1"/>
  <c r="T202" i="1"/>
  <c r="S202" i="1"/>
  <c r="R202" i="1"/>
  <c r="Q202" i="1"/>
  <c r="N202" i="1"/>
  <c r="M202" i="1"/>
  <c r="T201" i="1"/>
  <c r="S201" i="1"/>
  <c r="R201" i="1"/>
  <c r="Q201" i="1"/>
  <c r="N201" i="1"/>
  <c r="M201" i="1"/>
  <c r="O201" i="1" s="1"/>
  <c r="P201" i="1" s="1"/>
  <c r="T200" i="1"/>
  <c r="S200" i="1"/>
  <c r="R200" i="1"/>
  <c r="Q200" i="1"/>
  <c r="N200" i="1"/>
  <c r="M200" i="1"/>
  <c r="O200" i="1" s="1"/>
  <c r="P200" i="1" s="1"/>
  <c r="T199" i="1"/>
  <c r="S199" i="1"/>
  <c r="R199" i="1"/>
  <c r="Q199" i="1"/>
  <c r="N199" i="1"/>
  <c r="M199" i="1"/>
  <c r="T198" i="1"/>
  <c r="S198" i="1"/>
  <c r="R198" i="1"/>
  <c r="Q198" i="1"/>
  <c r="N198" i="1"/>
  <c r="M198" i="1"/>
  <c r="T197" i="1"/>
  <c r="S197" i="1"/>
  <c r="R197" i="1"/>
  <c r="Q197" i="1"/>
  <c r="N197" i="1"/>
  <c r="M197" i="1"/>
  <c r="O197" i="1" s="1"/>
  <c r="P197" i="1" s="1"/>
  <c r="T196" i="1"/>
  <c r="S196" i="1"/>
  <c r="R196" i="1"/>
  <c r="Q196" i="1"/>
  <c r="N196" i="1"/>
  <c r="M196" i="1"/>
  <c r="O196" i="1" s="1"/>
  <c r="P196" i="1" s="1"/>
  <c r="T195" i="1"/>
  <c r="S195" i="1"/>
  <c r="R195" i="1"/>
  <c r="Q195" i="1"/>
  <c r="N195" i="1"/>
  <c r="M195" i="1"/>
  <c r="T194" i="1"/>
  <c r="S194" i="1"/>
  <c r="R194" i="1"/>
  <c r="Q194" i="1"/>
  <c r="N194" i="1"/>
  <c r="M194" i="1"/>
  <c r="T193" i="1"/>
  <c r="S193" i="1"/>
  <c r="R193" i="1"/>
  <c r="Q193" i="1"/>
  <c r="N193" i="1"/>
  <c r="M193" i="1"/>
  <c r="O193" i="1" s="1"/>
  <c r="P193" i="1" s="1"/>
  <c r="T192" i="1"/>
  <c r="S192" i="1"/>
  <c r="R192" i="1"/>
  <c r="Q192" i="1"/>
  <c r="N192" i="1"/>
  <c r="M192" i="1"/>
  <c r="O192" i="1" s="1"/>
  <c r="P192" i="1" s="1"/>
  <c r="T191" i="1"/>
  <c r="S191" i="1"/>
  <c r="R191" i="1"/>
  <c r="Q191" i="1"/>
  <c r="N191" i="1"/>
  <c r="M191" i="1"/>
  <c r="T190" i="1"/>
  <c r="S190" i="1"/>
  <c r="R190" i="1"/>
  <c r="Q190" i="1"/>
  <c r="N190" i="1"/>
  <c r="M190" i="1"/>
  <c r="T189" i="1"/>
  <c r="S189" i="1"/>
  <c r="R189" i="1"/>
  <c r="Q189" i="1"/>
  <c r="N189" i="1"/>
  <c r="M189" i="1"/>
  <c r="O189" i="1" s="1"/>
  <c r="P189" i="1" s="1"/>
  <c r="T188" i="1"/>
  <c r="S188" i="1"/>
  <c r="R188" i="1"/>
  <c r="Q188" i="1"/>
  <c r="N188" i="1"/>
  <c r="M188" i="1"/>
  <c r="O188" i="1" s="1"/>
  <c r="P188" i="1" s="1"/>
  <c r="T187" i="1"/>
  <c r="S187" i="1"/>
  <c r="R187" i="1"/>
  <c r="Q187" i="1"/>
  <c r="N187" i="1"/>
  <c r="M187" i="1"/>
  <c r="T186" i="1"/>
  <c r="S186" i="1"/>
  <c r="R186" i="1"/>
  <c r="Q186" i="1"/>
  <c r="N186" i="1"/>
  <c r="M186" i="1"/>
  <c r="T185" i="1"/>
  <c r="S185" i="1"/>
  <c r="R185" i="1"/>
  <c r="Q185" i="1"/>
  <c r="N185" i="1"/>
  <c r="M185" i="1"/>
  <c r="O185" i="1" s="1"/>
  <c r="P185" i="1" s="1"/>
  <c r="T184" i="1"/>
  <c r="S184" i="1"/>
  <c r="R184" i="1"/>
  <c r="Q184" i="1"/>
  <c r="N184" i="1"/>
  <c r="M184" i="1"/>
  <c r="O184" i="1" s="1"/>
  <c r="P184" i="1" s="1"/>
  <c r="T183" i="1"/>
  <c r="S183" i="1"/>
  <c r="R183" i="1"/>
  <c r="Q183" i="1"/>
  <c r="N183" i="1"/>
  <c r="M183" i="1"/>
  <c r="T182" i="1"/>
  <c r="S182" i="1"/>
  <c r="R182" i="1"/>
  <c r="Q182" i="1"/>
  <c r="N182" i="1"/>
  <c r="M182" i="1"/>
  <c r="T181" i="1"/>
  <c r="S181" i="1"/>
  <c r="R181" i="1"/>
  <c r="Q181" i="1"/>
  <c r="N181" i="1"/>
  <c r="M181" i="1"/>
  <c r="O181" i="1" s="1"/>
  <c r="P181" i="1" s="1"/>
  <c r="T180" i="1"/>
  <c r="S180" i="1"/>
  <c r="R180" i="1"/>
  <c r="Q180" i="1"/>
  <c r="N180" i="1"/>
  <c r="M180" i="1"/>
  <c r="O180" i="1" s="1"/>
  <c r="P180" i="1" s="1"/>
  <c r="T179" i="1"/>
  <c r="S179" i="1"/>
  <c r="R179" i="1"/>
  <c r="Q179" i="1"/>
  <c r="N179" i="1"/>
  <c r="M179" i="1"/>
  <c r="T178" i="1"/>
  <c r="S178" i="1"/>
  <c r="R178" i="1"/>
  <c r="Q178" i="1"/>
  <c r="N178" i="1"/>
  <c r="M178" i="1"/>
  <c r="T177" i="1"/>
  <c r="S177" i="1"/>
  <c r="R177" i="1"/>
  <c r="Q177" i="1"/>
  <c r="N177" i="1"/>
  <c r="M177" i="1"/>
  <c r="O177" i="1" s="1"/>
  <c r="P177" i="1" s="1"/>
  <c r="T176" i="1"/>
  <c r="S176" i="1"/>
  <c r="R176" i="1"/>
  <c r="Q176" i="1"/>
  <c r="N176" i="1"/>
  <c r="M176" i="1"/>
  <c r="O176" i="1" s="1"/>
  <c r="P176" i="1" s="1"/>
  <c r="T175" i="1"/>
  <c r="S175" i="1"/>
  <c r="R175" i="1"/>
  <c r="Q175" i="1"/>
  <c r="N175" i="1"/>
  <c r="M175" i="1"/>
  <c r="T174" i="1"/>
  <c r="S174" i="1"/>
  <c r="R174" i="1"/>
  <c r="Q174" i="1"/>
  <c r="N174" i="1"/>
  <c r="M174" i="1"/>
  <c r="T173" i="1"/>
  <c r="S173" i="1"/>
  <c r="R173" i="1"/>
  <c r="Q173" i="1"/>
  <c r="N173" i="1"/>
  <c r="M173" i="1"/>
  <c r="O173" i="1" s="1"/>
  <c r="P173" i="1" s="1"/>
  <c r="T172" i="1"/>
  <c r="S172" i="1"/>
  <c r="R172" i="1"/>
  <c r="Q172" i="1"/>
  <c r="N172" i="1"/>
  <c r="M172" i="1"/>
  <c r="O172" i="1" s="1"/>
  <c r="P172" i="1" s="1"/>
  <c r="T171" i="1"/>
  <c r="S171" i="1"/>
  <c r="R171" i="1"/>
  <c r="Q171" i="1"/>
  <c r="N171" i="1"/>
  <c r="M171" i="1"/>
  <c r="T170" i="1"/>
  <c r="S170" i="1"/>
  <c r="R170" i="1"/>
  <c r="Q170" i="1"/>
  <c r="N170" i="1"/>
  <c r="M170" i="1"/>
  <c r="T169" i="1"/>
  <c r="S169" i="1"/>
  <c r="R169" i="1"/>
  <c r="Q169" i="1"/>
  <c r="N169" i="1"/>
  <c r="M169" i="1"/>
  <c r="O169" i="1" s="1"/>
  <c r="P169" i="1" s="1"/>
  <c r="T168" i="1"/>
  <c r="S168" i="1"/>
  <c r="R168" i="1"/>
  <c r="Q168" i="1"/>
  <c r="N168" i="1"/>
  <c r="M168" i="1"/>
  <c r="O168" i="1" s="1"/>
  <c r="P168" i="1" s="1"/>
  <c r="T167" i="1"/>
  <c r="S167" i="1"/>
  <c r="R167" i="1"/>
  <c r="Q167" i="1"/>
  <c r="N167" i="1"/>
  <c r="M167" i="1"/>
  <c r="T166" i="1"/>
  <c r="S166" i="1"/>
  <c r="R166" i="1"/>
  <c r="Q166" i="1"/>
  <c r="N166" i="1"/>
  <c r="M166" i="1"/>
  <c r="T165" i="1"/>
  <c r="S165" i="1"/>
  <c r="R165" i="1"/>
  <c r="Q165" i="1"/>
  <c r="N165" i="1"/>
  <c r="M165" i="1"/>
  <c r="O165" i="1" s="1"/>
  <c r="P165" i="1" s="1"/>
  <c r="T164" i="1"/>
  <c r="S164" i="1"/>
  <c r="R164" i="1"/>
  <c r="Q164" i="1"/>
  <c r="N164" i="1"/>
  <c r="M164" i="1"/>
  <c r="O164" i="1" s="1"/>
  <c r="P164" i="1" s="1"/>
  <c r="T163" i="1"/>
  <c r="S163" i="1"/>
  <c r="R163" i="1"/>
  <c r="Q163" i="1"/>
  <c r="N163" i="1"/>
  <c r="M163" i="1"/>
  <c r="T162" i="1"/>
  <c r="S162" i="1"/>
  <c r="R162" i="1"/>
  <c r="Q162" i="1"/>
  <c r="N162" i="1"/>
  <c r="M162" i="1"/>
  <c r="T161" i="1"/>
  <c r="S161" i="1"/>
  <c r="R161" i="1"/>
  <c r="Q161" i="1"/>
  <c r="N161" i="1"/>
  <c r="M161" i="1"/>
  <c r="O161" i="1" s="1"/>
  <c r="P161" i="1" s="1"/>
  <c r="T160" i="1"/>
  <c r="S160" i="1"/>
  <c r="R160" i="1"/>
  <c r="Q160" i="1"/>
  <c r="N160" i="1"/>
  <c r="M160" i="1"/>
  <c r="O160" i="1" s="1"/>
  <c r="P160" i="1" s="1"/>
  <c r="T159" i="1"/>
  <c r="S159" i="1"/>
  <c r="R159" i="1"/>
  <c r="Q159" i="1"/>
  <c r="N159" i="1"/>
  <c r="M159" i="1"/>
  <c r="T158" i="1"/>
  <c r="S158" i="1"/>
  <c r="R158" i="1"/>
  <c r="Q158" i="1"/>
  <c r="N158" i="1"/>
  <c r="M158" i="1"/>
  <c r="T157" i="1"/>
  <c r="S157" i="1"/>
  <c r="R157" i="1"/>
  <c r="Q157" i="1"/>
  <c r="N157" i="1"/>
  <c r="M157" i="1"/>
  <c r="O157" i="1" s="1"/>
  <c r="P157" i="1" s="1"/>
  <c r="T156" i="1"/>
  <c r="S156" i="1"/>
  <c r="R156" i="1"/>
  <c r="Q156" i="1"/>
  <c r="N156" i="1"/>
  <c r="M156" i="1"/>
  <c r="O156" i="1" s="1"/>
  <c r="P156" i="1" s="1"/>
  <c r="T155" i="1"/>
  <c r="S155" i="1"/>
  <c r="R155" i="1"/>
  <c r="Q155" i="1"/>
  <c r="N155" i="1"/>
  <c r="M155" i="1"/>
  <c r="T154" i="1"/>
  <c r="S154" i="1"/>
  <c r="R154" i="1"/>
  <c r="Q154" i="1"/>
  <c r="N154" i="1"/>
  <c r="M154" i="1"/>
  <c r="T153" i="1"/>
  <c r="S153" i="1"/>
  <c r="R153" i="1"/>
  <c r="Q153" i="1"/>
  <c r="N153" i="1"/>
  <c r="M153" i="1"/>
  <c r="O153" i="1" s="1"/>
  <c r="P153" i="1" s="1"/>
  <c r="T152" i="1"/>
  <c r="S152" i="1"/>
  <c r="R152" i="1"/>
  <c r="Q152" i="1"/>
  <c r="N152" i="1"/>
  <c r="M152" i="1"/>
  <c r="O152" i="1" s="1"/>
  <c r="P152" i="1" s="1"/>
  <c r="T151" i="1"/>
  <c r="S151" i="1"/>
  <c r="R151" i="1"/>
  <c r="Q151" i="1"/>
  <c r="N151" i="1"/>
  <c r="M151" i="1"/>
  <c r="T150" i="1"/>
  <c r="S150" i="1"/>
  <c r="R150" i="1"/>
  <c r="Q150" i="1"/>
  <c r="N150" i="1"/>
  <c r="M150" i="1"/>
  <c r="T149" i="1"/>
  <c r="S149" i="1"/>
  <c r="R149" i="1"/>
  <c r="Q149" i="1"/>
  <c r="N149" i="1"/>
  <c r="M149" i="1"/>
  <c r="O149" i="1" s="1"/>
  <c r="P149" i="1" s="1"/>
  <c r="T148" i="1"/>
  <c r="S148" i="1"/>
  <c r="R148" i="1"/>
  <c r="Q148" i="1"/>
  <c r="N148" i="1"/>
  <c r="M148" i="1"/>
  <c r="O148" i="1" s="1"/>
  <c r="P148" i="1" s="1"/>
  <c r="T147" i="1"/>
  <c r="S147" i="1"/>
  <c r="R147" i="1"/>
  <c r="Q147" i="1"/>
  <c r="N147" i="1"/>
  <c r="M147" i="1"/>
  <c r="T146" i="1"/>
  <c r="S146" i="1"/>
  <c r="R146" i="1"/>
  <c r="Q146" i="1"/>
  <c r="N146" i="1"/>
  <c r="M146" i="1"/>
  <c r="T145" i="1"/>
  <c r="S145" i="1"/>
  <c r="R145" i="1"/>
  <c r="Q145" i="1"/>
  <c r="N145" i="1"/>
  <c r="M145" i="1"/>
  <c r="O145" i="1" s="1"/>
  <c r="P145" i="1" s="1"/>
  <c r="T144" i="1"/>
  <c r="S144" i="1"/>
  <c r="R144" i="1"/>
  <c r="Q144" i="1"/>
  <c r="N144" i="1"/>
  <c r="M144" i="1"/>
  <c r="O144" i="1" s="1"/>
  <c r="P144" i="1" s="1"/>
  <c r="T143" i="1"/>
  <c r="S143" i="1"/>
  <c r="R143" i="1"/>
  <c r="Q143" i="1"/>
  <c r="N143" i="1"/>
  <c r="M143" i="1"/>
  <c r="T142" i="1"/>
  <c r="S142" i="1"/>
  <c r="R142" i="1"/>
  <c r="Q142" i="1"/>
  <c r="N142" i="1"/>
  <c r="M142" i="1"/>
  <c r="T141" i="1"/>
  <c r="S141" i="1"/>
  <c r="R141" i="1"/>
  <c r="Q141" i="1"/>
  <c r="N141" i="1"/>
  <c r="M141" i="1"/>
  <c r="O141" i="1" s="1"/>
  <c r="P141" i="1" s="1"/>
  <c r="T140" i="1"/>
  <c r="S140" i="1"/>
  <c r="R140" i="1"/>
  <c r="Q140" i="1"/>
  <c r="N140" i="1"/>
  <c r="M140" i="1"/>
  <c r="O140" i="1" s="1"/>
  <c r="P140" i="1" s="1"/>
  <c r="T139" i="1"/>
  <c r="S139" i="1"/>
  <c r="R139" i="1"/>
  <c r="Q139" i="1"/>
  <c r="N139" i="1"/>
  <c r="M139" i="1"/>
  <c r="T138" i="1"/>
  <c r="S138" i="1"/>
  <c r="R138" i="1"/>
  <c r="Q138" i="1"/>
  <c r="N138" i="1"/>
  <c r="M138" i="1"/>
  <c r="T137" i="1"/>
  <c r="S137" i="1"/>
  <c r="R137" i="1"/>
  <c r="Q137" i="1"/>
  <c r="N137" i="1"/>
  <c r="M137" i="1"/>
  <c r="O137" i="1" s="1"/>
  <c r="P137" i="1" s="1"/>
  <c r="T136" i="1"/>
  <c r="S136" i="1"/>
  <c r="R136" i="1"/>
  <c r="Q136" i="1"/>
  <c r="N136" i="1"/>
  <c r="M136" i="1"/>
  <c r="O136" i="1" s="1"/>
  <c r="P136" i="1" s="1"/>
  <c r="T135" i="1"/>
  <c r="S135" i="1"/>
  <c r="R135" i="1"/>
  <c r="Q135" i="1"/>
  <c r="N135" i="1"/>
  <c r="M135" i="1"/>
  <c r="T134" i="1"/>
  <c r="S134" i="1"/>
  <c r="R134" i="1"/>
  <c r="Q134" i="1"/>
  <c r="N134" i="1"/>
  <c r="M134" i="1"/>
  <c r="T133" i="1"/>
  <c r="S133" i="1"/>
  <c r="R133" i="1"/>
  <c r="Q133" i="1"/>
  <c r="N133" i="1"/>
  <c r="M133" i="1"/>
  <c r="O133" i="1" s="1"/>
  <c r="P133" i="1" s="1"/>
  <c r="T132" i="1"/>
  <c r="S132" i="1"/>
  <c r="R132" i="1"/>
  <c r="Q132" i="1"/>
  <c r="N132" i="1"/>
  <c r="M132" i="1"/>
  <c r="O132" i="1" s="1"/>
  <c r="P132" i="1" s="1"/>
  <c r="T131" i="1"/>
  <c r="S131" i="1"/>
  <c r="R131" i="1"/>
  <c r="Q131" i="1"/>
  <c r="N131" i="1"/>
  <c r="M131" i="1"/>
  <c r="T130" i="1"/>
  <c r="S130" i="1"/>
  <c r="R130" i="1"/>
  <c r="Q130" i="1"/>
  <c r="N130" i="1"/>
  <c r="M130" i="1"/>
  <c r="T129" i="1"/>
  <c r="S129" i="1"/>
  <c r="R129" i="1"/>
  <c r="Q129" i="1"/>
  <c r="N129" i="1"/>
  <c r="M129" i="1"/>
  <c r="O129" i="1" s="1"/>
  <c r="P129" i="1" s="1"/>
  <c r="T128" i="1"/>
  <c r="S128" i="1"/>
  <c r="R128" i="1"/>
  <c r="Q128" i="1"/>
  <c r="N128" i="1"/>
  <c r="M128" i="1"/>
  <c r="O128" i="1" s="1"/>
  <c r="P128" i="1" s="1"/>
  <c r="T127" i="1"/>
  <c r="S127" i="1"/>
  <c r="R127" i="1"/>
  <c r="Q127" i="1"/>
  <c r="N127" i="1"/>
  <c r="M127" i="1"/>
  <c r="T126" i="1"/>
  <c r="S126" i="1"/>
  <c r="R126" i="1"/>
  <c r="Q126" i="1"/>
  <c r="N126" i="1"/>
  <c r="M126" i="1"/>
  <c r="T125" i="1"/>
  <c r="S125" i="1"/>
  <c r="R125" i="1"/>
  <c r="Q125" i="1"/>
  <c r="N125" i="1"/>
  <c r="M125" i="1"/>
  <c r="O125" i="1" s="1"/>
  <c r="P125" i="1" s="1"/>
  <c r="T124" i="1"/>
  <c r="S124" i="1"/>
  <c r="R124" i="1"/>
  <c r="Q124" i="1"/>
  <c r="N124" i="1"/>
  <c r="M124" i="1"/>
  <c r="O124" i="1" s="1"/>
  <c r="P124" i="1" s="1"/>
  <c r="T123" i="1"/>
  <c r="S123" i="1"/>
  <c r="R123" i="1"/>
  <c r="Q123" i="1"/>
  <c r="N123" i="1"/>
  <c r="M123" i="1"/>
  <c r="T122" i="1"/>
  <c r="S122" i="1"/>
  <c r="R122" i="1"/>
  <c r="Q122" i="1"/>
  <c r="N122" i="1"/>
  <c r="M122" i="1"/>
  <c r="T121" i="1"/>
  <c r="S121" i="1"/>
  <c r="R121" i="1"/>
  <c r="Q121" i="1"/>
  <c r="N121" i="1"/>
  <c r="M121" i="1"/>
  <c r="O121" i="1" s="1"/>
  <c r="P121" i="1" s="1"/>
  <c r="T120" i="1"/>
  <c r="S120" i="1"/>
  <c r="R120" i="1"/>
  <c r="Q120" i="1"/>
  <c r="N120" i="1"/>
  <c r="M120" i="1"/>
  <c r="O120" i="1" s="1"/>
  <c r="P120" i="1" s="1"/>
  <c r="T119" i="1"/>
  <c r="S119" i="1"/>
  <c r="R119" i="1"/>
  <c r="Q119" i="1"/>
  <c r="N119" i="1"/>
  <c r="M119" i="1"/>
  <c r="T118" i="1"/>
  <c r="S118" i="1"/>
  <c r="R118" i="1"/>
  <c r="Q118" i="1"/>
  <c r="N118" i="1"/>
  <c r="M118" i="1"/>
  <c r="T117" i="1"/>
  <c r="S117" i="1"/>
  <c r="R117" i="1"/>
  <c r="Q117" i="1"/>
  <c r="N117" i="1"/>
  <c r="M117" i="1"/>
  <c r="O117" i="1" s="1"/>
  <c r="P117" i="1" s="1"/>
  <c r="T116" i="1"/>
  <c r="S116" i="1"/>
  <c r="R116" i="1"/>
  <c r="Q116" i="1"/>
  <c r="N116" i="1"/>
  <c r="M116" i="1"/>
  <c r="O116" i="1" s="1"/>
  <c r="P116" i="1" s="1"/>
  <c r="T115" i="1"/>
  <c r="S115" i="1"/>
  <c r="R115" i="1"/>
  <c r="Q115" i="1"/>
  <c r="N115" i="1"/>
  <c r="M115" i="1"/>
  <c r="T114" i="1"/>
  <c r="S114" i="1"/>
  <c r="R114" i="1"/>
  <c r="Q114" i="1"/>
  <c r="N114" i="1"/>
  <c r="M114" i="1"/>
  <c r="T113" i="1"/>
  <c r="S113" i="1"/>
  <c r="R113" i="1"/>
  <c r="Q113" i="1"/>
  <c r="N113" i="1"/>
  <c r="M113" i="1"/>
  <c r="O113" i="1" s="1"/>
  <c r="P113" i="1" s="1"/>
  <c r="T112" i="1"/>
  <c r="S112" i="1"/>
  <c r="R112" i="1"/>
  <c r="Q112" i="1"/>
  <c r="N112" i="1"/>
  <c r="M112" i="1"/>
  <c r="O112" i="1" s="1"/>
  <c r="P112" i="1" s="1"/>
  <c r="T111" i="1"/>
  <c r="S111" i="1"/>
  <c r="R111" i="1"/>
  <c r="Q111" i="1"/>
  <c r="N111" i="1"/>
  <c r="M111" i="1"/>
  <c r="T110" i="1"/>
  <c r="S110" i="1"/>
  <c r="R110" i="1"/>
  <c r="Q110" i="1"/>
  <c r="N110" i="1"/>
  <c r="M110" i="1"/>
  <c r="T109" i="1"/>
  <c r="S109" i="1"/>
  <c r="R109" i="1"/>
  <c r="Q109" i="1"/>
  <c r="N109" i="1"/>
  <c r="M109" i="1"/>
  <c r="O109" i="1" s="1"/>
  <c r="P109" i="1" s="1"/>
  <c r="T108" i="1"/>
  <c r="S108" i="1"/>
  <c r="R108" i="1"/>
  <c r="Q108" i="1"/>
  <c r="N108" i="1"/>
  <c r="M108" i="1"/>
  <c r="O108" i="1" s="1"/>
  <c r="P108" i="1" s="1"/>
  <c r="T107" i="1"/>
  <c r="S107" i="1"/>
  <c r="R107" i="1"/>
  <c r="Q107" i="1"/>
  <c r="N107" i="1"/>
  <c r="M107" i="1"/>
  <c r="T106" i="1"/>
  <c r="S106" i="1"/>
  <c r="R106" i="1"/>
  <c r="Q106" i="1"/>
  <c r="N106" i="1"/>
  <c r="M106" i="1"/>
  <c r="T105" i="1"/>
  <c r="S105" i="1"/>
  <c r="R105" i="1"/>
  <c r="Q105" i="1"/>
  <c r="N105" i="1"/>
  <c r="M105" i="1"/>
  <c r="O105" i="1" s="1"/>
  <c r="P105" i="1" s="1"/>
  <c r="T104" i="1"/>
  <c r="S104" i="1"/>
  <c r="R104" i="1"/>
  <c r="Q104" i="1"/>
  <c r="N104" i="1"/>
  <c r="M104" i="1"/>
  <c r="O104" i="1" s="1"/>
  <c r="P104" i="1" s="1"/>
  <c r="T103" i="1"/>
  <c r="S103" i="1"/>
  <c r="R103" i="1"/>
  <c r="Q103" i="1"/>
  <c r="N103" i="1"/>
  <c r="M103" i="1"/>
  <c r="T102" i="1"/>
  <c r="S102" i="1"/>
  <c r="R102" i="1"/>
  <c r="Q102" i="1"/>
  <c r="N102" i="1"/>
  <c r="M102" i="1"/>
  <c r="T101" i="1"/>
  <c r="S101" i="1"/>
  <c r="R101" i="1"/>
  <c r="Q101" i="1"/>
  <c r="N101" i="1"/>
  <c r="M101" i="1"/>
  <c r="O101" i="1" s="1"/>
  <c r="P101" i="1" s="1"/>
  <c r="T100" i="1"/>
  <c r="S100" i="1"/>
  <c r="R100" i="1"/>
  <c r="Q100" i="1"/>
  <c r="N100" i="1"/>
  <c r="M100" i="1"/>
  <c r="O100" i="1" s="1"/>
  <c r="P100" i="1" s="1"/>
  <c r="T99" i="1"/>
  <c r="S99" i="1"/>
  <c r="R99" i="1"/>
  <c r="Q99" i="1"/>
  <c r="N99" i="1"/>
  <c r="M99" i="1"/>
  <c r="T98" i="1"/>
  <c r="S98" i="1"/>
  <c r="R98" i="1"/>
  <c r="Q98" i="1"/>
  <c r="N98" i="1"/>
  <c r="M98" i="1"/>
  <c r="T97" i="1"/>
  <c r="S97" i="1"/>
  <c r="R97" i="1"/>
  <c r="Q97" i="1"/>
  <c r="N97" i="1"/>
  <c r="M97" i="1"/>
  <c r="O97" i="1" s="1"/>
  <c r="P97" i="1" s="1"/>
  <c r="T96" i="1"/>
  <c r="S96" i="1"/>
  <c r="R96" i="1"/>
  <c r="Q96" i="1"/>
  <c r="N96" i="1"/>
  <c r="M96" i="1"/>
  <c r="O96" i="1" s="1"/>
  <c r="P96" i="1" s="1"/>
  <c r="T95" i="1"/>
  <c r="S95" i="1"/>
  <c r="R95" i="1"/>
  <c r="Q95" i="1"/>
  <c r="N95" i="1"/>
  <c r="M95" i="1"/>
  <c r="T94" i="1"/>
  <c r="S94" i="1"/>
  <c r="R94" i="1"/>
  <c r="Q94" i="1"/>
  <c r="N94" i="1"/>
  <c r="M94" i="1"/>
  <c r="T93" i="1"/>
  <c r="S93" i="1"/>
  <c r="R93" i="1"/>
  <c r="Q93" i="1"/>
  <c r="N93" i="1"/>
  <c r="M93" i="1"/>
  <c r="O93" i="1" s="1"/>
  <c r="P93" i="1" s="1"/>
  <c r="T92" i="1"/>
  <c r="S92" i="1"/>
  <c r="R92" i="1"/>
  <c r="Q92" i="1"/>
  <c r="N92" i="1"/>
  <c r="M92" i="1"/>
  <c r="O92" i="1" s="1"/>
  <c r="P92" i="1" s="1"/>
  <c r="T91" i="1"/>
  <c r="S91" i="1"/>
  <c r="R91" i="1"/>
  <c r="Q91" i="1"/>
  <c r="N91" i="1"/>
  <c r="M91" i="1"/>
  <c r="T90" i="1"/>
  <c r="S90" i="1"/>
  <c r="R90" i="1"/>
  <c r="Q90" i="1"/>
  <c r="N90" i="1"/>
  <c r="M90" i="1"/>
  <c r="T89" i="1"/>
  <c r="S89" i="1"/>
  <c r="R89" i="1"/>
  <c r="Q89" i="1"/>
  <c r="N89" i="1"/>
  <c r="M89" i="1"/>
  <c r="O89" i="1" s="1"/>
  <c r="P89" i="1" s="1"/>
  <c r="T88" i="1"/>
  <c r="S88" i="1"/>
  <c r="R88" i="1"/>
  <c r="Q88" i="1"/>
  <c r="N88" i="1"/>
  <c r="M88" i="1"/>
  <c r="O88" i="1" s="1"/>
  <c r="P88" i="1" s="1"/>
  <c r="T87" i="1"/>
  <c r="S87" i="1"/>
  <c r="R87" i="1"/>
  <c r="Q87" i="1"/>
  <c r="N87" i="1"/>
  <c r="M87" i="1"/>
  <c r="T86" i="1"/>
  <c r="S86" i="1"/>
  <c r="R86" i="1"/>
  <c r="Q86" i="1"/>
  <c r="N86" i="1"/>
  <c r="M86" i="1"/>
  <c r="T85" i="1"/>
  <c r="S85" i="1"/>
  <c r="R85" i="1"/>
  <c r="Q85" i="1"/>
  <c r="N85" i="1"/>
  <c r="M85" i="1"/>
  <c r="O85" i="1" s="1"/>
  <c r="P85" i="1" s="1"/>
  <c r="T84" i="1"/>
  <c r="S84" i="1"/>
  <c r="R84" i="1"/>
  <c r="Q84" i="1"/>
  <c r="N84" i="1"/>
  <c r="M84" i="1"/>
  <c r="O84" i="1" s="1"/>
  <c r="P84" i="1" s="1"/>
  <c r="T83" i="1"/>
  <c r="S83" i="1"/>
  <c r="R83" i="1"/>
  <c r="Q83" i="1"/>
  <c r="N83" i="1"/>
  <c r="M83" i="1"/>
  <c r="T82" i="1"/>
  <c r="S82" i="1"/>
  <c r="R82" i="1"/>
  <c r="Q82" i="1"/>
  <c r="N82" i="1"/>
  <c r="M82" i="1"/>
  <c r="T81" i="1"/>
  <c r="S81" i="1"/>
  <c r="R81" i="1"/>
  <c r="Q81" i="1"/>
  <c r="N81" i="1"/>
  <c r="M81" i="1"/>
  <c r="O81" i="1" s="1"/>
  <c r="P81" i="1" s="1"/>
  <c r="T80" i="1"/>
  <c r="S80" i="1"/>
  <c r="R80" i="1"/>
  <c r="Q80" i="1"/>
  <c r="N80" i="1"/>
  <c r="M80" i="1"/>
  <c r="O80" i="1" s="1"/>
  <c r="P80" i="1" s="1"/>
  <c r="T79" i="1"/>
  <c r="S79" i="1"/>
  <c r="R79" i="1"/>
  <c r="Q79" i="1"/>
  <c r="N79" i="1"/>
  <c r="M79" i="1"/>
  <c r="T78" i="1"/>
  <c r="S78" i="1"/>
  <c r="R78" i="1"/>
  <c r="Q78" i="1"/>
  <c r="N78" i="1"/>
  <c r="M78" i="1"/>
  <c r="T77" i="1"/>
  <c r="S77" i="1"/>
  <c r="R77" i="1"/>
  <c r="Q77" i="1"/>
  <c r="N77" i="1"/>
  <c r="M77" i="1"/>
  <c r="O77" i="1" s="1"/>
  <c r="P77" i="1" s="1"/>
  <c r="T76" i="1"/>
  <c r="S76" i="1"/>
  <c r="R76" i="1"/>
  <c r="Q76" i="1"/>
  <c r="N76" i="1"/>
  <c r="M76" i="1"/>
  <c r="O76" i="1" s="1"/>
  <c r="P76" i="1" s="1"/>
  <c r="T75" i="1"/>
  <c r="S75" i="1"/>
  <c r="R75" i="1"/>
  <c r="Q75" i="1"/>
  <c r="N75" i="1"/>
  <c r="M75" i="1"/>
  <c r="T74" i="1"/>
  <c r="S74" i="1"/>
  <c r="R74" i="1"/>
  <c r="Q74" i="1"/>
  <c r="N74" i="1"/>
  <c r="M74" i="1"/>
  <c r="T73" i="1"/>
  <c r="S73" i="1"/>
  <c r="R73" i="1"/>
  <c r="Q73" i="1"/>
  <c r="N73" i="1"/>
  <c r="M73" i="1"/>
  <c r="O73" i="1" s="1"/>
  <c r="P73" i="1" s="1"/>
  <c r="T72" i="1"/>
  <c r="S72" i="1"/>
  <c r="R72" i="1"/>
  <c r="Q72" i="1"/>
  <c r="N72" i="1"/>
  <c r="M72" i="1"/>
  <c r="O72" i="1" s="1"/>
  <c r="P72" i="1" s="1"/>
  <c r="T71" i="1"/>
  <c r="S71" i="1"/>
  <c r="R71" i="1"/>
  <c r="Q71" i="1"/>
  <c r="N71" i="1"/>
  <c r="M71" i="1"/>
  <c r="T70" i="1"/>
  <c r="S70" i="1"/>
  <c r="R70" i="1"/>
  <c r="Q70" i="1"/>
  <c r="N70" i="1"/>
  <c r="M70" i="1"/>
  <c r="T69" i="1"/>
  <c r="S69" i="1"/>
  <c r="R69" i="1"/>
  <c r="Q69" i="1"/>
  <c r="N69" i="1"/>
  <c r="M69" i="1"/>
  <c r="O69" i="1" s="1"/>
  <c r="P69" i="1" s="1"/>
  <c r="T68" i="1"/>
  <c r="S68" i="1"/>
  <c r="R68" i="1"/>
  <c r="Q68" i="1"/>
  <c r="N68" i="1"/>
  <c r="M68" i="1"/>
  <c r="O68" i="1" s="1"/>
  <c r="P68" i="1" s="1"/>
  <c r="T67" i="1"/>
  <c r="S67" i="1"/>
  <c r="R67" i="1"/>
  <c r="Q67" i="1"/>
  <c r="N67" i="1"/>
  <c r="M67" i="1"/>
  <c r="T66" i="1"/>
  <c r="S66" i="1"/>
  <c r="R66" i="1"/>
  <c r="Q66" i="1"/>
  <c r="N66" i="1"/>
  <c r="M66" i="1"/>
  <c r="T65" i="1"/>
  <c r="S65" i="1"/>
  <c r="R65" i="1"/>
  <c r="Q65" i="1"/>
  <c r="N65" i="1"/>
  <c r="M65" i="1"/>
  <c r="O65" i="1" s="1"/>
  <c r="P65" i="1" s="1"/>
  <c r="T64" i="1"/>
  <c r="S64" i="1"/>
  <c r="R64" i="1"/>
  <c r="Q64" i="1"/>
  <c r="N64" i="1"/>
  <c r="M64" i="1"/>
  <c r="O64" i="1" s="1"/>
  <c r="P64" i="1" s="1"/>
  <c r="T63" i="1"/>
  <c r="S63" i="1"/>
  <c r="R63" i="1"/>
  <c r="Q63" i="1"/>
  <c r="N63" i="1"/>
  <c r="M63" i="1"/>
  <c r="T62" i="1"/>
  <c r="S62" i="1"/>
  <c r="R62" i="1"/>
  <c r="Q62" i="1"/>
  <c r="N62" i="1"/>
  <c r="M62" i="1"/>
  <c r="T61" i="1"/>
  <c r="S61" i="1"/>
  <c r="R61" i="1"/>
  <c r="Q61" i="1"/>
  <c r="N61" i="1"/>
  <c r="M61" i="1"/>
  <c r="O61" i="1" s="1"/>
  <c r="P61" i="1" s="1"/>
  <c r="T60" i="1"/>
  <c r="S60" i="1"/>
  <c r="R60" i="1"/>
  <c r="Q60" i="1"/>
  <c r="N60" i="1"/>
  <c r="M60" i="1"/>
  <c r="O60" i="1" s="1"/>
  <c r="P60" i="1" s="1"/>
  <c r="T59" i="1"/>
  <c r="S59" i="1"/>
  <c r="R59" i="1"/>
  <c r="Q59" i="1"/>
  <c r="N59" i="1"/>
  <c r="M59" i="1"/>
  <c r="T58" i="1"/>
  <c r="S58" i="1"/>
  <c r="R58" i="1"/>
  <c r="Q58" i="1"/>
  <c r="N58" i="1"/>
  <c r="M58" i="1"/>
  <c r="T57" i="1"/>
  <c r="S57" i="1"/>
  <c r="R57" i="1"/>
  <c r="Q57" i="1"/>
  <c r="N57" i="1"/>
  <c r="M57" i="1"/>
  <c r="O57" i="1" s="1"/>
  <c r="P57" i="1" s="1"/>
  <c r="T56" i="1"/>
  <c r="S56" i="1"/>
  <c r="R56" i="1"/>
  <c r="Q56" i="1"/>
  <c r="N56" i="1"/>
  <c r="M56" i="1"/>
  <c r="O56" i="1" s="1"/>
  <c r="P56" i="1" s="1"/>
  <c r="T55" i="1"/>
  <c r="S55" i="1"/>
  <c r="R55" i="1"/>
  <c r="Q55" i="1"/>
  <c r="N55" i="1"/>
  <c r="M55" i="1"/>
  <c r="T54" i="1"/>
  <c r="S54" i="1"/>
  <c r="R54" i="1"/>
  <c r="Q54" i="1"/>
  <c r="N54" i="1"/>
  <c r="M54" i="1"/>
  <c r="T53" i="1"/>
  <c r="S53" i="1"/>
  <c r="R53" i="1"/>
  <c r="Q53" i="1"/>
  <c r="N53" i="1"/>
  <c r="M53" i="1"/>
  <c r="O53" i="1" s="1"/>
  <c r="P53" i="1" s="1"/>
  <c r="T52" i="1"/>
  <c r="S52" i="1"/>
  <c r="R52" i="1"/>
  <c r="Q52" i="1"/>
  <c r="N52" i="1"/>
  <c r="M52" i="1"/>
  <c r="O52" i="1" s="1"/>
  <c r="P52" i="1" s="1"/>
  <c r="T51" i="1"/>
  <c r="S51" i="1"/>
  <c r="R51" i="1"/>
  <c r="Q51" i="1"/>
  <c r="N51" i="1"/>
  <c r="M51" i="1"/>
  <c r="T50" i="1"/>
  <c r="S50" i="1"/>
  <c r="R50" i="1"/>
  <c r="Q50" i="1"/>
  <c r="N50" i="1"/>
  <c r="M50" i="1"/>
  <c r="T49" i="1"/>
  <c r="S49" i="1"/>
  <c r="R49" i="1"/>
  <c r="Q49" i="1"/>
  <c r="N49" i="1"/>
  <c r="M49" i="1"/>
  <c r="O49" i="1" s="1"/>
  <c r="P49" i="1" s="1"/>
  <c r="T48" i="1"/>
  <c r="S48" i="1"/>
  <c r="R48" i="1"/>
  <c r="Q48" i="1"/>
  <c r="N48" i="1"/>
  <c r="M48" i="1"/>
  <c r="O48" i="1" s="1"/>
  <c r="P48" i="1" s="1"/>
  <c r="T47" i="1"/>
  <c r="S47" i="1"/>
  <c r="R47" i="1"/>
  <c r="Q47" i="1"/>
  <c r="N47" i="1"/>
  <c r="M47" i="1"/>
  <c r="T46" i="1"/>
  <c r="S46" i="1"/>
  <c r="R46" i="1"/>
  <c r="Q46" i="1"/>
  <c r="N46" i="1"/>
  <c r="M46" i="1"/>
  <c r="T45" i="1"/>
  <c r="S45" i="1"/>
  <c r="R45" i="1"/>
  <c r="Q45" i="1"/>
  <c r="N45" i="1"/>
  <c r="M45" i="1"/>
  <c r="O45" i="1" s="1"/>
  <c r="P45" i="1" s="1"/>
  <c r="T44" i="1"/>
  <c r="S44" i="1"/>
  <c r="R44" i="1"/>
  <c r="Q44" i="1"/>
  <c r="N44" i="1"/>
  <c r="M44" i="1"/>
  <c r="O44" i="1" s="1"/>
  <c r="P44" i="1" s="1"/>
  <c r="T43" i="1"/>
  <c r="S43" i="1"/>
  <c r="R43" i="1"/>
  <c r="Q43" i="1"/>
  <c r="N43" i="1"/>
  <c r="M43" i="1"/>
  <c r="T42" i="1"/>
  <c r="S42" i="1"/>
  <c r="R42" i="1"/>
  <c r="Q42" i="1"/>
  <c r="N42" i="1"/>
  <c r="M42" i="1"/>
  <c r="T41" i="1"/>
  <c r="S41" i="1"/>
  <c r="R41" i="1"/>
  <c r="Q41" i="1"/>
  <c r="N41" i="1"/>
  <c r="M41" i="1"/>
  <c r="O41" i="1" s="1"/>
  <c r="P41" i="1" s="1"/>
  <c r="T40" i="1"/>
  <c r="S40" i="1"/>
  <c r="R40" i="1"/>
  <c r="Q40" i="1"/>
  <c r="N40" i="1"/>
  <c r="M40" i="1"/>
  <c r="O40" i="1" s="1"/>
  <c r="P40" i="1" s="1"/>
  <c r="T39" i="1"/>
  <c r="S39" i="1"/>
  <c r="R39" i="1"/>
  <c r="Q39" i="1"/>
  <c r="N39" i="1"/>
  <c r="M39" i="1"/>
  <c r="T38" i="1"/>
  <c r="S38" i="1"/>
  <c r="R38" i="1"/>
  <c r="Q38" i="1"/>
  <c r="N38" i="1"/>
  <c r="M38" i="1"/>
  <c r="T37" i="1"/>
  <c r="S37" i="1"/>
  <c r="R37" i="1"/>
  <c r="Q37" i="1"/>
  <c r="N37" i="1"/>
  <c r="M37" i="1"/>
  <c r="O37" i="1" s="1"/>
  <c r="P37" i="1" s="1"/>
  <c r="T36" i="1"/>
  <c r="S36" i="1"/>
  <c r="R36" i="1"/>
  <c r="Q36" i="1"/>
  <c r="N36" i="1"/>
  <c r="M36" i="1"/>
  <c r="O36" i="1" s="1"/>
  <c r="P36" i="1" s="1"/>
  <c r="T35" i="1"/>
  <c r="S35" i="1"/>
  <c r="R35" i="1"/>
  <c r="Q35" i="1"/>
  <c r="N35" i="1"/>
  <c r="M35" i="1"/>
  <c r="T34" i="1"/>
  <c r="S34" i="1"/>
  <c r="R34" i="1"/>
  <c r="Q34" i="1"/>
  <c r="N34" i="1"/>
  <c r="M34" i="1"/>
  <c r="T33" i="1"/>
  <c r="S33" i="1"/>
  <c r="R33" i="1"/>
  <c r="Q33" i="1"/>
  <c r="N33" i="1"/>
  <c r="M33" i="1"/>
  <c r="O33" i="1" s="1"/>
  <c r="P33" i="1" s="1"/>
  <c r="T32" i="1"/>
  <c r="S32" i="1"/>
  <c r="R32" i="1"/>
  <c r="Q32" i="1"/>
  <c r="N32" i="1"/>
  <c r="M32" i="1"/>
  <c r="O32" i="1" s="1"/>
  <c r="P32" i="1" s="1"/>
  <c r="T31" i="1"/>
  <c r="S31" i="1"/>
  <c r="R31" i="1"/>
  <c r="Q31" i="1"/>
  <c r="N31" i="1"/>
  <c r="M31" i="1"/>
  <c r="T30" i="1"/>
  <c r="S30" i="1"/>
  <c r="R30" i="1"/>
  <c r="Q30" i="1"/>
  <c r="N30" i="1"/>
  <c r="M30" i="1"/>
  <c r="T29" i="1"/>
  <c r="S29" i="1"/>
  <c r="R29" i="1"/>
  <c r="Q29" i="1"/>
  <c r="N29" i="1"/>
  <c r="M29" i="1"/>
  <c r="O29" i="1" s="1"/>
  <c r="P29" i="1" s="1"/>
  <c r="T28" i="1"/>
  <c r="S28" i="1"/>
  <c r="R28" i="1"/>
  <c r="Q28" i="1"/>
  <c r="N28" i="1"/>
  <c r="M28" i="1"/>
  <c r="O28" i="1" s="1"/>
  <c r="P28" i="1" s="1"/>
  <c r="T27" i="1"/>
  <c r="S27" i="1"/>
  <c r="R27" i="1"/>
  <c r="Q27" i="1"/>
  <c r="N27" i="1"/>
  <c r="M27" i="1"/>
  <c r="T26" i="1"/>
  <c r="S26" i="1"/>
  <c r="R26" i="1"/>
  <c r="Q26" i="1"/>
  <c r="N26" i="1"/>
  <c r="M26" i="1"/>
  <c r="T25" i="1"/>
  <c r="S25" i="1"/>
  <c r="R25" i="1"/>
  <c r="Q25" i="1"/>
  <c r="N25" i="1"/>
  <c r="M25" i="1"/>
  <c r="O25" i="1" s="1"/>
  <c r="P25" i="1" s="1"/>
  <c r="T24" i="1"/>
  <c r="S24" i="1"/>
  <c r="R24" i="1"/>
  <c r="Q24" i="1"/>
  <c r="N24" i="1"/>
  <c r="M24" i="1"/>
  <c r="O24" i="1" s="1"/>
  <c r="P24" i="1" s="1"/>
  <c r="T23" i="1"/>
  <c r="S23" i="1"/>
  <c r="R23" i="1"/>
  <c r="Q23" i="1"/>
  <c r="N23" i="1"/>
  <c r="M23" i="1"/>
  <c r="T22" i="1"/>
  <c r="S22" i="1"/>
  <c r="R22" i="1"/>
  <c r="Q22" i="1"/>
  <c r="N22" i="1"/>
  <c r="M22" i="1"/>
  <c r="T21" i="1"/>
  <c r="S21" i="1"/>
  <c r="R21" i="1"/>
  <c r="Q21" i="1"/>
  <c r="N21" i="1"/>
  <c r="M21" i="1"/>
  <c r="O21" i="1" s="1"/>
  <c r="P21" i="1" s="1"/>
  <c r="T20" i="1"/>
  <c r="S20" i="1"/>
  <c r="R20" i="1"/>
  <c r="Q20" i="1"/>
  <c r="N20" i="1"/>
  <c r="M20" i="1"/>
  <c r="O20" i="1" s="1"/>
  <c r="P20" i="1" s="1"/>
  <c r="T19" i="1"/>
  <c r="S19" i="1"/>
  <c r="R19" i="1"/>
  <c r="Q19" i="1"/>
  <c r="N19" i="1"/>
  <c r="M19" i="1"/>
  <c r="T18" i="1"/>
  <c r="S18" i="1"/>
  <c r="R18" i="1"/>
  <c r="Q18" i="1"/>
  <c r="N18" i="1"/>
  <c r="M18" i="1"/>
  <c r="T17" i="1"/>
  <c r="S17" i="1"/>
  <c r="R17" i="1"/>
  <c r="Q17" i="1"/>
  <c r="N17" i="1"/>
  <c r="M17" i="1"/>
  <c r="O17" i="1" s="1"/>
  <c r="P17" i="1" s="1"/>
  <c r="T16" i="1"/>
  <c r="S16" i="1"/>
  <c r="R16" i="1"/>
  <c r="Q16" i="1"/>
  <c r="N16" i="1"/>
  <c r="M16" i="1"/>
  <c r="O16" i="1" s="1"/>
  <c r="P16" i="1" s="1"/>
  <c r="T15" i="1"/>
  <c r="S15" i="1"/>
  <c r="R15" i="1"/>
  <c r="Q15" i="1"/>
  <c r="N15" i="1"/>
  <c r="M15" i="1"/>
  <c r="T14" i="1"/>
  <c r="S14" i="1"/>
  <c r="R14" i="1"/>
  <c r="Q14" i="1"/>
  <c r="N14" i="1"/>
  <c r="M14" i="1"/>
  <c r="T13" i="1"/>
  <c r="S13" i="1"/>
  <c r="R13" i="1"/>
  <c r="Q13" i="1"/>
  <c r="N13" i="1"/>
  <c r="M13" i="1"/>
  <c r="O13" i="1" s="1"/>
  <c r="P13" i="1" s="1"/>
  <c r="T12" i="1"/>
  <c r="S12" i="1"/>
  <c r="R12" i="1"/>
  <c r="Q12" i="1"/>
  <c r="N12" i="1"/>
  <c r="M12" i="1"/>
  <c r="O12" i="1" s="1"/>
  <c r="P12" i="1" s="1"/>
  <c r="T11" i="1"/>
  <c r="S11" i="1"/>
  <c r="R11" i="1"/>
  <c r="Q11" i="1"/>
  <c r="N11" i="1"/>
  <c r="M11" i="1"/>
  <c r="T10" i="1"/>
  <c r="S10" i="1"/>
  <c r="R10" i="1"/>
  <c r="Q10" i="1"/>
  <c r="N10" i="1"/>
  <c r="M10" i="1"/>
  <c r="T9" i="1"/>
  <c r="S9" i="1"/>
  <c r="R9" i="1"/>
  <c r="Q9" i="1"/>
  <c r="N9" i="1"/>
  <c r="M9" i="1"/>
  <c r="O9" i="1" s="1"/>
  <c r="P9" i="1" s="1"/>
  <c r="T8" i="1"/>
  <c r="S8" i="1"/>
  <c r="R8" i="1"/>
  <c r="Q8" i="1"/>
  <c r="N8" i="1"/>
  <c r="M8" i="1"/>
  <c r="O8" i="1" s="1"/>
  <c r="P8" i="1" s="1"/>
  <c r="T7" i="1"/>
  <c r="S7" i="1"/>
  <c r="R7" i="1"/>
  <c r="Q7" i="1"/>
  <c r="N7" i="1"/>
  <c r="M7" i="1"/>
  <c r="T6" i="1"/>
  <c r="S6" i="1"/>
  <c r="R6" i="1"/>
  <c r="Q6" i="1"/>
  <c r="N6" i="1"/>
  <c r="M6" i="1"/>
  <c r="T5" i="1"/>
  <c r="S5" i="1"/>
  <c r="R5" i="1"/>
  <c r="Q5" i="1"/>
  <c r="N5" i="1"/>
  <c r="M5" i="1"/>
  <c r="O5" i="1" s="1"/>
  <c r="P5" i="1" s="1"/>
  <c r="T4" i="1"/>
  <c r="S4" i="1"/>
  <c r="R4" i="1"/>
  <c r="Q4" i="1"/>
  <c r="N4" i="1"/>
  <c r="M4" i="1"/>
  <c r="O4" i="1" s="1"/>
  <c r="P4" i="1" s="1"/>
  <c r="T3" i="1"/>
  <c r="S3" i="1"/>
  <c r="R3" i="1"/>
  <c r="Q3" i="1"/>
  <c r="N3" i="1"/>
  <c r="M3" i="1"/>
  <c r="T2" i="1"/>
  <c r="S2" i="1"/>
  <c r="R2" i="1"/>
  <c r="Q2" i="1"/>
  <c r="N2" i="1"/>
  <c r="M2" i="1"/>
  <c r="O2" i="1" l="1"/>
  <c r="P2" i="1" s="1"/>
  <c r="O6" i="1"/>
  <c r="P6" i="1" s="1"/>
  <c r="O10" i="1"/>
  <c r="P10" i="1" s="1"/>
  <c r="O14" i="1"/>
  <c r="P14" i="1" s="1"/>
  <c r="O18" i="1"/>
  <c r="P18" i="1" s="1"/>
  <c r="O22" i="1"/>
  <c r="P22" i="1" s="1"/>
  <c r="O26" i="1"/>
  <c r="P26" i="1" s="1"/>
  <c r="O30" i="1"/>
  <c r="P30" i="1" s="1"/>
  <c r="O3" i="1"/>
  <c r="P3" i="1" s="1"/>
  <c r="O7" i="1"/>
  <c r="P7" i="1" s="1"/>
  <c r="O11" i="1"/>
  <c r="P11" i="1" s="1"/>
  <c r="O15" i="1"/>
  <c r="P15" i="1" s="1"/>
  <c r="O19" i="1"/>
  <c r="P19" i="1" s="1"/>
  <c r="O23" i="1"/>
  <c r="P23" i="1" s="1"/>
  <c r="O27" i="1"/>
  <c r="P27" i="1" s="1"/>
  <c r="O31" i="1"/>
  <c r="P31" i="1" s="1"/>
  <c r="O35" i="1"/>
  <c r="P35" i="1" s="1"/>
  <c r="O39" i="1"/>
  <c r="P39" i="1" s="1"/>
  <c r="O43" i="1"/>
  <c r="P43" i="1" s="1"/>
  <c r="O47" i="1"/>
  <c r="P47" i="1" s="1"/>
  <c r="O51" i="1"/>
  <c r="P51" i="1" s="1"/>
  <c r="O55" i="1"/>
  <c r="P55" i="1" s="1"/>
  <c r="O59" i="1"/>
  <c r="P59" i="1" s="1"/>
  <c r="O63" i="1"/>
  <c r="P63" i="1" s="1"/>
  <c r="O67" i="1"/>
  <c r="P67" i="1" s="1"/>
  <c r="O71" i="1"/>
  <c r="P71" i="1" s="1"/>
  <c r="O75" i="1"/>
  <c r="P75" i="1" s="1"/>
  <c r="O79" i="1"/>
  <c r="P79" i="1" s="1"/>
  <c r="O83" i="1"/>
  <c r="P83" i="1" s="1"/>
  <c r="O87" i="1"/>
  <c r="P87" i="1" s="1"/>
  <c r="O91" i="1"/>
  <c r="P91" i="1" s="1"/>
  <c r="O95" i="1"/>
  <c r="P95" i="1" s="1"/>
  <c r="O99" i="1"/>
  <c r="P99" i="1" s="1"/>
  <c r="O103" i="1"/>
  <c r="P103" i="1" s="1"/>
  <c r="O107" i="1"/>
  <c r="P107" i="1" s="1"/>
  <c r="O111" i="1"/>
  <c r="P111" i="1" s="1"/>
  <c r="O115" i="1"/>
  <c r="P115" i="1" s="1"/>
  <c r="O119" i="1"/>
  <c r="P119" i="1" s="1"/>
  <c r="O123" i="1"/>
  <c r="P123" i="1" s="1"/>
  <c r="O127" i="1"/>
  <c r="P127" i="1" s="1"/>
  <c r="O131" i="1"/>
  <c r="P131" i="1" s="1"/>
  <c r="O135" i="1"/>
  <c r="P135" i="1" s="1"/>
  <c r="O139" i="1"/>
  <c r="P139" i="1" s="1"/>
  <c r="O143" i="1"/>
  <c r="P143" i="1" s="1"/>
  <c r="O147" i="1"/>
  <c r="P147" i="1" s="1"/>
  <c r="O151" i="1"/>
  <c r="P151" i="1" s="1"/>
  <c r="O155" i="1"/>
  <c r="P155" i="1" s="1"/>
  <c r="O159" i="1"/>
  <c r="P159" i="1" s="1"/>
  <c r="O163" i="1"/>
  <c r="P163" i="1" s="1"/>
  <c r="O167" i="1"/>
  <c r="P167" i="1" s="1"/>
  <c r="O171" i="1"/>
  <c r="P171" i="1" s="1"/>
  <c r="O175" i="1"/>
  <c r="P175" i="1" s="1"/>
  <c r="O179" i="1"/>
  <c r="P179" i="1" s="1"/>
  <c r="O183" i="1"/>
  <c r="P183" i="1" s="1"/>
  <c r="O187" i="1"/>
  <c r="P187" i="1" s="1"/>
  <c r="O191" i="1"/>
  <c r="P191" i="1" s="1"/>
  <c r="O195" i="1"/>
  <c r="P195" i="1" s="1"/>
  <c r="O199" i="1"/>
  <c r="P199" i="1" s="1"/>
  <c r="O203" i="1"/>
  <c r="P203" i="1" s="1"/>
  <c r="O207" i="1"/>
  <c r="P207" i="1" s="1"/>
  <c r="O211" i="1"/>
  <c r="P211" i="1" s="1"/>
  <c r="O215" i="1"/>
  <c r="P215" i="1" s="1"/>
  <c r="O219" i="1"/>
  <c r="P219" i="1" s="1"/>
  <c r="O223" i="1"/>
  <c r="P223" i="1" s="1"/>
  <c r="O227" i="1"/>
  <c r="P227" i="1" s="1"/>
  <c r="O231" i="1"/>
  <c r="P231" i="1" s="1"/>
  <c r="O235" i="1"/>
  <c r="P235" i="1" s="1"/>
  <c r="O239" i="1"/>
  <c r="P239" i="1" s="1"/>
  <c r="O243" i="1"/>
  <c r="P243" i="1" s="1"/>
  <c r="O247" i="1"/>
  <c r="P247" i="1" s="1"/>
  <c r="O251" i="1"/>
  <c r="P251" i="1" s="1"/>
  <c r="O255" i="1"/>
  <c r="P255" i="1" s="1"/>
  <c r="O259" i="1"/>
  <c r="P259" i="1" s="1"/>
  <c r="O263" i="1"/>
  <c r="P263" i="1" s="1"/>
  <c r="O267" i="1"/>
  <c r="P267" i="1" s="1"/>
  <c r="O271" i="1"/>
  <c r="P271" i="1" s="1"/>
  <c r="O275" i="1"/>
  <c r="P275" i="1" s="1"/>
  <c r="O279" i="1"/>
  <c r="P279" i="1" s="1"/>
  <c r="O283" i="1"/>
  <c r="P283" i="1" s="1"/>
  <c r="O287" i="1"/>
  <c r="P287" i="1" s="1"/>
  <c r="O291" i="1"/>
  <c r="P291" i="1" s="1"/>
  <c r="O299" i="1"/>
  <c r="P299" i="1" s="1"/>
  <c r="O303" i="1"/>
  <c r="P303" i="1" s="1"/>
  <c r="O307" i="1"/>
  <c r="P307" i="1" s="1"/>
  <c r="O311" i="1"/>
  <c r="P311" i="1" s="1"/>
  <c r="O315" i="1"/>
  <c r="P315" i="1" s="1"/>
  <c r="O319" i="1"/>
  <c r="P319" i="1" s="1"/>
  <c r="O323" i="1"/>
  <c r="P323" i="1" s="1"/>
  <c r="O327" i="1"/>
  <c r="P327" i="1" s="1"/>
  <c r="O331" i="1"/>
  <c r="P331" i="1" s="1"/>
  <c r="O335" i="1"/>
  <c r="P335" i="1" s="1"/>
  <c r="O339" i="1"/>
  <c r="P339" i="1" s="1"/>
  <c r="O343" i="1"/>
  <c r="P343" i="1" s="1"/>
  <c r="O347" i="1"/>
  <c r="P347" i="1" s="1"/>
  <c r="O351" i="1"/>
  <c r="P351" i="1" s="1"/>
  <c r="O355" i="1"/>
  <c r="P355" i="1" s="1"/>
  <c r="O359" i="1"/>
  <c r="P359" i="1" s="1"/>
  <c r="O363" i="1"/>
  <c r="P363" i="1" s="1"/>
  <c r="O367" i="1"/>
  <c r="P367" i="1" s="1"/>
  <c r="O371" i="1"/>
  <c r="P371" i="1" s="1"/>
  <c r="O375" i="1"/>
  <c r="P375" i="1" s="1"/>
  <c r="O379" i="1"/>
  <c r="P379" i="1" s="1"/>
  <c r="O383" i="1"/>
  <c r="P383" i="1" s="1"/>
  <c r="O387" i="1"/>
  <c r="P387" i="1" s="1"/>
  <c r="O391" i="1"/>
  <c r="P391" i="1" s="1"/>
  <c r="O395" i="1"/>
  <c r="P395" i="1" s="1"/>
  <c r="O399" i="1"/>
  <c r="P399" i="1" s="1"/>
  <c r="O403" i="1"/>
  <c r="P403" i="1" s="1"/>
  <c r="O407" i="1"/>
  <c r="P407" i="1" s="1"/>
  <c r="O411" i="1"/>
  <c r="P411" i="1" s="1"/>
  <c r="O415" i="1"/>
  <c r="P415" i="1" s="1"/>
  <c r="O419" i="1"/>
  <c r="P419" i="1" s="1"/>
  <c r="O423" i="1"/>
  <c r="P423" i="1" s="1"/>
  <c r="O427" i="1"/>
  <c r="P427" i="1" s="1"/>
  <c r="O431" i="1"/>
  <c r="P431" i="1" s="1"/>
  <c r="O435" i="1"/>
  <c r="P435" i="1" s="1"/>
  <c r="O439" i="1"/>
  <c r="P439" i="1" s="1"/>
  <c r="O443" i="1"/>
  <c r="P443" i="1" s="1"/>
  <c r="O447" i="1"/>
  <c r="P447" i="1" s="1"/>
  <c r="O451" i="1"/>
  <c r="P451" i="1" s="1"/>
  <c r="O455" i="1"/>
  <c r="P455" i="1" s="1"/>
  <c r="O459" i="1"/>
  <c r="P459" i="1" s="1"/>
  <c r="O463" i="1"/>
  <c r="P463" i="1" s="1"/>
  <c r="O467" i="1"/>
  <c r="P467" i="1" s="1"/>
  <c r="O471" i="1"/>
  <c r="P471" i="1" s="1"/>
  <c r="O475" i="1"/>
  <c r="P475" i="1" s="1"/>
  <c r="O479" i="1"/>
  <c r="P479" i="1" s="1"/>
  <c r="O483" i="1"/>
  <c r="P483" i="1" s="1"/>
  <c r="O487" i="1"/>
  <c r="P487" i="1" s="1"/>
  <c r="O491" i="1"/>
  <c r="P491" i="1" s="1"/>
  <c r="O495" i="1"/>
  <c r="P495" i="1" s="1"/>
  <c r="O499" i="1"/>
  <c r="P499" i="1" s="1"/>
  <c r="O503" i="1"/>
  <c r="P503" i="1" s="1"/>
  <c r="O507" i="1"/>
  <c r="P507" i="1" s="1"/>
  <c r="O511" i="1"/>
  <c r="P511" i="1" s="1"/>
  <c r="O515" i="1"/>
  <c r="P515" i="1" s="1"/>
  <c r="O519" i="1"/>
  <c r="P519" i="1" s="1"/>
  <c r="O523" i="1"/>
  <c r="P523" i="1" s="1"/>
  <c r="O527" i="1"/>
  <c r="P527" i="1" s="1"/>
  <c r="O531" i="1"/>
  <c r="P531" i="1" s="1"/>
  <c r="O535" i="1"/>
  <c r="P535" i="1" s="1"/>
  <c r="O539" i="1"/>
  <c r="P539" i="1" s="1"/>
  <c r="O543" i="1"/>
  <c r="P543" i="1" s="1"/>
  <c r="O547" i="1"/>
  <c r="P547" i="1" s="1"/>
  <c r="O551" i="1"/>
  <c r="P551" i="1" s="1"/>
  <c r="O555" i="1"/>
  <c r="P555" i="1" s="1"/>
  <c r="O559" i="1"/>
  <c r="P559" i="1" s="1"/>
  <c r="O563" i="1"/>
  <c r="P563" i="1" s="1"/>
  <c r="O567" i="1"/>
  <c r="P567" i="1" s="1"/>
  <c r="O571" i="1"/>
  <c r="P571" i="1" s="1"/>
  <c r="O575" i="1"/>
  <c r="P575" i="1" s="1"/>
  <c r="O579" i="1"/>
  <c r="P579" i="1" s="1"/>
  <c r="O583" i="1"/>
  <c r="P583" i="1" s="1"/>
  <c r="O587" i="1"/>
  <c r="P587" i="1" s="1"/>
  <c r="O591" i="1"/>
  <c r="P591" i="1" s="1"/>
  <c r="O595" i="1"/>
  <c r="P595" i="1" s="1"/>
  <c r="O599" i="1"/>
  <c r="P599" i="1" s="1"/>
  <c r="O603" i="1"/>
  <c r="P603" i="1" s="1"/>
  <c r="O607" i="1"/>
  <c r="P607" i="1" s="1"/>
  <c r="O611" i="1"/>
  <c r="P611" i="1" s="1"/>
  <c r="O615" i="1"/>
  <c r="P615" i="1" s="1"/>
  <c r="O619" i="1"/>
  <c r="P619" i="1" s="1"/>
  <c r="O623" i="1"/>
  <c r="P623" i="1" s="1"/>
  <c r="O627" i="1"/>
  <c r="P627" i="1" s="1"/>
  <c r="O631" i="1"/>
  <c r="P631" i="1" s="1"/>
  <c r="O635" i="1"/>
  <c r="P635" i="1" s="1"/>
  <c r="O639" i="1"/>
  <c r="P639" i="1" s="1"/>
  <c r="O643" i="1"/>
  <c r="P643" i="1" s="1"/>
  <c r="O647" i="1"/>
  <c r="P647" i="1" s="1"/>
  <c r="O651" i="1"/>
  <c r="P651" i="1" s="1"/>
  <c r="O655" i="1"/>
  <c r="P655" i="1" s="1"/>
  <c r="O659" i="1"/>
  <c r="P659" i="1" s="1"/>
  <c r="O663" i="1"/>
  <c r="P663" i="1" s="1"/>
  <c r="O667" i="1"/>
  <c r="P667" i="1" s="1"/>
  <c r="O671" i="1"/>
  <c r="P671" i="1" s="1"/>
  <c r="O675" i="1"/>
  <c r="P675" i="1" s="1"/>
  <c r="O679" i="1"/>
  <c r="P679" i="1" s="1"/>
  <c r="O683" i="1"/>
  <c r="P683" i="1" s="1"/>
  <c r="O687" i="1"/>
  <c r="P687" i="1" s="1"/>
  <c r="O691" i="1"/>
  <c r="P691" i="1" s="1"/>
  <c r="O695" i="1"/>
  <c r="P695" i="1" s="1"/>
  <c r="O699" i="1"/>
  <c r="P699" i="1" s="1"/>
  <c r="O703" i="1"/>
  <c r="P703" i="1" s="1"/>
  <c r="O707" i="1"/>
  <c r="P707" i="1" s="1"/>
  <c r="O711" i="1"/>
  <c r="P711" i="1" s="1"/>
  <c r="O715" i="1"/>
  <c r="P715" i="1" s="1"/>
  <c r="O719" i="1"/>
  <c r="P719" i="1" s="1"/>
  <c r="O723" i="1"/>
  <c r="P723" i="1" s="1"/>
  <c r="O727" i="1"/>
  <c r="P727" i="1" s="1"/>
  <c r="O731" i="1"/>
  <c r="P731" i="1" s="1"/>
  <c r="O735" i="1"/>
  <c r="P735" i="1" s="1"/>
  <c r="O739" i="1"/>
  <c r="P739" i="1" s="1"/>
  <c r="O743" i="1"/>
  <c r="P743" i="1" s="1"/>
  <c r="O747" i="1"/>
  <c r="P747" i="1" s="1"/>
  <c r="O751" i="1"/>
  <c r="P751" i="1" s="1"/>
  <c r="O755" i="1"/>
  <c r="P755" i="1" s="1"/>
  <c r="O759" i="1"/>
  <c r="P759" i="1" s="1"/>
  <c r="O763" i="1"/>
  <c r="P763" i="1" s="1"/>
  <c r="O767" i="1"/>
  <c r="P767" i="1" s="1"/>
  <c r="O771" i="1"/>
  <c r="P771" i="1" s="1"/>
  <c r="O775" i="1"/>
  <c r="P775" i="1" s="1"/>
  <c r="O779" i="1"/>
  <c r="P779" i="1" s="1"/>
  <c r="O783" i="1"/>
  <c r="P783" i="1" s="1"/>
  <c r="O787" i="1"/>
  <c r="P787" i="1" s="1"/>
  <c r="O791" i="1"/>
  <c r="P791" i="1" s="1"/>
  <c r="O795" i="1"/>
  <c r="P795" i="1" s="1"/>
  <c r="O799" i="1"/>
  <c r="P799" i="1" s="1"/>
  <c r="O803" i="1"/>
  <c r="P803" i="1" s="1"/>
  <c r="O807" i="1"/>
  <c r="P807" i="1" s="1"/>
  <c r="O811" i="1"/>
  <c r="P811" i="1" s="1"/>
  <c r="O815" i="1"/>
  <c r="P815" i="1" s="1"/>
  <c r="O819" i="1"/>
  <c r="P819" i="1" s="1"/>
  <c r="O823" i="1"/>
  <c r="P823" i="1" s="1"/>
  <c r="O827" i="1"/>
  <c r="P827" i="1" s="1"/>
  <c r="O831" i="1"/>
  <c r="P831" i="1" s="1"/>
  <c r="O835" i="1"/>
  <c r="P835" i="1" s="1"/>
  <c r="O839" i="1"/>
  <c r="P839" i="1" s="1"/>
  <c r="O843" i="1"/>
  <c r="P843" i="1" s="1"/>
  <c r="O847" i="1"/>
  <c r="P847" i="1" s="1"/>
  <c r="O851" i="1"/>
  <c r="P851" i="1" s="1"/>
  <c r="O855" i="1"/>
  <c r="P855" i="1" s="1"/>
  <c r="O859" i="1"/>
  <c r="P859" i="1" s="1"/>
  <c r="O863" i="1"/>
  <c r="P863" i="1" s="1"/>
  <c r="O867" i="1"/>
  <c r="P867" i="1" s="1"/>
  <c r="O871" i="1"/>
  <c r="P871" i="1" s="1"/>
  <c r="O875" i="1"/>
  <c r="P875" i="1" s="1"/>
  <c r="O879" i="1"/>
  <c r="P879" i="1" s="1"/>
  <c r="O883" i="1"/>
  <c r="P883" i="1" s="1"/>
  <c r="O887" i="1"/>
  <c r="P887" i="1" s="1"/>
  <c r="O891" i="1"/>
  <c r="P891" i="1" s="1"/>
  <c r="O895" i="1"/>
  <c r="P895" i="1" s="1"/>
  <c r="O899" i="1"/>
  <c r="P899" i="1" s="1"/>
  <c r="O903" i="1"/>
  <c r="P903" i="1" s="1"/>
  <c r="O907" i="1"/>
  <c r="P907" i="1" s="1"/>
  <c r="O911" i="1"/>
  <c r="P911" i="1" s="1"/>
  <c r="O915" i="1"/>
  <c r="P915" i="1" s="1"/>
  <c r="O919" i="1"/>
  <c r="P919" i="1" s="1"/>
  <c r="O923" i="1"/>
  <c r="P923" i="1" s="1"/>
  <c r="O927" i="1"/>
  <c r="P927" i="1" s="1"/>
  <c r="O931" i="1"/>
  <c r="P931" i="1" s="1"/>
  <c r="O935" i="1"/>
  <c r="P935" i="1" s="1"/>
  <c r="O939" i="1"/>
  <c r="P939" i="1" s="1"/>
  <c r="O943" i="1"/>
  <c r="P943" i="1" s="1"/>
  <c r="O947" i="1"/>
  <c r="P947" i="1" s="1"/>
  <c r="O951" i="1"/>
  <c r="P951" i="1" s="1"/>
  <c r="O955" i="1"/>
  <c r="P955" i="1" s="1"/>
  <c r="O959" i="1"/>
  <c r="P959" i="1" s="1"/>
  <c r="O963" i="1"/>
  <c r="P963" i="1" s="1"/>
  <c r="O967" i="1"/>
  <c r="P967" i="1" s="1"/>
  <c r="O971" i="1"/>
  <c r="P971" i="1" s="1"/>
  <c r="O975" i="1"/>
  <c r="P975" i="1" s="1"/>
  <c r="O979" i="1"/>
  <c r="P979" i="1" s="1"/>
  <c r="O983" i="1"/>
  <c r="P983" i="1" s="1"/>
  <c r="O987" i="1"/>
  <c r="P987" i="1" s="1"/>
  <c r="O991" i="1"/>
  <c r="P991" i="1" s="1"/>
  <c r="O995" i="1"/>
  <c r="P995" i="1" s="1"/>
  <c r="O999" i="1"/>
  <c r="P999" i="1" s="1"/>
  <c r="O1003" i="1"/>
  <c r="P1003" i="1" s="1"/>
  <c r="O1007" i="1"/>
  <c r="P1007" i="1" s="1"/>
  <c r="O1011" i="1"/>
  <c r="P1011" i="1" s="1"/>
  <c r="O1015" i="1"/>
  <c r="P1015" i="1" s="1"/>
  <c r="O1019" i="1"/>
  <c r="P1019" i="1" s="1"/>
  <c r="O1023" i="1"/>
  <c r="P1023" i="1" s="1"/>
  <c r="O1027" i="1"/>
  <c r="P1027" i="1" s="1"/>
  <c r="O1031" i="1"/>
  <c r="P1031" i="1" s="1"/>
  <c r="O1035" i="1"/>
  <c r="P1035" i="1" s="1"/>
  <c r="O1039" i="1"/>
  <c r="P1039" i="1" s="1"/>
  <c r="O1043" i="1"/>
  <c r="P1043" i="1" s="1"/>
  <c r="O1047" i="1"/>
  <c r="P1047" i="1" s="1"/>
  <c r="O34" i="1"/>
  <c r="P34" i="1" s="1"/>
  <c r="O38" i="1"/>
  <c r="P38" i="1" s="1"/>
  <c r="O42" i="1"/>
  <c r="P42" i="1" s="1"/>
  <c r="O46" i="1"/>
  <c r="P46" i="1" s="1"/>
  <c r="O50" i="1"/>
  <c r="P50" i="1" s="1"/>
  <c r="O54" i="1"/>
  <c r="P54" i="1" s="1"/>
  <c r="O58" i="1"/>
  <c r="P58" i="1" s="1"/>
  <c r="O62" i="1"/>
  <c r="P62" i="1" s="1"/>
  <c r="O66" i="1"/>
  <c r="P66" i="1" s="1"/>
  <c r="O70" i="1"/>
  <c r="P70" i="1" s="1"/>
  <c r="O74" i="1"/>
  <c r="P74" i="1" s="1"/>
  <c r="O78" i="1"/>
  <c r="P78" i="1" s="1"/>
  <c r="O82" i="1"/>
  <c r="P82" i="1" s="1"/>
  <c r="O86" i="1"/>
  <c r="P86" i="1" s="1"/>
  <c r="O90" i="1"/>
  <c r="P90" i="1" s="1"/>
  <c r="O94" i="1"/>
  <c r="P94" i="1" s="1"/>
  <c r="O98" i="1"/>
  <c r="P98" i="1" s="1"/>
  <c r="O102" i="1"/>
  <c r="P102" i="1" s="1"/>
  <c r="O106" i="1"/>
  <c r="P106" i="1" s="1"/>
  <c r="O110" i="1"/>
  <c r="P110" i="1" s="1"/>
  <c r="O114" i="1"/>
  <c r="P114" i="1" s="1"/>
  <c r="O118" i="1"/>
  <c r="P118" i="1" s="1"/>
  <c r="O122" i="1"/>
  <c r="P122" i="1" s="1"/>
  <c r="O126" i="1"/>
  <c r="P126" i="1" s="1"/>
  <c r="O130" i="1"/>
  <c r="P130" i="1" s="1"/>
  <c r="O134" i="1"/>
  <c r="P134" i="1" s="1"/>
  <c r="O138" i="1"/>
  <c r="P138" i="1" s="1"/>
  <c r="O142" i="1"/>
  <c r="P142" i="1" s="1"/>
  <c r="O146" i="1"/>
  <c r="P146" i="1" s="1"/>
  <c r="O150" i="1"/>
  <c r="P150" i="1" s="1"/>
  <c r="O154" i="1"/>
  <c r="P154" i="1" s="1"/>
  <c r="O158" i="1"/>
  <c r="P158" i="1" s="1"/>
  <c r="O162" i="1"/>
  <c r="P162" i="1" s="1"/>
  <c r="O166" i="1"/>
  <c r="P166" i="1" s="1"/>
  <c r="O170" i="1"/>
  <c r="P170" i="1" s="1"/>
  <c r="O174" i="1"/>
  <c r="P174" i="1" s="1"/>
  <c r="O178" i="1"/>
  <c r="P178" i="1" s="1"/>
  <c r="O182" i="1"/>
  <c r="P182" i="1" s="1"/>
  <c r="O186" i="1"/>
  <c r="P186" i="1" s="1"/>
  <c r="O190" i="1"/>
  <c r="P190" i="1" s="1"/>
  <c r="O194" i="1"/>
  <c r="P194" i="1" s="1"/>
  <c r="O198" i="1"/>
  <c r="P198" i="1" s="1"/>
  <c r="O202" i="1"/>
  <c r="P202" i="1" s="1"/>
  <c r="O206" i="1"/>
  <c r="P206" i="1" s="1"/>
  <c r="O210" i="1"/>
  <c r="P210" i="1" s="1"/>
  <c r="O214" i="1"/>
  <c r="P214" i="1" s="1"/>
  <c r="O218" i="1"/>
  <c r="P218" i="1" s="1"/>
  <c r="O222" i="1"/>
  <c r="P222" i="1" s="1"/>
  <c r="O226" i="1"/>
  <c r="P226" i="1" s="1"/>
  <c r="O230" i="1"/>
  <c r="P230" i="1" s="1"/>
  <c r="O234" i="1"/>
  <c r="P234" i="1" s="1"/>
  <c r="O238" i="1"/>
  <c r="P238" i="1" s="1"/>
  <c r="O242" i="1"/>
  <c r="P242" i="1" s="1"/>
  <c r="O246" i="1"/>
  <c r="P246" i="1" s="1"/>
  <c r="O250" i="1"/>
  <c r="P250" i="1" s="1"/>
  <c r="O254" i="1"/>
  <c r="P254" i="1" s="1"/>
  <c r="O258" i="1"/>
  <c r="P258" i="1" s="1"/>
  <c r="O262" i="1"/>
  <c r="P262" i="1" s="1"/>
  <c r="O266" i="1"/>
  <c r="P266" i="1" s="1"/>
  <c r="O270" i="1"/>
  <c r="P270" i="1" s="1"/>
  <c r="O274" i="1"/>
  <c r="P274" i="1" s="1"/>
  <c r="O278" i="1"/>
  <c r="P278" i="1" s="1"/>
  <c r="O282" i="1"/>
  <c r="P282" i="1" s="1"/>
  <c r="O286" i="1"/>
  <c r="P286" i="1" s="1"/>
  <c r="O290" i="1"/>
  <c r="P290" i="1" s="1"/>
  <c r="O294" i="1"/>
  <c r="P294" i="1" s="1"/>
  <c r="O298" i="1"/>
  <c r="P298" i="1" s="1"/>
  <c r="O302" i="1"/>
  <c r="P302" i="1" s="1"/>
  <c r="O306" i="1"/>
  <c r="P306" i="1" s="1"/>
  <c r="O310" i="1"/>
  <c r="P310" i="1" s="1"/>
  <c r="O314" i="1"/>
  <c r="P314" i="1" s="1"/>
  <c r="O318" i="1"/>
  <c r="P318" i="1" s="1"/>
  <c r="O322" i="1"/>
  <c r="P322" i="1" s="1"/>
  <c r="O326" i="1"/>
  <c r="P326" i="1" s="1"/>
  <c r="O330" i="1"/>
  <c r="P330" i="1" s="1"/>
  <c r="O334" i="1"/>
  <c r="P334" i="1" s="1"/>
  <c r="O338" i="1"/>
  <c r="P338" i="1" s="1"/>
  <c r="O342" i="1"/>
  <c r="P342" i="1" s="1"/>
  <c r="O346" i="1"/>
  <c r="P346" i="1" s="1"/>
  <c r="O350" i="1"/>
  <c r="P350" i="1" s="1"/>
  <c r="O354" i="1"/>
  <c r="P354" i="1" s="1"/>
  <c r="O358" i="1"/>
  <c r="P358" i="1" s="1"/>
  <c r="O362" i="1"/>
  <c r="P362" i="1" s="1"/>
  <c r="O366" i="1"/>
  <c r="P366" i="1" s="1"/>
  <c r="O370" i="1"/>
  <c r="P370" i="1" s="1"/>
  <c r="O374" i="1"/>
  <c r="P374" i="1" s="1"/>
  <c r="O378" i="1"/>
  <c r="P378" i="1" s="1"/>
  <c r="O382" i="1"/>
  <c r="P382" i="1" s="1"/>
  <c r="O386" i="1"/>
  <c r="P386" i="1" s="1"/>
  <c r="O390" i="1"/>
  <c r="P390" i="1" s="1"/>
  <c r="O394" i="1"/>
  <c r="P394" i="1" s="1"/>
  <c r="O398" i="1"/>
  <c r="P398" i="1" s="1"/>
  <c r="O402" i="1"/>
  <c r="P402" i="1" s="1"/>
  <c r="O406" i="1"/>
  <c r="P406" i="1" s="1"/>
  <c r="O410" i="1"/>
  <c r="P410" i="1" s="1"/>
  <c r="O414" i="1"/>
  <c r="P414" i="1" s="1"/>
  <c r="O418" i="1"/>
  <c r="P418" i="1" s="1"/>
  <c r="O422" i="1"/>
  <c r="P422" i="1" s="1"/>
  <c r="O426" i="1"/>
  <c r="P426" i="1" s="1"/>
  <c r="O430" i="1"/>
  <c r="P430" i="1" s="1"/>
  <c r="O434" i="1"/>
  <c r="P434" i="1" s="1"/>
  <c r="O438" i="1"/>
  <c r="P438" i="1" s="1"/>
  <c r="O442" i="1"/>
  <c r="P442" i="1" s="1"/>
  <c r="O446" i="1"/>
  <c r="P446" i="1" s="1"/>
  <c r="O450" i="1"/>
  <c r="P450" i="1" s="1"/>
  <c r="O454" i="1"/>
  <c r="P454" i="1" s="1"/>
  <c r="O458" i="1"/>
  <c r="P458" i="1" s="1"/>
  <c r="O462" i="1"/>
  <c r="P462" i="1" s="1"/>
  <c r="O466" i="1"/>
  <c r="P466" i="1" s="1"/>
  <c r="O470" i="1"/>
  <c r="P470" i="1" s="1"/>
  <c r="O474" i="1"/>
  <c r="P474" i="1" s="1"/>
  <c r="O478" i="1"/>
  <c r="P478" i="1" s="1"/>
  <c r="O482" i="1"/>
  <c r="P482" i="1" s="1"/>
  <c r="O486" i="1"/>
  <c r="P486" i="1" s="1"/>
  <c r="O490" i="1"/>
  <c r="P490" i="1" s="1"/>
  <c r="O494" i="1"/>
  <c r="P494" i="1" s="1"/>
  <c r="O498" i="1"/>
  <c r="P498" i="1" s="1"/>
  <c r="O502" i="1"/>
  <c r="P502" i="1" s="1"/>
  <c r="O506" i="1"/>
  <c r="P506" i="1" s="1"/>
  <c r="O510" i="1"/>
  <c r="P510" i="1" s="1"/>
  <c r="O514" i="1"/>
  <c r="P514" i="1" s="1"/>
  <c r="O518" i="1"/>
  <c r="P518" i="1" s="1"/>
  <c r="O522" i="1"/>
  <c r="P522" i="1" s="1"/>
  <c r="O526" i="1"/>
  <c r="P526" i="1" s="1"/>
  <c r="O530" i="1"/>
  <c r="P530" i="1" s="1"/>
  <c r="O534" i="1"/>
  <c r="P534" i="1" s="1"/>
  <c r="O538" i="1"/>
  <c r="P538" i="1" s="1"/>
  <c r="O542" i="1"/>
  <c r="P542" i="1" s="1"/>
  <c r="O546" i="1"/>
  <c r="P546" i="1" s="1"/>
  <c r="O550" i="1"/>
  <c r="P550" i="1" s="1"/>
  <c r="O554" i="1"/>
  <c r="P554" i="1" s="1"/>
  <c r="O558" i="1"/>
  <c r="P558" i="1" s="1"/>
  <c r="O562" i="1"/>
  <c r="P562" i="1" s="1"/>
  <c r="O566" i="1"/>
  <c r="P566" i="1" s="1"/>
  <c r="O570" i="1"/>
  <c r="P570" i="1" s="1"/>
  <c r="O574" i="1"/>
  <c r="P574" i="1" s="1"/>
  <c r="O578" i="1"/>
  <c r="P578" i="1" s="1"/>
  <c r="O582" i="1"/>
  <c r="P582" i="1" s="1"/>
  <c r="O586" i="1"/>
  <c r="P586" i="1" s="1"/>
  <c r="O590" i="1"/>
  <c r="P590" i="1" s="1"/>
  <c r="O594" i="1"/>
  <c r="P594" i="1" s="1"/>
  <c r="O598" i="1"/>
  <c r="P598" i="1" s="1"/>
  <c r="O602" i="1"/>
  <c r="P602" i="1" s="1"/>
  <c r="O606" i="1"/>
  <c r="P606" i="1" s="1"/>
  <c r="O610" i="1"/>
  <c r="P610" i="1" s="1"/>
  <c r="O614" i="1"/>
  <c r="P614" i="1" s="1"/>
  <c r="O618" i="1"/>
  <c r="P618" i="1" s="1"/>
  <c r="O622" i="1"/>
  <c r="P622" i="1" s="1"/>
  <c r="O626" i="1"/>
  <c r="P626" i="1" s="1"/>
  <c r="O630" i="1"/>
  <c r="P630" i="1" s="1"/>
  <c r="O634" i="1"/>
  <c r="P634" i="1" s="1"/>
  <c r="O638" i="1"/>
  <c r="P638" i="1" s="1"/>
  <c r="O642" i="1"/>
  <c r="P642" i="1" s="1"/>
  <c r="O646" i="1"/>
  <c r="P646" i="1" s="1"/>
  <c r="O650" i="1"/>
  <c r="P650" i="1" s="1"/>
  <c r="O654" i="1"/>
  <c r="P654" i="1" s="1"/>
  <c r="O658" i="1"/>
  <c r="P658" i="1" s="1"/>
  <c r="O662" i="1"/>
  <c r="P662" i="1" s="1"/>
  <c r="O666" i="1"/>
  <c r="P666" i="1" s="1"/>
  <c r="O670" i="1"/>
  <c r="P670" i="1" s="1"/>
  <c r="O674" i="1"/>
  <c r="P674" i="1" s="1"/>
  <c r="O678" i="1"/>
  <c r="P678" i="1" s="1"/>
  <c r="O682" i="1"/>
  <c r="P682" i="1" s="1"/>
  <c r="O686" i="1"/>
  <c r="P686" i="1" s="1"/>
  <c r="O690" i="1"/>
  <c r="P690" i="1" s="1"/>
  <c r="O694" i="1"/>
  <c r="P694" i="1" s="1"/>
  <c r="O698" i="1"/>
  <c r="P698" i="1" s="1"/>
  <c r="O702" i="1"/>
  <c r="P702" i="1" s="1"/>
  <c r="O706" i="1"/>
  <c r="P706" i="1" s="1"/>
  <c r="O710" i="1"/>
  <c r="P710" i="1" s="1"/>
  <c r="O714" i="1"/>
  <c r="P714" i="1" s="1"/>
  <c r="O718" i="1"/>
  <c r="P718" i="1" s="1"/>
  <c r="O722" i="1"/>
  <c r="P722" i="1" s="1"/>
  <c r="O726" i="1"/>
  <c r="P726" i="1" s="1"/>
  <c r="O730" i="1"/>
  <c r="P730" i="1" s="1"/>
  <c r="O734" i="1"/>
  <c r="P734" i="1" s="1"/>
  <c r="O738" i="1"/>
  <c r="P738" i="1" s="1"/>
  <c r="O742" i="1"/>
  <c r="P742" i="1" s="1"/>
  <c r="O746" i="1"/>
  <c r="P746" i="1" s="1"/>
  <c r="O750" i="1"/>
  <c r="P750" i="1" s="1"/>
  <c r="O754" i="1"/>
  <c r="P754" i="1" s="1"/>
  <c r="O758" i="1"/>
  <c r="P758" i="1" s="1"/>
  <c r="O762" i="1"/>
  <c r="P762" i="1" s="1"/>
  <c r="O766" i="1"/>
  <c r="P766" i="1" s="1"/>
  <c r="O770" i="1"/>
  <c r="P770" i="1" s="1"/>
  <c r="O774" i="1"/>
  <c r="P774" i="1" s="1"/>
  <c r="O778" i="1"/>
  <c r="P778" i="1" s="1"/>
  <c r="O782" i="1"/>
  <c r="P782" i="1" s="1"/>
  <c r="O786" i="1"/>
  <c r="P786" i="1" s="1"/>
  <c r="O790" i="1"/>
  <c r="P790" i="1" s="1"/>
  <c r="O794" i="1"/>
  <c r="P794" i="1" s="1"/>
  <c r="O798" i="1"/>
  <c r="P798" i="1" s="1"/>
  <c r="O802" i="1"/>
  <c r="P802" i="1" s="1"/>
  <c r="O806" i="1"/>
  <c r="P806" i="1" s="1"/>
  <c r="O810" i="1"/>
  <c r="P810" i="1" s="1"/>
  <c r="O814" i="1"/>
  <c r="P814" i="1" s="1"/>
  <c r="O818" i="1"/>
  <c r="P818" i="1" s="1"/>
  <c r="O822" i="1"/>
  <c r="P822" i="1" s="1"/>
  <c r="O826" i="1"/>
  <c r="P826" i="1" s="1"/>
  <c r="O830" i="1"/>
  <c r="P830" i="1" s="1"/>
  <c r="O834" i="1"/>
  <c r="P834" i="1" s="1"/>
  <c r="O838" i="1"/>
  <c r="P838" i="1" s="1"/>
  <c r="O842" i="1"/>
  <c r="P842" i="1" s="1"/>
  <c r="O846" i="1"/>
  <c r="P846" i="1" s="1"/>
  <c r="O850" i="1"/>
  <c r="P850" i="1" s="1"/>
  <c r="O854" i="1"/>
  <c r="P854" i="1" s="1"/>
  <c r="O858" i="1"/>
  <c r="P858" i="1" s="1"/>
  <c r="O862" i="1"/>
  <c r="P862" i="1" s="1"/>
  <c r="O866" i="1"/>
  <c r="P866" i="1" s="1"/>
  <c r="O870" i="1"/>
  <c r="P870" i="1" s="1"/>
  <c r="O874" i="1"/>
  <c r="P874" i="1" s="1"/>
  <c r="O878" i="1"/>
  <c r="P878" i="1" s="1"/>
  <c r="O882" i="1"/>
  <c r="P882" i="1" s="1"/>
  <c r="O886" i="1"/>
  <c r="P886" i="1" s="1"/>
  <c r="O890" i="1"/>
  <c r="P890" i="1" s="1"/>
  <c r="O894" i="1"/>
  <c r="P894" i="1" s="1"/>
  <c r="O898" i="1"/>
  <c r="P898" i="1" s="1"/>
  <c r="O902" i="1"/>
  <c r="P902" i="1" s="1"/>
  <c r="O906" i="1"/>
  <c r="P906" i="1" s="1"/>
  <c r="O910" i="1"/>
  <c r="P910" i="1" s="1"/>
  <c r="O914" i="1"/>
  <c r="P914" i="1" s="1"/>
  <c r="O918" i="1"/>
  <c r="P918" i="1" s="1"/>
  <c r="O922" i="1"/>
  <c r="P922" i="1" s="1"/>
  <c r="O926" i="1"/>
  <c r="P926" i="1" s="1"/>
  <c r="O930" i="1"/>
  <c r="P930" i="1" s="1"/>
  <c r="O934" i="1"/>
  <c r="P934" i="1" s="1"/>
  <c r="O938" i="1"/>
  <c r="P938" i="1" s="1"/>
  <c r="O942" i="1"/>
  <c r="P942" i="1" s="1"/>
  <c r="O946" i="1"/>
  <c r="P946" i="1" s="1"/>
  <c r="O950" i="1"/>
  <c r="P950" i="1" s="1"/>
  <c r="O954" i="1"/>
  <c r="P954" i="1" s="1"/>
  <c r="O958" i="1"/>
  <c r="P958" i="1" s="1"/>
  <c r="O962" i="1"/>
  <c r="P962" i="1" s="1"/>
  <c r="O966" i="1"/>
  <c r="P966" i="1" s="1"/>
  <c r="O970" i="1"/>
  <c r="P970" i="1" s="1"/>
  <c r="O974" i="1"/>
  <c r="P974" i="1" s="1"/>
  <c r="O978" i="1"/>
  <c r="P978" i="1" s="1"/>
  <c r="O982" i="1"/>
  <c r="P982" i="1" s="1"/>
  <c r="O986" i="1"/>
  <c r="P986" i="1" s="1"/>
  <c r="O990" i="1"/>
  <c r="P990" i="1" s="1"/>
  <c r="O994" i="1"/>
  <c r="P994" i="1" s="1"/>
  <c r="O998" i="1"/>
  <c r="P998" i="1" s="1"/>
  <c r="O1002" i="1"/>
  <c r="P1002" i="1" s="1"/>
  <c r="O1006" i="1"/>
  <c r="P1006" i="1" s="1"/>
  <c r="O1010" i="1"/>
  <c r="P1010" i="1" s="1"/>
  <c r="O1014" i="1"/>
  <c r="P1014" i="1" s="1"/>
  <c r="O1018" i="1"/>
  <c r="P1018" i="1" s="1"/>
  <c r="O1022" i="1"/>
  <c r="P1022" i="1" s="1"/>
  <c r="O1026" i="1"/>
  <c r="P1026" i="1" s="1"/>
  <c r="O1030" i="1"/>
  <c r="P1030" i="1" s="1"/>
  <c r="O1034" i="1"/>
  <c r="P1034" i="1" s="1"/>
  <c r="O1038" i="1"/>
  <c r="P1038" i="1" s="1"/>
  <c r="O1042" i="1"/>
  <c r="P1042" i="1" s="1"/>
  <c r="O1046" i="1"/>
  <c r="P1046" i="1" s="1"/>
  <c r="O1050" i="1"/>
  <c r="P1050" i="1" s="1"/>
  <c r="O1054" i="1"/>
  <c r="P1054" i="1" s="1"/>
  <c r="O1058" i="1"/>
  <c r="P1058" i="1" s="1"/>
  <c r="O1062" i="1"/>
  <c r="P1062" i="1" s="1"/>
  <c r="O1066" i="1"/>
  <c r="P1066" i="1" s="1"/>
  <c r="O1070" i="1"/>
  <c r="P1070" i="1" s="1"/>
  <c r="O1074" i="1"/>
  <c r="P1074" i="1" s="1"/>
  <c r="O1078" i="1"/>
  <c r="P1078" i="1" s="1"/>
  <c r="O1082" i="1"/>
  <c r="P1082" i="1" s="1"/>
  <c r="O1086" i="1"/>
  <c r="P1086" i="1" s="1"/>
  <c r="O1090" i="1"/>
  <c r="P1090" i="1" s="1"/>
  <c r="O1094" i="1"/>
  <c r="P1094" i="1" s="1"/>
  <c r="O1098" i="1"/>
  <c r="P1098" i="1" s="1"/>
  <c r="O1102" i="1"/>
  <c r="P1102" i="1" s="1"/>
  <c r="O1106" i="1"/>
  <c r="P1106" i="1" s="1"/>
  <c r="O1110" i="1"/>
  <c r="P1110" i="1" s="1"/>
  <c r="O1114" i="1"/>
  <c r="P1114" i="1" s="1"/>
  <c r="O1118" i="1"/>
  <c r="P1118" i="1" s="1"/>
  <c r="O1122" i="1"/>
  <c r="P1122" i="1" s="1"/>
  <c r="O1126" i="1"/>
  <c r="P1126" i="1" s="1"/>
  <c r="O1130" i="1"/>
  <c r="P1130" i="1" s="1"/>
  <c r="O1134" i="1"/>
  <c r="P1134" i="1" s="1"/>
  <c r="O1138" i="1"/>
  <c r="P1138" i="1" s="1"/>
  <c r="O1142" i="1"/>
  <c r="P1142" i="1" s="1"/>
  <c r="O1146" i="1"/>
  <c r="P1146" i="1" s="1"/>
  <c r="O1150" i="1"/>
  <c r="P1150" i="1" s="1"/>
  <c r="O1154" i="1"/>
  <c r="P1154" i="1" s="1"/>
  <c r="O1158" i="1"/>
  <c r="P1158" i="1" s="1"/>
  <c r="O1162" i="1"/>
  <c r="P1162" i="1" s="1"/>
  <c r="O1166" i="1"/>
  <c r="P1166" i="1" s="1"/>
  <c r="O1170" i="1"/>
  <c r="P1170" i="1" s="1"/>
  <c r="O1174" i="1"/>
  <c r="P1174" i="1" s="1"/>
  <c r="O1178" i="1"/>
  <c r="P1178" i="1" s="1"/>
  <c r="O1182" i="1"/>
  <c r="P1182" i="1" s="1"/>
  <c r="O1186" i="1"/>
  <c r="P1186" i="1" s="1"/>
  <c r="O1190" i="1"/>
  <c r="P1190" i="1" s="1"/>
  <c r="O1194" i="1"/>
  <c r="P1194" i="1" s="1"/>
  <c r="O1198" i="1"/>
  <c r="P1198" i="1" s="1"/>
  <c r="O1202" i="1"/>
  <c r="P1202" i="1" s="1"/>
  <c r="O1206" i="1"/>
  <c r="P1206" i="1" s="1"/>
  <c r="O1210" i="1"/>
  <c r="P1210" i="1" s="1"/>
  <c r="O1214" i="1"/>
  <c r="P1214" i="1" s="1"/>
  <c r="O1218" i="1"/>
  <c r="P1218" i="1" s="1"/>
  <c r="O1222" i="1"/>
  <c r="P1222" i="1" s="1"/>
  <c r="O1226" i="1"/>
  <c r="P1226" i="1" s="1"/>
  <c r="O1230" i="1"/>
  <c r="P1230" i="1" s="1"/>
  <c r="O1234" i="1"/>
  <c r="P1234" i="1" s="1"/>
  <c r="O1238" i="1"/>
  <c r="P1238" i="1" s="1"/>
  <c r="O1242" i="1"/>
  <c r="P1242" i="1" s="1"/>
  <c r="O1246" i="1"/>
  <c r="P1246" i="1" s="1"/>
  <c r="O1250" i="1"/>
  <c r="P1250" i="1" s="1"/>
  <c r="O1254" i="1"/>
  <c r="P1254" i="1" s="1"/>
  <c r="O1258" i="1"/>
  <c r="P1258" i="1" s="1"/>
  <c r="O1262" i="1"/>
  <c r="P1262" i="1" s="1"/>
  <c r="O1266" i="1"/>
  <c r="P1266" i="1" s="1"/>
  <c r="O1270" i="1"/>
  <c r="P1270" i="1" s="1"/>
  <c r="O1274" i="1"/>
  <c r="P1274" i="1" s="1"/>
  <c r="O1278" i="1"/>
  <c r="P1278" i="1" s="1"/>
  <c r="O1282" i="1"/>
  <c r="P1282" i="1" s="1"/>
  <c r="O1286" i="1"/>
  <c r="P1286" i="1" s="1"/>
  <c r="O1290" i="1"/>
  <c r="P1290" i="1" s="1"/>
  <c r="O1294" i="1"/>
  <c r="P1294" i="1" s="1"/>
  <c r="O1298" i="1"/>
  <c r="P1298" i="1" s="1"/>
  <c r="O1302" i="1"/>
  <c r="P1302" i="1" s="1"/>
  <c r="O1306" i="1"/>
  <c r="P1306" i="1" s="1"/>
  <c r="O1310" i="1"/>
  <c r="P1310" i="1" s="1"/>
  <c r="O1314" i="1"/>
  <c r="P1314" i="1" s="1"/>
  <c r="O1318" i="1"/>
  <c r="P1318" i="1" s="1"/>
  <c r="O1322" i="1"/>
  <c r="P1322" i="1" s="1"/>
  <c r="O1326" i="1"/>
  <c r="P1326" i="1" s="1"/>
  <c r="O1330" i="1"/>
  <c r="P1330" i="1" s="1"/>
  <c r="O1334" i="1"/>
  <c r="P1334" i="1" s="1"/>
  <c r="O1338" i="1"/>
  <c r="P1338" i="1" s="1"/>
  <c r="O1342" i="1"/>
  <c r="P1342" i="1" s="1"/>
  <c r="O1346" i="1"/>
  <c r="P1346" i="1" s="1"/>
  <c r="O1350" i="1"/>
  <c r="P1350" i="1" s="1"/>
  <c r="O1354" i="1"/>
  <c r="P1354" i="1" s="1"/>
  <c r="O1358" i="1"/>
  <c r="P1358" i="1" s="1"/>
  <c r="O1362" i="1"/>
  <c r="P1362" i="1" s="1"/>
  <c r="O1366" i="1"/>
  <c r="P1366" i="1" s="1"/>
  <c r="O1370" i="1"/>
  <c r="P1370" i="1" s="1"/>
  <c r="O1374" i="1"/>
  <c r="P1374" i="1" s="1"/>
  <c r="O1378" i="1"/>
  <c r="P1378" i="1" s="1"/>
  <c r="O1382" i="1"/>
  <c r="P1382" i="1" s="1"/>
  <c r="O1386" i="1"/>
  <c r="P1386" i="1" s="1"/>
  <c r="O1390" i="1"/>
  <c r="P1390" i="1" s="1"/>
  <c r="O1394" i="1"/>
  <c r="P1394" i="1" s="1"/>
  <c r="O2029" i="1"/>
  <c r="P2029" i="1" s="1"/>
  <c r="O2033" i="1"/>
  <c r="P2033" i="1" s="1"/>
  <c r="O2037" i="1"/>
  <c r="P2037" i="1" s="1"/>
  <c r="O2041" i="1"/>
  <c r="P2041" i="1" s="1"/>
  <c r="O2045" i="1"/>
  <c r="P2045" i="1" s="1"/>
  <c r="O2049" i="1"/>
  <c r="P2049" i="1" s="1"/>
  <c r="O2053" i="1"/>
  <c r="P2053" i="1" s="1"/>
  <c r="O2057" i="1"/>
  <c r="P2057" i="1" s="1"/>
  <c r="O2061" i="1"/>
  <c r="P2061" i="1" s="1"/>
  <c r="O2065" i="1"/>
  <c r="P2065" i="1" s="1"/>
  <c r="O2069" i="1"/>
  <c r="P2069" i="1" s="1"/>
  <c r="O2073" i="1"/>
  <c r="P2073" i="1" s="1"/>
  <c r="O2077" i="1"/>
  <c r="P2077" i="1" s="1"/>
  <c r="O2081" i="1"/>
  <c r="P2081" i="1" s="1"/>
  <c r="O2085" i="1"/>
  <c r="P2085" i="1" s="1"/>
  <c r="O2089" i="1"/>
  <c r="P2089" i="1" s="1"/>
  <c r="O2093" i="1"/>
  <c r="P2093" i="1" s="1"/>
  <c r="O2097" i="1"/>
  <c r="P2097" i="1" s="1"/>
  <c r="O2101" i="1"/>
  <c r="P2101" i="1" s="1"/>
  <c r="O2105" i="1"/>
  <c r="P2105" i="1" s="1"/>
  <c r="O2109" i="1"/>
  <c r="P2109" i="1" s="1"/>
  <c r="O2113" i="1"/>
  <c r="P2113" i="1" s="1"/>
  <c r="O2117" i="1"/>
  <c r="P2117" i="1" s="1"/>
  <c r="O2121" i="1"/>
  <c r="P2121" i="1" s="1"/>
  <c r="O2125" i="1"/>
  <c r="P2125" i="1" s="1"/>
  <c r="O2129" i="1"/>
  <c r="P2129" i="1" s="1"/>
  <c r="O2133" i="1"/>
  <c r="P2133" i="1" s="1"/>
  <c r="O2137" i="1"/>
  <c r="P2137" i="1" s="1"/>
  <c r="O2141" i="1"/>
  <c r="P2141" i="1" s="1"/>
  <c r="O2145" i="1"/>
  <c r="P2145" i="1" s="1"/>
  <c r="O2149" i="1"/>
  <c r="P2149" i="1" s="1"/>
  <c r="O2153" i="1"/>
  <c r="P2153" i="1" s="1"/>
  <c r="O2157" i="1"/>
  <c r="P2157" i="1" s="1"/>
  <c r="O2161" i="1"/>
  <c r="P2161" i="1" s="1"/>
  <c r="O2165" i="1"/>
  <c r="P2165" i="1" s="1"/>
  <c r="O2169" i="1"/>
  <c r="P2169" i="1" s="1"/>
  <c r="O2173" i="1"/>
  <c r="P2173" i="1" s="1"/>
  <c r="O2177" i="1"/>
  <c r="P2177" i="1" s="1"/>
  <c r="O2181" i="1"/>
  <c r="P2181" i="1" s="1"/>
  <c r="O2185" i="1"/>
  <c r="P2185" i="1" s="1"/>
  <c r="O2189" i="1"/>
  <c r="P2189" i="1" s="1"/>
  <c r="O2193" i="1"/>
  <c r="P2193" i="1" s="1"/>
  <c r="O2197" i="1"/>
  <c r="P2197" i="1" s="1"/>
  <c r="O2201" i="1"/>
  <c r="P2201" i="1" s="1"/>
  <c r="O2205" i="1"/>
  <c r="P2205" i="1" s="1"/>
  <c r="O2209" i="1"/>
  <c r="P2209" i="1" s="1"/>
  <c r="O2213" i="1"/>
  <c r="P2213" i="1" s="1"/>
  <c r="O2217" i="1"/>
  <c r="P2217" i="1" s="1"/>
  <c r="O2221" i="1"/>
  <c r="P2221" i="1" s="1"/>
  <c r="O2225" i="1"/>
  <c r="P2225" i="1" s="1"/>
  <c r="O2229" i="1"/>
  <c r="P2229" i="1" s="1"/>
  <c r="O2233" i="1"/>
  <c r="P2233" i="1" s="1"/>
  <c r="O2237" i="1"/>
  <c r="P2237" i="1" s="1"/>
  <c r="O2241" i="1"/>
  <c r="P2241" i="1" s="1"/>
  <c r="O2245" i="1"/>
  <c r="P2245" i="1" s="1"/>
  <c r="O2249" i="1"/>
  <c r="P2249" i="1" s="1"/>
  <c r="O2253" i="1"/>
  <c r="P2253" i="1" s="1"/>
  <c r="O2257" i="1"/>
  <c r="P2257" i="1" s="1"/>
  <c r="O2261" i="1"/>
  <c r="P2261" i="1" s="1"/>
  <c r="O2265" i="1"/>
  <c r="P2265" i="1" s="1"/>
  <c r="O2269" i="1"/>
  <c r="P2269" i="1" s="1"/>
  <c r="O2273" i="1"/>
  <c r="P2273" i="1" s="1"/>
  <c r="O2277" i="1"/>
  <c r="P2277" i="1" s="1"/>
  <c r="O2281" i="1"/>
  <c r="P2281" i="1" s="1"/>
  <c r="O2285" i="1"/>
  <c r="P2285" i="1" s="1"/>
  <c r="O2289" i="1"/>
  <c r="P2289" i="1" s="1"/>
  <c r="O2293" i="1"/>
  <c r="P2293" i="1" s="1"/>
  <c r="O2297" i="1"/>
  <c r="P2297" i="1" s="1"/>
  <c r="O2301" i="1"/>
  <c r="P2301" i="1" s="1"/>
  <c r="O2305" i="1"/>
  <c r="P2305" i="1" s="1"/>
  <c r="O2309" i="1"/>
  <c r="P2309" i="1" s="1"/>
  <c r="O2313" i="1"/>
  <c r="P2313" i="1" s="1"/>
  <c r="O2317" i="1"/>
  <c r="P2317" i="1" s="1"/>
  <c r="O2321" i="1"/>
  <c r="P2321" i="1" s="1"/>
  <c r="O2325" i="1"/>
  <c r="P2325" i="1" s="1"/>
  <c r="O2329" i="1"/>
  <c r="P2329" i="1" s="1"/>
  <c r="O2333" i="1"/>
  <c r="P2333" i="1" s="1"/>
  <c r="O2337" i="1"/>
  <c r="P2337" i="1" s="1"/>
  <c r="O2341" i="1"/>
  <c r="P2341" i="1" s="1"/>
  <c r="O2345" i="1"/>
  <c r="P2345" i="1" s="1"/>
  <c r="O2349" i="1"/>
  <c r="P2349" i="1" s="1"/>
  <c r="O2353" i="1"/>
  <c r="P2353" i="1" s="1"/>
  <c r="O2357" i="1"/>
  <c r="P2357" i="1" s="1"/>
  <c r="O2361" i="1"/>
  <c r="P2361" i="1" s="1"/>
  <c r="O2365" i="1"/>
  <c r="P2365" i="1" s="1"/>
  <c r="O2369" i="1"/>
  <c r="P2369" i="1" s="1"/>
  <c r="O2373" i="1"/>
  <c r="P2373" i="1" s="1"/>
  <c r="O2377" i="1"/>
  <c r="P2377" i="1" s="1"/>
  <c r="O2381" i="1"/>
  <c r="P2381" i="1" s="1"/>
  <c r="O2385" i="1"/>
  <c r="P2385" i="1" s="1"/>
  <c r="O2389" i="1"/>
  <c r="P2389" i="1" s="1"/>
  <c r="O2393" i="1"/>
  <c r="P2393" i="1" s="1"/>
  <c r="O2397" i="1"/>
  <c r="P2397" i="1" s="1"/>
  <c r="O2401" i="1"/>
  <c r="P2401" i="1" s="1"/>
  <c r="O2405" i="1"/>
  <c r="P2405" i="1" s="1"/>
  <c r="O2409" i="1"/>
  <c r="P2409" i="1" s="1"/>
  <c r="O2413" i="1"/>
  <c r="P2413" i="1" s="1"/>
  <c r="O2417" i="1"/>
  <c r="P2417" i="1" s="1"/>
  <c r="O2421" i="1"/>
  <c r="P2421" i="1" s="1"/>
  <c r="O2425" i="1"/>
  <c r="P2425" i="1" s="1"/>
  <c r="O2429" i="1"/>
  <c r="P2429" i="1" s="1"/>
  <c r="O2433" i="1"/>
  <c r="P2433" i="1" s="1"/>
  <c r="O2437" i="1"/>
  <c r="P2437" i="1" s="1"/>
  <c r="O2441" i="1"/>
  <c r="P2441" i="1" s="1"/>
  <c r="O2445" i="1"/>
  <c r="P2445" i="1" s="1"/>
  <c r="O2449" i="1"/>
  <c r="P2449" i="1" s="1"/>
  <c r="O2453" i="1"/>
  <c r="P2453" i="1" s="1"/>
  <c r="O2457" i="1"/>
  <c r="P2457" i="1" s="1"/>
  <c r="O2461" i="1"/>
  <c r="P2461" i="1" s="1"/>
  <c r="O2465" i="1"/>
  <c r="P2465" i="1" s="1"/>
  <c r="O2469" i="1"/>
  <c r="P2469" i="1" s="1"/>
  <c r="O2473" i="1"/>
  <c r="P2473" i="1" s="1"/>
  <c r="O2477" i="1"/>
  <c r="P2477" i="1" s="1"/>
  <c r="O2481" i="1"/>
  <c r="P2481" i="1" s="1"/>
  <c r="O2485" i="1"/>
  <c r="P2485" i="1" s="1"/>
  <c r="O2489" i="1"/>
  <c r="P2489" i="1" s="1"/>
  <c r="O2493" i="1"/>
  <c r="P2493" i="1" s="1"/>
  <c r="O2497" i="1"/>
  <c r="P2497" i="1" s="1"/>
  <c r="O2501" i="1"/>
  <c r="P2501" i="1" s="1"/>
  <c r="O2505" i="1"/>
  <c r="P2505" i="1" s="1"/>
  <c r="O2509" i="1"/>
  <c r="P2509" i="1" s="1"/>
  <c r="O2513" i="1"/>
  <c r="P2513" i="1" s="1"/>
  <c r="O2517" i="1"/>
  <c r="P2517" i="1" s="1"/>
  <c r="O2521" i="1"/>
  <c r="P2521" i="1" s="1"/>
  <c r="O2525" i="1"/>
  <c r="P2525" i="1" s="1"/>
  <c r="O2529" i="1"/>
  <c r="P2529" i="1" s="1"/>
  <c r="O2533" i="1"/>
  <c r="P2533" i="1" s="1"/>
  <c r="O2537" i="1"/>
  <c r="P2537" i="1" s="1"/>
  <c r="O2541" i="1"/>
  <c r="P2541" i="1" s="1"/>
  <c r="O2545" i="1"/>
  <c r="P2545" i="1" s="1"/>
  <c r="O2549" i="1"/>
  <c r="P2549" i="1" s="1"/>
  <c r="O2553" i="1"/>
  <c r="P2553" i="1" s="1"/>
  <c r="O2557" i="1"/>
  <c r="P2557" i="1" s="1"/>
  <c r="O2561" i="1"/>
  <c r="P2561" i="1" s="1"/>
  <c r="O2565" i="1"/>
  <c r="P2565" i="1" s="1"/>
  <c r="O2569" i="1"/>
  <c r="P2569" i="1" s="1"/>
  <c r="O2573" i="1"/>
  <c r="P2573" i="1" s="1"/>
  <c r="O2577" i="1"/>
  <c r="P2577" i="1" s="1"/>
  <c r="O2581" i="1"/>
  <c r="P2581" i="1" s="1"/>
  <c r="O2585" i="1"/>
  <c r="P2585" i="1" s="1"/>
  <c r="O2589" i="1"/>
  <c r="P2589" i="1" s="1"/>
  <c r="O2593" i="1"/>
  <c r="P2593" i="1" s="1"/>
  <c r="O2597" i="1"/>
  <c r="P2597" i="1" s="1"/>
  <c r="O2601" i="1"/>
  <c r="P2601" i="1" s="1"/>
  <c r="O2605" i="1"/>
  <c r="P2605" i="1" s="1"/>
  <c r="O2609" i="1"/>
  <c r="P2609" i="1" s="1"/>
  <c r="O2613" i="1"/>
  <c r="P2613" i="1" s="1"/>
  <c r="O2617" i="1"/>
  <c r="P2617" i="1" s="1"/>
  <c r="O2621" i="1"/>
  <c r="P2621" i="1" s="1"/>
  <c r="O2625" i="1"/>
  <c r="P2625" i="1" s="1"/>
  <c r="O2629" i="1"/>
  <c r="P2629" i="1" s="1"/>
  <c r="O2633" i="1"/>
  <c r="P2633" i="1" s="1"/>
  <c r="O2637" i="1"/>
  <c r="P2637" i="1" s="1"/>
  <c r="O2641" i="1"/>
  <c r="P2641" i="1" s="1"/>
  <c r="O2645" i="1"/>
  <c r="P2645" i="1" s="1"/>
  <c r="O2649" i="1"/>
  <c r="P2649" i="1" s="1"/>
  <c r="O2653" i="1"/>
  <c r="P2653" i="1" s="1"/>
  <c r="O2657" i="1"/>
  <c r="P2657" i="1" s="1"/>
  <c r="O2661" i="1"/>
  <c r="P2661" i="1" s="1"/>
  <c r="O2665" i="1"/>
  <c r="P2665" i="1" s="1"/>
  <c r="O2669" i="1"/>
  <c r="P2669" i="1" s="1"/>
  <c r="O2673" i="1"/>
  <c r="P2673" i="1" s="1"/>
  <c r="O2677" i="1"/>
  <c r="P2677" i="1" s="1"/>
  <c r="O2681" i="1"/>
  <c r="P2681" i="1" s="1"/>
  <c r="O2685" i="1"/>
  <c r="P2685" i="1" s="1"/>
  <c r="O2689" i="1"/>
  <c r="P2689" i="1" s="1"/>
  <c r="O2693" i="1"/>
  <c r="P2693" i="1" s="1"/>
  <c r="O2697" i="1"/>
  <c r="P2697" i="1" s="1"/>
  <c r="O2701" i="1"/>
  <c r="P2701" i="1" s="1"/>
  <c r="O2705" i="1"/>
  <c r="P2705" i="1" s="1"/>
  <c r="O1051" i="1"/>
  <c r="P1051" i="1" s="1"/>
  <c r="O1055" i="1"/>
  <c r="P1055" i="1" s="1"/>
  <c r="O1059" i="1"/>
  <c r="P1059" i="1" s="1"/>
  <c r="O1063" i="1"/>
  <c r="P1063" i="1" s="1"/>
  <c r="O1067" i="1"/>
  <c r="P1067" i="1" s="1"/>
  <c r="O1071" i="1"/>
  <c r="P1071" i="1" s="1"/>
  <c r="O1075" i="1"/>
  <c r="P1075" i="1" s="1"/>
  <c r="O1079" i="1"/>
  <c r="P1079" i="1" s="1"/>
  <c r="O1083" i="1"/>
  <c r="P1083" i="1" s="1"/>
  <c r="O1087" i="1"/>
  <c r="P1087" i="1" s="1"/>
  <c r="O1091" i="1"/>
  <c r="P1091" i="1" s="1"/>
  <c r="O1095" i="1"/>
  <c r="P1095" i="1" s="1"/>
  <c r="O1099" i="1"/>
  <c r="P1099" i="1" s="1"/>
  <c r="O1103" i="1"/>
  <c r="P1103" i="1" s="1"/>
  <c r="O1107" i="1"/>
  <c r="P1107" i="1" s="1"/>
  <c r="O1111" i="1"/>
  <c r="P1111" i="1" s="1"/>
  <c r="O1115" i="1"/>
  <c r="P1115" i="1" s="1"/>
  <c r="O1119" i="1"/>
  <c r="P1119" i="1" s="1"/>
  <c r="O1123" i="1"/>
  <c r="P1123" i="1" s="1"/>
  <c r="O1127" i="1"/>
  <c r="P1127" i="1" s="1"/>
  <c r="O1131" i="1"/>
  <c r="P1131" i="1" s="1"/>
  <c r="O1135" i="1"/>
  <c r="P1135" i="1" s="1"/>
  <c r="O1139" i="1"/>
  <c r="P1139" i="1" s="1"/>
  <c r="O1143" i="1"/>
  <c r="P1143" i="1" s="1"/>
  <c r="O1147" i="1"/>
  <c r="P1147" i="1" s="1"/>
  <c r="O1151" i="1"/>
  <c r="P1151" i="1" s="1"/>
  <c r="O1155" i="1"/>
  <c r="P1155" i="1" s="1"/>
  <c r="O1159" i="1"/>
  <c r="P1159" i="1" s="1"/>
  <c r="O1163" i="1"/>
  <c r="P1163" i="1" s="1"/>
  <c r="O1167" i="1"/>
  <c r="P1167" i="1" s="1"/>
  <c r="O1171" i="1"/>
  <c r="P1171" i="1" s="1"/>
  <c r="O1175" i="1"/>
  <c r="P1175" i="1" s="1"/>
  <c r="O1179" i="1"/>
  <c r="P1179" i="1" s="1"/>
  <c r="O1183" i="1"/>
  <c r="P1183" i="1" s="1"/>
  <c r="O1187" i="1"/>
  <c r="P1187" i="1" s="1"/>
  <c r="O1191" i="1"/>
  <c r="P1191" i="1" s="1"/>
  <c r="O1195" i="1"/>
  <c r="P1195" i="1" s="1"/>
  <c r="O1398" i="1"/>
  <c r="P1398" i="1" s="1"/>
  <c r="O1402" i="1"/>
  <c r="P1402" i="1" s="1"/>
  <c r="O1406" i="1"/>
  <c r="P1406" i="1" s="1"/>
  <c r="O1410" i="1"/>
  <c r="P1410" i="1" s="1"/>
  <c r="O1414" i="1"/>
  <c r="P1414" i="1" s="1"/>
  <c r="O1418" i="1"/>
  <c r="P1418" i="1" s="1"/>
  <c r="O1422" i="1"/>
  <c r="P1422" i="1" s="1"/>
  <c r="O1426" i="1"/>
  <c r="P1426" i="1" s="1"/>
  <c r="O1430" i="1"/>
  <c r="P1430" i="1" s="1"/>
  <c r="O1434" i="1"/>
  <c r="P1434" i="1" s="1"/>
  <c r="O1438" i="1"/>
  <c r="P1438" i="1" s="1"/>
  <c r="O1442" i="1"/>
  <c r="P1442" i="1" s="1"/>
  <c r="O1446" i="1"/>
  <c r="P1446" i="1" s="1"/>
  <c r="O1450" i="1"/>
  <c r="P1450" i="1" s="1"/>
  <c r="O1454" i="1"/>
  <c r="P1454" i="1" s="1"/>
  <c r="O1458" i="1"/>
  <c r="P1458" i="1" s="1"/>
  <c r="O1462" i="1"/>
  <c r="P1462" i="1" s="1"/>
  <c r="O1466" i="1"/>
  <c r="P1466" i="1" s="1"/>
  <c r="O1470" i="1"/>
  <c r="P1470" i="1" s="1"/>
  <c r="O1474" i="1"/>
  <c r="P1474" i="1" s="1"/>
  <c r="O1478" i="1"/>
  <c r="P1478" i="1" s="1"/>
  <c r="O1482" i="1"/>
  <c r="P1482" i="1" s="1"/>
  <c r="O1486" i="1"/>
  <c r="P1486" i="1" s="1"/>
  <c r="O1490" i="1"/>
  <c r="P1490" i="1" s="1"/>
  <c r="O1494" i="1"/>
  <c r="P1494" i="1" s="1"/>
  <c r="O1498" i="1"/>
  <c r="P1498" i="1" s="1"/>
  <c r="O1502" i="1"/>
  <c r="P1502" i="1" s="1"/>
  <c r="O1506" i="1"/>
  <c r="P1506" i="1" s="1"/>
  <c r="O1510" i="1"/>
  <c r="P1510" i="1" s="1"/>
  <c r="O1514" i="1"/>
  <c r="P1514" i="1" s="1"/>
  <c r="O1518" i="1"/>
  <c r="P1518" i="1" s="1"/>
  <c r="O1522" i="1"/>
  <c r="P1522" i="1" s="1"/>
  <c r="O1526" i="1"/>
  <c r="P1526" i="1" s="1"/>
  <c r="O1530" i="1"/>
  <c r="P1530" i="1" s="1"/>
  <c r="O1534" i="1"/>
  <c r="P1534" i="1" s="1"/>
  <c r="O1538" i="1"/>
  <c r="P1538" i="1" s="1"/>
  <c r="O1542" i="1"/>
  <c r="P1542" i="1" s="1"/>
  <c r="O1546" i="1"/>
  <c r="P1546" i="1" s="1"/>
  <c r="O1550" i="1"/>
  <c r="P1550" i="1" s="1"/>
  <c r="O1554" i="1"/>
  <c r="P1554" i="1" s="1"/>
  <c r="O1558" i="1"/>
  <c r="P1558" i="1" s="1"/>
  <c r="O1562" i="1"/>
  <c r="P1562" i="1" s="1"/>
  <c r="O1566" i="1"/>
  <c r="P1566" i="1" s="1"/>
  <c r="O1570" i="1"/>
  <c r="P1570" i="1" s="1"/>
  <c r="O1574" i="1"/>
  <c r="P1574" i="1" s="1"/>
  <c r="O1578" i="1"/>
  <c r="P1578" i="1" s="1"/>
  <c r="O1582" i="1"/>
  <c r="P1582" i="1" s="1"/>
  <c r="O1586" i="1"/>
  <c r="P1586" i="1" s="1"/>
  <c r="O1590" i="1"/>
  <c r="P1590" i="1" s="1"/>
  <c r="O1594" i="1"/>
  <c r="P1594" i="1" s="1"/>
  <c r="O1598" i="1"/>
  <c r="P1598" i="1" s="1"/>
  <c r="O1602" i="1"/>
  <c r="P1602" i="1" s="1"/>
  <c r="O1606" i="1"/>
  <c r="P1606" i="1" s="1"/>
  <c r="O1610" i="1"/>
  <c r="P1610" i="1" s="1"/>
  <c r="O1614" i="1"/>
  <c r="P1614" i="1" s="1"/>
  <c r="O1618" i="1"/>
  <c r="P1618" i="1" s="1"/>
  <c r="O1622" i="1"/>
  <c r="P1622" i="1" s="1"/>
  <c r="O1626" i="1"/>
  <c r="P1626" i="1" s="1"/>
  <c r="O1630" i="1"/>
  <c r="P1630" i="1" s="1"/>
  <c r="O1634" i="1"/>
  <c r="P1634" i="1" s="1"/>
  <c r="O1638" i="1"/>
  <c r="P1638" i="1" s="1"/>
  <c r="O1642" i="1"/>
  <c r="P1642" i="1" s="1"/>
  <c r="O1646" i="1"/>
  <c r="P1646" i="1" s="1"/>
  <c r="O1650" i="1"/>
  <c r="P1650" i="1" s="1"/>
  <c r="O1654" i="1"/>
  <c r="P1654" i="1" s="1"/>
  <c r="O1658" i="1"/>
  <c r="P1658" i="1" s="1"/>
  <c r="O1662" i="1"/>
  <c r="P1662" i="1" s="1"/>
  <c r="O1666" i="1"/>
  <c r="P1666" i="1" s="1"/>
  <c r="O1670" i="1"/>
  <c r="P1670" i="1" s="1"/>
  <c r="O1674" i="1"/>
  <c r="P1674" i="1" s="1"/>
  <c r="O1678" i="1"/>
  <c r="P1678" i="1" s="1"/>
  <c r="O1682" i="1"/>
  <c r="P1682" i="1" s="1"/>
  <c r="O1686" i="1"/>
  <c r="P1686" i="1" s="1"/>
  <c r="O1690" i="1"/>
  <c r="P1690" i="1" s="1"/>
  <c r="O1694" i="1"/>
  <c r="P1694" i="1" s="1"/>
  <c r="O1698" i="1"/>
  <c r="P1698" i="1" s="1"/>
  <c r="O1702" i="1"/>
  <c r="P1702" i="1" s="1"/>
  <c r="O1706" i="1"/>
  <c r="P1706" i="1" s="1"/>
  <c r="O1710" i="1"/>
  <c r="P1710" i="1" s="1"/>
  <c r="O1714" i="1"/>
  <c r="P1714" i="1" s="1"/>
  <c r="O1718" i="1"/>
  <c r="P1718" i="1" s="1"/>
  <c r="O1722" i="1"/>
  <c r="P1722" i="1" s="1"/>
  <c r="O1726" i="1"/>
  <c r="P1726" i="1" s="1"/>
  <c r="O1730" i="1"/>
  <c r="P1730" i="1" s="1"/>
  <c r="O1734" i="1"/>
  <c r="P1734" i="1" s="1"/>
  <c r="O1738" i="1"/>
  <c r="P1738" i="1" s="1"/>
  <c r="O1742" i="1"/>
  <c r="P1742" i="1" s="1"/>
  <c r="O1746" i="1"/>
  <c r="P1746" i="1" s="1"/>
  <c r="O1750" i="1"/>
  <c r="P1750" i="1" s="1"/>
  <c r="O1754" i="1"/>
  <c r="P1754" i="1" s="1"/>
  <c r="O1758" i="1"/>
  <c r="P1758" i="1" s="1"/>
  <c r="O1762" i="1"/>
  <c r="P1762" i="1" s="1"/>
  <c r="O1766" i="1"/>
  <c r="P1766" i="1" s="1"/>
  <c r="O1770" i="1"/>
  <c r="P1770" i="1" s="1"/>
  <c r="O1774" i="1"/>
  <c r="P1774" i="1" s="1"/>
  <c r="O1778" i="1"/>
  <c r="P1778" i="1" s="1"/>
  <c r="O1782" i="1"/>
  <c r="P1782" i="1" s="1"/>
  <c r="O1786" i="1"/>
  <c r="P1786" i="1" s="1"/>
  <c r="O1790" i="1"/>
  <c r="P1790" i="1" s="1"/>
  <c r="O1794" i="1"/>
  <c r="P1794" i="1" s="1"/>
  <c r="O1798" i="1"/>
  <c r="P1798" i="1" s="1"/>
  <c r="O1802" i="1"/>
  <c r="P1802" i="1" s="1"/>
  <c r="O1806" i="1"/>
  <c r="P1806" i="1" s="1"/>
  <c r="O1810" i="1"/>
  <c r="P1810" i="1" s="1"/>
  <c r="O1814" i="1"/>
  <c r="P1814" i="1" s="1"/>
  <c r="O1818" i="1"/>
  <c r="P1818" i="1" s="1"/>
  <c r="O1822" i="1"/>
  <c r="P1822" i="1" s="1"/>
  <c r="O1826" i="1"/>
  <c r="P1826" i="1" s="1"/>
  <c r="O1830" i="1"/>
  <c r="P1830" i="1" s="1"/>
  <c r="O1834" i="1"/>
  <c r="P1834" i="1" s="1"/>
  <c r="O1838" i="1"/>
  <c r="P1838" i="1" s="1"/>
  <c r="O1842" i="1"/>
  <c r="P1842" i="1" s="1"/>
  <c r="O1846" i="1"/>
  <c r="P1846" i="1" s="1"/>
  <c r="O1850" i="1"/>
  <c r="P1850" i="1" s="1"/>
  <c r="O1854" i="1"/>
  <c r="P1854" i="1" s="1"/>
  <c r="O1858" i="1"/>
  <c r="P1858" i="1" s="1"/>
  <c r="O1862" i="1"/>
  <c r="P1862" i="1" s="1"/>
  <c r="O1866" i="1"/>
  <c r="P1866" i="1" s="1"/>
  <c r="O1870" i="1"/>
  <c r="P1870" i="1" s="1"/>
  <c r="O1874" i="1"/>
  <c r="P1874" i="1" s="1"/>
  <c r="O1878" i="1"/>
  <c r="P1878" i="1" s="1"/>
  <c r="O1882" i="1"/>
  <c r="P1882" i="1" s="1"/>
  <c r="O1886" i="1"/>
  <c r="P1886" i="1" s="1"/>
  <c r="O1890" i="1"/>
  <c r="P1890" i="1" s="1"/>
  <c r="O1894" i="1"/>
  <c r="P1894" i="1" s="1"/>
  <c r="O1898" i="1"/>
  <c r="P1898" i="1" s="1"/>
  <c r="O1902" i="1"/>
  <c r="P1902" i="1" s="1"/>
  <c r="O1906" i="1"/>
  <c r="P1906" i="1" s="1"/>
  <c r="O1910" i="1"/>
  <c r="P1910" i="1" s="1"/>
  <c r="O1914" i="1"/>
  <c r="P1914" i="1" s="1"/>
  <c r="O1918" i="1"/>
  <c r="P1918" i="1" s="1"/>
  <c r="O1922" i="1"/>
  <c r="P1922" i="1" s="1"/>
  <c r="O1926" i="1"/>
  <c r="P1926" i="1" s="1"/>
  <c r="O1930" i="1"/>
  <c r="P1930" i="1" s="1"/>
  <c r="O1934" i="1"/>
  <c r="P1934" i="1" s="1"/>
  <c r="O1938" i="1"/>
  <c r="P1938" i="1" s="1"/>
  <c r="O1942" i="1"/>
  <c r="P1942" i="1" s="1"/>
  <c r="O1946" i="1"/>
  <c r="P1946" i="1" s="1"/>
  <c r="O1950" i="1"/>
  <c r="P1950" i="1" s="1"/>
  <c r="O1954" i="1"/>
  <c r="P1954" i="1" s="1"/>
  <c r="O1958" i="1"/>
  <c r="P1958" i="1" s="1"/>
  <c r="O1962" i="1"/>
  <c r="P1962" i="1" s="1"/>
  <c r="O1966" i="1"/>
  <c r="P1966" i="1" s="1"/>
  <c r="O1970" i="1"/>
  <c r="P1970" i="1" s="1"/>
  <c r="O1974" i="1"/>
  <c r="P1974" i="1" s="1"/>
  <c r="O1978" i="1"/>
  <c r="P1978" i="1" s="1"/>
  <c r="O1982" i="1"/>
  <c r="P1982" i="1" s="1"/>
  <c r="O1986" i="1"/>
  <c r="P1986" i="1" s="1"/>
  <c r="O1990" i="1"/>
  <c r="P1990" i="1" s="1"/>
  <c r="O1994" i="1"/>
  <c r="P1994" i="1" s="1"/>
  <c r="O1998" i="1"/>
  <c r="P1998" i="1" s="1"/>
  <c r="O2002" i="1"/>
  <c r="P2002" i="1" s="1"/>
  <c r="O2006" i="1"/>
  <c r="P2006" i="1" s="1"/>
  <c r="O2010" i="1"/>
  <c r="P2010" i="1" s="1"/>
  <c r="O2014" i="1"/>
  <c r="P2014" i="1" s="1"/>
  <c r="O2018" i="1"/>
  <c r="P2018" i="1" s="1"/>
  <c r="O2022" i="1"/>
  <c r="P2022" i="1" s="1"/>
  <c r="O2026" i="1"/>
  <c r="P2026" i="1" s="1"/>
  <c r="O2030" i="1"/>
  <c r="P2030" i="1" s="1"/>
  <c r="O2034" i="1"/>
  <c r="P2034" i="1" s="1"/>
  <c r="O2038" i="1"/>
  <c r="P2038" i="1" s="1"/>
  <c r="O2042" i="1"/>
  <c r="P2042" i="1" s="1"/>
  <c r="O2046" i="1"/>
  <c r="P2046" i="1" s="1"/>
  <c r="O2050" i="1"/>
  <c r="P2050" i="1" s="1"/>
  <c r="O2054" i="1"/>
  <c r="P2054" i="1" s="1"/>
  <c r="O2058" i="1"/>
  <c r="P2058" i="1" s="1"/>
  <c r="O2062" i="1"/>
  <c r="P2062" i="1" s="1"/>
  <c r="O2066" i="1"/>
  <c r="P2066" i="1" s="1"/>
  <c r="O2070" i="1"/>
  <c r="P2070" i="1" s="1"/>
  <c r="O2074" i="1"/>
  <c r="P2074" i="1" s="1"/>
  <c r="O2078" i="1"/>
  <c r="P2078" i="1" s="1"/>
  <c r="O2082" i="1"/>
  <c r="P2082" i="1" s="1"/>
  <c r="O2086" i="1"/>
  <c r="P2086" i="1" s="1"/>
  <c r="O2090" i="1"/>
  <c r="P2090" i="1" s="1"/>
  <c r="O2094" i="1"/>
  <c r="P2094" i="1" s="1"/>
  <c r="O2098" i="1"/>
  <c r="P2098" i="1" s="1"/>
  <c r="O2102" i="1"/>
  <c r="P2102" i="1" s="1"/>
  <c r="O2106" i="1"/>
  <c r="P2106" i="1" s="1"/>
  <c r="O2110" i="1"/>
  <c r="P2110" i="1" s="1"/>
  <c r="O2114" i="1"/>
  <c r="P2114" i="1" s="1"/>
  <c r="O2118" i="1"/>
  <c r="P2118" i="1" s="1"/>
  <c r="O2122" i="1"/>
  <c r="P2122" i="1" s="1"/>
  <c r="O2126" i="1"/>
  <c r="P2126" i="1" s="1"/>
  <c r="O2130" i="1"/>
  <c r="P2130" i="1" s="1"/>
  <c r="O2134" i="1"/>
  <c r="P2134" i="1" s="1"/>
  <c r="O2138" i="1"/>
  <c r="P2138" i="1" s="1"/>
  <c r="O2142" i="1"/>
  <c r="P2142" i="1" s="1"/>
  <c r="O2146" i="1"/>
  <c r="P2146" i="1" s="1"/>
  <c r="O2150" i="1"/>
  <c r="P2150" i="1" s="1"/>
  <c r="O2154" i="1"/>
  <c r="P2154" i="1" s="1"/>
  <c r="O2158" i="1"/>
  <c r="P2158" i="1" s="1"/>
  <c r="O2162" i="1"/>
  <c r="P2162" i="1" s="1"/>
  <c r="O2166" i="1"/>
  <c r="P2166" i="1" s="1"/>
  <c r="O2170" i="1"/>
  <c r="P2170" i="1" s="1"/>
  <c r="O2174" i="1"/>
  <c r="P2174" i="1" s="1"/>
  <c r="O2178" i="1"/>
  <c r="P2178" i="1" s="1"/>
  <c r="O2182" i="1"/>
  <c r="P2182" i="1" s="1"/>
  <c r="O2186" i="1"/>
  <c r="P2186" i="1" s="1"/>
  <c r="O2190" i="1"/>
  <c r="P2190" i="1" s="1"/>
  <c r="O2194" i="1"/>
  <c r="P2194" i="1" s="1"/>
  <c r="O2198" i="1"/>
  <c r="P2198" i="1" s="1"/>
  <c r="O2202" i="1"/>
  <c r="P2202" i="1" s="1"/>
  <c r="O2206" i="1"/>
  <c r="P2206" i="1" s="1"/>
  <c r="O2210" i="1"/>
  <c r="P2210" i="1" s="1"/>
  <c r="O2214" i="1"/>
  <c r="P2214" i="1" s="1"/>
  <c r="O2218" i="1"/>
  <c r="P2218" i="1" s="1"/>
  <c r="O2222" i="1"/>
  <c r="P2222" i="1" s="1"/>
  <c r="O2226" i="1"/>
  <c r="P2226" i="1" s="1"/>
  <c r="O1199" i="1"/>
  <c r="P1199" i="1" s="1"/>
  <c r="O1203" i="1"/>
  <c r="P1203" i="1" s="1"/>
  <c r="O1207" i="1"/>
  <c r="P1207" i="1" s="1"/>
  <c r="O1211" i="1"/>
  <c r="P1211" i="1" s="1"/>
  <c r="O1215" i="1"/>
  <c r="P1215" i="1" s="1"/>
  <c r="O1219" i="1"/>
  <c r="P1219" i="1" s="1"/>
  <c r="O1223" i="1"/>
  <c r="P1223" i="1" s="1"/>
  <c r="O1227" i="1"/>
  <c r="P1227" i="1" s="1"/>
  <c r="O1231" i="1"/>
  <c r="P1231" i="1" s="1"/>
  <c r="O1235" i="1"/>
  <c r="P1235" i="1" s="1"/>
  <c r="O1239" i="1"/>
  <c r="P1239" i="1" s="1"/>
  <c r="O1243" i="1"/>
  <c r="P1243" i="1" s="1"/>
  <c r="O1247" i="1"/>
  <c r="P1247" i="1" s="1"/>
  <c r="O1251" i="1"/>
  <c r="P1251" i="1" s="1"/>
  <c r="O1255" i="1"/>
  <c r="P1255" i="1" s="1"/>
  <c r="O1259" i="1"/>
  <c r="P1259" i="1" s="1"/>
  <c r="O1263" i="1"/>
  <c r="P1263" i="1" s="1"/>
  <c r="O1267" i="1"/>
  <c r="P1267" i="1" s="1"/>
  <c r="O1271" i="1"/>
  <c r="P1271" i="1" s="1"/>
  <c r="O1275" i="1"/>
  <c r="P1275" i="1" s="1"/>
  <c r="O1279" i="1"/>
  <c r="P1279" i="1" s="1"/>
  <c r="O1283" i="1"/>
  <c r="P1283" i="1" s="1"/>
  <c r="O1287" i="1"/>
  <c r="P1287" i="1" s="1"/>
  <c r="O1291" i="1"/>
  <c r="P1291" i="1" s="1"/>
  <c r="O1295" i="1"/>
  <c r="P1295" i="1" s="1"/>
  <c r="O1299" i="1"/>
  <c r="P1299" i="1" s="1"/>
  <c r="O1303" i="1"/>
  <c r="P1303" i="1" s="1"/>
  <c r="O1307" i="1"/>
  <c r="P1307" i="1" s="1"/>
  <c r="O1311" i="1"/>
  <c r="P1311" i="1" s="1"/>
  <c r="O1315" i="1"/>
  <c r="P1315" i="1" s="1"/>
  <c r="O1319" i="1"/>
  <c r="P1319" i="1" s="1"/>
  <c r="O1323" i="1"/>
  <c r="P1323" i="1" s="1"/>
  <c r="O1327" i="1"/>
  <c r="P1327" i="1" s="1"/>
  <c r="O1331" i="1"/>
  <c r="P1331" i="1" s="1"/>
  <c r="O1335" i="1"/>
  <c r="P1335" i="1" s="1"/>
  <c r="O1339" i="1"/>
  <c r="P1339" i="1" s="1"/>
  <c r="O1343" i="1"/>
  <c r="P1343" i="1" s="1"/>
  <c r="O1347" i="1"/>
  <c r="P1347" i="1" s="1"/>
  <c r="O1351" i="1"/>
  <c r="P1351" i="1" s="1"/>
  <c r="O1355" i="1"/>
  <c r="P1355" i="1" s="1"/>
  <c r="O1359" i="1"/>
  <c r="P1359" i="1" s="1"/>
  <c r="O1363" i="1"/>
  <c r="P1363" i="1" s="1"/>
  <c r="O1367" i="1"/>
  <c r="P1367" i="1" s="1"/>
  <c r="O1371" i="1"/>
  <c r="P1371" i="1" s="1"/>
  <c r="O1375" i="1"/>
  <c r="P1375" i="1" s="1"/>
  <c r="O1379" i="1"/>
  <c r="P1379" i="1" s="1"/>
  <c r="O1383" i="1"/>
  <c r="P1383" i="1" s="1"/>
  <c r="O1387" i="1"/>
  <c r="P1387" i="1" s="1"/>
  <c r="O1391" i="1"/>
  <c r="P1391" i="1" s="1"/>
  <c r="O1395" i="1"/>
  <c r="P1395" i="1" s="1"/>
  <c r="O1399" i="1"/>
  <c r="P1399" i="1" s="1"/>
  <c r="O1403" i="1"/>
  <c r="P1403" i="1" s="1"/>
  <c r="O1407" i="1"/>
  <c r="P1407" i="1" s="1"/>
  <c r="O1411" i="1"/>
  <c r="P1411" i="1" s="1"/>
  <c r="O1415" i="1"/>
  <c r="P1415" i="1" s="1"/>
  <c r="O1419" i="1"/>
  <c r="P1419" i="1" s="1"/>
  <c r="O1423" i="1"/>
  <c r="P1423" i="1" s="1"/>
  <c r="O1427" i="1"/>
  <c r="P1427" i="1" s="1"/>
  <c r="O1431" i="1"/>
  <c r="P1431" i="1" s="1"/>
  <c r="O1435" i="1"/>
  <c r="P1435" i="1" s="1"/>
  <c r="O1439" i="1"/>
  <c r="P1439" i="1" s="1"/>
  <c r="O1443" i="1"/>
  <c r="P1443" i="1" s="1"/>
  <c r="O1447" i="1"/>
  <c r="P1447" i="1" s="1"/>
  <c r="O1451" i="1"/>
  <c r="P1451" i="1" s="1"/>
  <c r="O1455" i="1"/>
  <c r="P1455" i="1" s="1"/>
  <c r="O1459" i="1"/>
  <c r="P1459" i="1" s="1"/>
  <c r="O1463" i="1"/>
  <c r="P1463" i="1" s="1"/>
  <c r="O1467" i="1"/>
  <c r="P1467" i="1" s="1"/>
  <c r="O1471" i="1"/>
  <c r="P1471" i="1" s="1"/>
  <c r="O1475" i="1"/>
  <c r="P1475" i="1" s="1"/>
  <c r="O1479" i="1"/>
  <c r="P1479" i="1" s="1"/>
  <c r="O1483" i="1"/>
  <c r="P1483" i="1" s="1"/>
  <c r="O1487" i="1"/>
  <c r="P1487" i="1" s="1"/>
  <c r="O1491" i="1"/>
  <c r="P1491" i="1" s="1"/>
  <c r="O1495" i="1"/>
  <c r="P1495" i="1" s="1"/>
  <c r="O1499" i="1"/>
  <c r="P1499" i="1" s="1"/>
  <c r="O1503" i="1"/>
  <c r="P1503" i="1" s="1"/>
  <c r="O1507" i="1"/>
  <c r="P1507" i="1" s="1"/>
  <c r="O1511" i="1"/>
  <c r="P1511" i="1" s="1"/>
  <c r="O1515" i="1"/>
  <c r="P1515" i="1" s="1"/>
  <c r="O1519" i="1"/>
  <c r="P1519" i="1" s="1"/>
  <c r="O1523" i="1"/>
  <c r="P1523" i="1" s="1"/>
  <c r="O1527" i="1"/>
  <c r="P1527" i="1" s="1"/>
  <c r="O1531" i="1"/>
  <c r="P1531" i="1" s="1"/>
  <c r="O1535" i="1"/>
  <c r="P1535" i="1" s="1"/>
  <c r="O1539" i="1"/>
  <c r="P1539" i="1" s="1"/>
  <c r="O1543" i="1"/>
  <c r="P1543" i="1" s="1"/>
  <c r="O1547" i="1"/>
  <c r="P1547" i="1" s="1"/>
  <c r="O1551" i="1"/>
  <c r="P1551" i="1" s="1"/>
  <c r="O1555" i="1"/>
  <c r="P1555" i="1" s="1"/>
  <c r="O1559" i="1"/>
  <c r="P1559" i="1" s="1"/>
  <c r="O1563" i="1"/>
  <c r="P1563" i="1" s="1"/>
  <c r="O1567" i="1"/>
  <c r="P1567" i="1" s="1"/>
  <c r="O1571" i="1"/>
  <c r="P1571" i="1" s="1"/>
  <c r="O1575" i="1"/>
  <c r="P1575" i="1" s="1"/>
  <c r="O1579" i="1"/>
  <c r="P1579" i="1" s="1"/>
  <c r="O1583" i="1"/>
  <c r="P1583" i="1" s="1"/>
  <c r="O1587" i="1"/>
  <c r="P1587" i="1" s="1"/>
  <c r="O1591" i="1"/>
  <c r="P1591" i="1" s="1"/>
  <c r="O1595" i="1"/>
  <c r="P1595" i="1" s="1"/>
  <c r="O1599" i="1"/>
  <c r="P1599" i="1" s="1"/>
  <c r="O1603" i="1"/>
  <c r="P1603" i="1" s="1"/>
  <c r="O1607" i="1"/>
  <c r="P1607" i="1" s="1"/>
  <c r="O1611" i="1"/>
  <c r="P1611" i="1" s="1"/>
  <c r="O1615" i="1"/>
  <c r="P1615" i="1" s="1"/>
  <c r="O1619" i="1"/>
  <c r="P1619" i="1" s="1"/>
  <c r="O1623" i="1"/>
  <c r="P1623" i="1" s="1"/>
  <c r="O1627" i="1"/>
  <c r="P1627" i="1" s="1"/>
  <c r="O1631" i="1"/>
  <c r="P1631" i="1" s="1"/>
  <c r="O1635" i="1"/>
  <c r="P1635" i="1" s="1"/>
  <c r="O1639" i="1"/>
  <c r="P1639" i="1" s="1"/>
  <c r="O1643" i="1"/>
  <c r="P1643" i="1" s="1"/>
  <c r="O1647" i="1"/>
  <c r="P1647" i="1" s="1"/>
  <c r="O1651" i="1"/>
  <c r="P1651" i="1" s="1"/>
  <c r="O1655" i="1"/>
  <c r="P1655" i="1" s="1"/>
  <c r="O1659" i="1"/>
  <c r="P1659" i="1" s="1"/>
  <c r="O1663" i="1"/>
  <c r="P1663" i="1" s="1"/>
  <c r="O1667" i="1"/>
  <c r="P1667" i="1" s="1"/>
  <c r="O1671" i="1"/>
  <c r="P1671" i="1" s="1"/>
  <c r="O1675" i="1"/>
  <c r="P1675" i="1" s="1"/>
  <c r="O1679" i="1"/>
  <c r="P1679" i="1" s="1"/>
  <c r="O1683" i="1"/>
  <c r="P1683" i="1" s="1"/>
  <c r="O1687" i="1"/>
  <c r="P1687" i="1" s="1"/>
  <c r="O1691" i="1"/>
  <c r="P1691" i="1" s="1"/>
  <c r="O1695" i="1"/>
  <c r="P1695" i="1" s="1"/>
  <c r="O1699" i="1"/>
  <c r="P1699" i="1" s="1"/>
  <c r="O1703" i="1"/>
  <c r="P1703" i="1" s="1"/>
  <c r="O1707" i="1"/>
  <c r="P1707" i="1" s="1"/>
  <c r="O1711" i="1"/>
  <c r="P1711" i="1" s="1"/>
  <c r="O1715" i="1"/>
  <c r="P1715" i="1" s="1"/>
  <c r="O1719" i="1"/>
  <c r="P1719" i="1" s="1"/>
  <c r="O1723" i="1"/>
  <c r="P1723" i="1" s="1"/>
  <c r="O1727" i="1"/>
  <c r="P1727" i="1" s="1"/>
  <c r="O1731" i="1"/>
  <c r="P1731" i="1" s="1"/>
  <c r="O1735" i="1"/>
  <c r="P1735" i="1" s="1"/>
  <c r="O1739" i="1"/>
  <c r="P1739" i="1" s="1"/>
  <c r="O1743" i="1"/>
  <c r="P1743" i="1" s="1"/>
  <c r="O1747" i="1"/>
  <c r="P1747" i="1" s="1"/>
  <c r="O1751" i="1"/>
  <c r="P1751" i="1" s="1"/>
  <c r="O1755" i="1"/>
  <c r="P1755" i="1" s="1"/>
  <c r="O1759" i="1"/>
  <c r="P1759" i="1" s="1"/>
  <c r="O1763" i="1"/>
  <c r="P1763" i="1" s="1"/>
  <c r="O1767" i="1"/>
  <c r="P1767" i="1" s="1"/>
  <c r="O1771" i="1"/>
  <c r="P1771" i="1" s="1"/>
  <c r="O1775" i="1"/>
  <c r="P1775" i="1" s="1"/>
  <c r="O1779" i="1"/>
  <c r="P1779" i="1" s="1"/>
  <c r="O1783" i="1"/>
  <c r="P1783" i="1" s="1"/>
  <c r="O1787" i="1"/>
  <c r="P1787" i="1" s="1"/>
  <c r="O1791" i="1"/>
  <c r="P1791" i="1" s="1"/>
  <c r="O1795" i="1"/>
  <c r="P1795" i="1" s="1"/>
  <c r="O1799" i="1"/>
  <c r="P1799" i="1" s="1"/>
  <c r="O1803" i="1"/>
  <c r="P1803" i="1" s="1"/>
  <c r="O1807" i="1"/>
  <c r="P1807" i="1" s="1"/>
  <c r="O1811" i="1"/>
  <c r="P1811" i="1" s="1"/>
  <c r="O1815" i="1"/>
  <c r="P1815" i="1" s="1"/>
  <c r="O1819" i="1"/>
  <c r="P1819" i="1" s="1"/>
  <c r="O1823" i="1"/>
  <c r="P1823" i="1" s="1"/>
  <c r="O1827" i="1"/>
  <c r="P1827" i="1" s="1"/>
  <c r="O1831" i="1"/>
  <c r="P1831" i="1" s="1"/>
  <c r="O1835" i="1"/>
  <c r="P1835" i="1" s="1"/>
  <c r="O1839" i="1"/>
  <c r="P1839" i="1" s="1"/>
  <c r="O1843" i="1"/>
  <c r="P1843" i="1" s="1"/>
  <c r="O1847" i="1"/>
  <c r="P1847" i="1" s="1"/>
  <c r="O1851" i="1"/>
  <c r="P1851" i="1" s="1"/>
  <c r="O1855" i="1"/>
  <c r="P1855" i="1" s="1"/>
  <c r="O1859" i="1"/>
  <c r="P1859" i="1" s="1"/>
  <c r="O1863" i="1"/>
  <c r="P1863" i="1" s="1"/>
  <c r="O1867" i="1"/>
  <c r="P1867" i="1" s="1"/>
  <c r="O1871" i="1"/>
  <c r="P1871" i="1" s="1"/>
  <c r="O1875" i="1"/>
  <c r="P1875" i="1" s="1"/>
  <c r="O1879" i="1"/>
  <c r="P1879" i="1" s="1"/>
  <c r="O1883" i="1"/>
  <c r="P1883" i="1" s="1"/>
  <c r="O1887" i="1"/>
  <c r="P1887" i="1" s="1"/>
  <c r="O1891" i="1"/>
  <c r="P1891" i="1" s="1"/>
  <c r="O1895" i="1"/>
  <c r="P1895" i="1" s="1"/>
  <c r="O1899" i="1"/>
  <c r="P1899" i="1" s="1"/>
  <c r="O1903" i="1"/>
  <c r="P1903" i="1" s="1"/>
  <c r="O1907" i="1"/>
  <c r="P1907" i="1" s="1"/>
  <c r="O1911" i="1"/>
  <c r="P1911" i="1" s="1"/>
  <c r="O1915" i="1"/>
  <c r="P1915" i="1" s="1"/>
  <c r="O1919" i="1"/>
  <c r="P1919" i="1" s="1"/>
  <c r="O1923" i="1"/>
  <c r="P1923" i="1" s="1"/>
  <c r="O1927" i="1"/>
  <c r="P1927" i="1" s="1"/>
  <c r="O1931" i="1"/>
  <c r="P1931" i="1" s="1"/>
  <c r="O1935" i="1"/>
  <c r="P1935" i="1" s="1"/>
  <c r="O1939" i="1"/>
  <c r="P1939" i="1" s="1"/>
  <c r="O1943" i="1"/>
  <c r="P1943" i="1" s="1"/>
  <c r="O1947" i="1"/>
  <c r="P1947" i="1" s="1"/>
  <c r="O1951" i="1"/>
  <c r="P1951" i="1" s="1"/>
  <c r="O1955" i="1"/>
  <c r="P1955" i="1" s="1"/>
  <c r="O1959" i="1"/>
  <c r="P1959" i="1" s="1"/>
  <c r="O1963" i="1"/>
  <c r="P1963" i="1" s="1"/>
  <c r="O1967" i="1"/>
  <c r="P1967" i="1" s="1"/>
  <c r="O1971" i="1"/>
  <c r="P1971" i="1" s="1"/>
  <c r="O1975" i="1"/>
  <c r="P1975" i="1" s="1"/>
  <c r="O1979" i="1"/>
  <c r="P1979" i="1" s="1"/>
  <c r="O1983" i="1"/>
  <c r="P1983" i="1" s="1"/>
  <c r="O1987" i="1"/>
  <c r="P1987" i="1" s="1"/>
  <c r="O1991" i="1"/>
  <c r="P1991" i="1" s="1"/>
  <c r="O1995" i="1"/>
  <c r="P1995" i="1" s="1"/>
  <c r="O1999" i="1"/>
  <c r="P1999" i="1" s="1"/>
  <c r="O2003" i="1"/>
  <c r="P2003" i="1" s="1"/>
  <c r="O2007" i="1"/>
  <c r="P2007" i="1" s="1"/>
  <c r="O2011" i="1"/>
  <c r="P2011" i="1" s="1"/>
  <c r="O2015" i="1"/>
  <c r="P2015" i="1" s="1"/>
  <c r="O2019" i="1"/>
  <c r="P2019" i="1" s="1"/>
  <c r="O2023" i="1"/>
  <c r="P2023" i="1" s="1"/>
  <c r="O2027" i="1"/>
  <c r="P2027" i="1" s="1"/>
  <c r="O2031" i="1"/>
  <c r="P2031" i="1" s="1"/>
  <c r="O2035" i="1"/>
  <c r="P2035" i="1" s="1"/>
  <c r="O2039" i="1"/>
  <c r="P2039" i="1" s="1"/>
  <c r="O2043" i="1"/>
  <c r="P2043" i="1" s="1"/>
  <c r="O2047" i="1"/>
  <c r="P2047" i="1" s="1"/>
  <c r="O2051" i="1"/>
  <c r="P2051" i="1" s="1"/>
  <c r="O2055" i="1"/>
  <c r="P2055" i="1" s="1"/>
  <c r="O2059" i="1"/>
  <c r="P2059" i="1" s="1"/>
  <c r="O2063" i="1"/>
  <c r="P2063" i="1" s="1"/>
  <c r="O2067" i="1"/>
  <c r="P2067" i="1" s="1"/>
  <c r="O2071" i="1"/>
  <c r="P2071" i="1" s="1"/>
  <c r="O2075" i="1"/>
  <c r="P2075" i="1" s="1"/>
  <c r="O2079" i="1"/>
  <c r="P2079" i="1" s="1"/>
  <c r="O2083" i="1"/>
  <c r="P2083" i="1" s="1"/>
  <c r="O2087" i="1"/>
  <c r="P2087" i="1" s="1"/>
  <c r="O2091" i="1"/>
  <c r="P2091" i="1" s="1"/>
  <c r="O2095" i="1"/>
  <c r="P2095" i="1" s="1"/>
  <c r="O2099" i="1"/>
  <c r="P2099" i="1" s="1"/>
  <c r="O2103" i="1"/>
  <c r="P2103" i="1" s="1"/>
  <c r="O2107" i="1"/>
  <c r="P2107" i="1" s="1"/>
  <c r="O2111" i="1"/>
  <c r="P2111" i="1" s="1"/>
  <c r="O2115" i="1"/>
  <c r="P2115" i="1" s="1"/>
  <c r="O2119" i="1"/>
  <c r="P2119" i="1" s="1"/>
  <c r="O2123" i="1"/>
  <c r="P2123" i="1" s="1"/>
  <c r="O2127" i="1"/>
  <c r="P2127" i="1" s="1"/>
  <c r="O2131" i="1"/>
  <c r="P2131" i="1" s="1"/>
  <c r="O2135" i="1"/>
  <c r="P2135" i="1" s="1"/>
  <c r="O2139" i="1"/>
  <c r="P2139" i="1" s="1"/>
  <c r="O2143" i="1"/>
  <c r="P2143" i="1" s="1"/>
  <c r="O2147" i="1"/>
  <c r="P2147" i="1" s="1"/>
  <c r="O2151" i="1"/>
  <c r="P2151" i="1" s="1"/>
  <c r="O2155" i="1"/>
  <c r="P2155" i="1" s="1"/>
  <c r="O2159" i="1"/>
  <c r="P2159" i="1" s="1"/>
  <c r="O2163" i="1"/>
  <c r="P2163" i="1" s="1"/>
  <c r="O2167" i="1"/>
  <c r="P2167" i="1" s="1"/>
  <c r="O2171" i="1"/>
  <c r="P2171" i="1" s="1"/>
  <c r="O2175" i="1"/>
  <c r="P2175" i="1" s="1"/>
  <c r="O2179" i="1"/>
  <c r="P2179" i="1" s="1"/>
  <c r="O2183" i="1"/>
  <c r="P2183" i="1" s="1"/>
  <c r="O2187" i="1"/>
  <c r="P2187" i="1" s="1"/>
  <c r="O2191" i="1"/>
  <c r="P2191" i="1" s="1"/>
  <c r="O2195" i="1"/>
  <c r="P2195" i="1" s="1"/>
  <c r="O2199" i="1"/>
  <c r="P2199" i="1" s="1"/>
  <c r="O2203" i="1"/>
  <c r="P2203" i="1" s="1"/>
  <c r="O2207" i="1"/>
  <c r="P2207" i="1" s="1"/>
  <c r="O2211" i="1"/>
  <c r="P2211" i="1" s="1"/>
  <c r="O2215" i="1"/>
  <c r="P2215" i="1" s="1"/>
  <c r="O2219" i="1"/>
  <c r="P2219" i="1" s="1"/>
  <c r="O2223" i="1"/>
  <c r="P2223" i="1" s="1"/>
  <c r="O2227" i="1"/>
  <c r="P2227" i="1" s="1"/>
  <c r="O2231" i="1"/>
  <c r="P2231" i="1" s="1"/>
  <c r="O2235" i="1"/>
  <c r="P2235" i="1" s="1"/>
  <c r="O2239" i="1"/>
  <c r="P2239" i="1" s="1"/>
  <c r="O2243" i="1"/>
  <c r="P2243" i="1" s="1"/>
  <c r="O2247" i="1"/>
  <c r="P2247" i="1" s="1"/>
  <c r="O2251" i="1"/>
  <c r="P2251" i="1" s="1"/>
  <c r="O2255" i="1"/>
  <c r="P2255" i="1" s="1"/>
  <c r="O2259" i="1"/>
  <c r="P2259" i="1" s="1"/>
  <c r="O2263" i="1"/>
  <c r="P2263" i="1" s="1"/>
  <c r="O2267" i="1"/>
  <c r="P2267" i="1" s="1"/>
  <c r="O2271" i="1"/>
  <c r="P2271" i="1" s="1"/>
  <c r="O2275" i="1"/>
  <c r="P2275" i="1" s="1"/>
  <c r="O2279" i="1"/>
  <c r="P2279" i="1" s="1"/>
  <c r="O2283" i="1"/>
  <c r="P2283" i="1" s="1"/>
  <c r="O2287" i="1"/>
  <c r="P2287" i="1" s="1"/>
  <c r="O2291" i="1"/>
  <c r="P2291" i="1" s="1"/>
  <c r="O2295" i="1"/>
  <c r="P2295" i="1" s="1"/>
  <c r="O2299" i="1"/>
  <c r="P2299" i="1" s="1"/>
  <c r="O2303" i="1"/>
  <c r="P2303" i="1" s="1"/>
  <c r="O2307" i="1"/>
  <c r="P2307" i="1" s="1"/>
  <c r="O2311" i="1"/>
  <c r="P2311" i="1" s="1"/>
  <c r="O2315" i="1"/>
  <c r="P2315" i="1" s="1"/>
  <c r="O2319" i="1"/>
  <c r="P2319" i="1" s="1"/>
  <c r="O2323" i="1"/>
  <c r="P2323" i="1" s="1"/>
  <c r="O2327" i="1"/>
  <c r="P2327" i="1" s="1"/>
  <c r="O2331" i="1"/>
  <c r="P2331" i="1" s="1"/>
  <c r="O2335" i="1"/>
  <c r="P2335" i="1" s="1"/>
  <c r="O2339" i="1"/>
  <c r="P2339" i="1" s="1"/>
  <c r="O2343" i="1"/>
  <c r="P2343" i="1" s="1"/>
  <c r="O2347" i="1"/>
  <c r="P2347" i="1" s="1"/>
  <c r="O2351" i="1"/>
  <c r="P2351" i="1" s="1"/>
  <c r="O2355" i="1"/>
  <c r="P2355" i="1" s="1"/>
  <c r="O2359" i="1"/>
  <c r="P2359" i="1" s="1"/>
  <c r="O2363" i="1"/>
  <c r="P2363" i="1" s="1"/>
  <c r="O2367" i="1"/>
  <c r="P2367" i="1" s="1"/>
  <c r="O2371" i="1"/>
  <c r="P2371" i="1" s="1"/>
  <c r="O2375" i="1"/>
  <c r="P2375" i="1" s="1"/>
  <c r="O2379" i="1"/>
  <c r="P2379" i="1" s="1"/>
  <c r="O2383" i="1"/>
  <c r="P2383" i="1" s="1"/>
  <c r="O2387" i="1"/>
  <c r="P2387" i="1" s="1"/>
  <c r="O2391" i="1"/>
  <c r="P2391" i="1" s="1"/>
  <c r="O2395" i="1"/>
  <c r="P2395" i="1" s="1"/>
  <c r="O2399" i="1"/>
  <c r="P2399" i="1" s="1"/>
  <c r="O2403" i="1"/>
  <c r="P2403" i="1" s="1"/>
  <c r="O2407" i="1"/>
  <c r="P2407" i="1" s="1"/>
  <c r="O2411" i="1"/>
  <c r="P2411" i="1" s="1"/>
  <c r="O2415" i="1"/>
  <c r="P2415" i="1" s="1"/>
  <c r="O2419" i="1"/>
  <c r="P2419" i="1" s="1"/>
  <c r="O2423" i="1"/>
  <c r="P2423" i="1" s="1"/>
  <c r="O2427" i="1"/>
  <c r="P2427" i="1" s="1"/>
  <c r="O2431" i="1"/>
  <c r="P2431" i="1" s="1"/>
  <c r="O2435" i="1"/>
  <c r="P2435" i="1" s="1"/>
  <c r="O2439" i="1"/>
  <c r="P2439" i="1" s="1"/>
  <c r="O2443" i="1"/>
  <c r="P2443" i="1" s="1"/>
  <c r="O2447" i="1"/>
  <c r="P2447" i="1" s="1"/>
  <c r="O2451" i="1"/>
  <c r="P2451" i="1" s="1"/>
  <c r="O2455" i="1"/>
  <c r="P2455" i="1" s="1"/>
  <c r="O2459" i="1"/>
  <c r="P2459" i="1" s="1"/>
  <c r="O2463" i="1"/>
  <c r="P2463" i="1" s="1"/>
  <c r="O2467" i="1"/>
  <c r="P2467" i="1" s="1"/>
  <c r="O2471" i="1"/>
  <c r="P2471" i="1" s="1"/>
  <c r="O2475" i="1"/>
  <c r="P2475" i="1" s="1"/>
  <c r="O2479" i="1"/>
  <c r="P2479" i="1" s="1"/>
  <c r="O2483" i="1"/>
  <c r="P2483" i="1" s="1"/>
  <c r="O2487" i="1"/>
  <c r="P2487" i="1" s="1"/>
  <c r="O2491" i="1"/>
  <c r="P2491" i="1" s="1"/>
  <c r="O2495" i="1"/>
  <c r="P2495" i="1" s="1"/>
  <c r="O2555" i="1"/>
  <c r="P2555" i="1" s="1"/>
  <c r="O2559" i="1"/>
  <c r="P2559" i="1" s="1"/>
  <c r="O2563" i="1"/>
  <c r="P2563" i="1" s="1"/>
  <c r="O2567" i="1"/>
  <c r="P2567" i="1" s="1"/>
  <c r="O2571" i="1"/>
  <c r="P2571" i="1" s="1"/>
  <c r="O2575" i="1"/>
  <c r="P2575" i="1" s="1"/>
  <c r="O2579" i="1"/>
  <c r="P2579" i="1" s="1"/>
  <c r="O2583" i="1"/>
  <c r="P2583" i="1" s="1"/>
  <c r="O2587" i="1"/>
  <c r="P2587" i="1" s="1"/>
  <c r="O2591" i="1"/>
  <c r="P2591" i="1" s="1"/>
  <c r="O2607" i="1"/>
  <c r="P2607" i="1" s="1"/>
  <c r="O2611" i="1"/>
  <c r="P2611" i="1" s="1"/>
  <c r="O2615" i="1"/>
  <c r="P2615" i="1" s="1"/>
  <c r="O2619" i="1"/>
  <c r="P2619" i="1" s="1"/>
  <c r="O2623" i="1"/>
  <c r="P2623" i="1" s="1"/>
  <c r="O2627" i="1"/>
  <c r="P2627" i="1" s="1"/>
  <c r="O2230" i="1"/>
  <c r="P2230" i="1" s="1"/>
  <c r="O2234" i="1"/>
  <c r="P2234" i="1" s="1"/>
  <c r="O2238" i="1"/>
  <c r="P2238" i="1" s="1"/>
  <c r="O2242" i="1"/>
  <c r="P2242" i="1" s="1"/>
  <c r="O2246" i="1"/>
  <c r="P2246" i="1" s="1"/>
  <c r="O2250" i="1"/>
  <c r="P2250" i="1" s="1"/>
  <c r="O2254" i="1"/>
  <c r="P2254" i="1" s="1"/>
  <c r="O2258" i="1"/>
  <c r="P2258" i="1" s="1"/>
  <c r="O2262" i="1"/>
  <c r="P2262" i="1" s="1"/>
  <c r="O2266" i="1"/>
  <c r="P2266" i="1" s="1"/>
  <c r="O2270" i="1"/>
  <c r="P2270" i="1" s="1"/>
  <c r="O2274" i="1"/>
  <c r="P2274" i="1" s="1"/>
  <c r="O2278" i="1"/>
  <c r="P2278" i="1" s="1"/>
  <c r="O2282" i="1"/>
  <c r="P2282" i="1" s="1"/>
  <c r="O2286" i="1"/>
  <c r="P2286" i="1" s="1"/>
  <c r="O2290" i="1"/>
  <c r="P2290" i="1" s="1"/>
  <c r="O2294" i="1"/>
  <c r="P2294" i="1" s="1"/>
  <c r="O2298" i="1"/>
  <c r="P2298" i="1" s="1"/>
  <c r="O2302" i="1"/>
  <c r="P2302" i="1" s="1"/>
  <c r="O2306" i="1"/>
  <c r="P2306" i="1" s="1"/>
  <c r="O2310" i="1"/>
  <c r="P2310" i="1" s="1"/>
  <c r="O2314" i="1"/>
  <c r="P2314" i="1" s="1"/>
  <c r="O2318" i="1"/>
  <c r="P2318" i="1" s="1"/>
  <c r="O2322" i="1"/>
  <c r="P2322" i="1" s="1"/>
  <c r="O2326" i="1"/>
  <c r="P2326" i="1" s="1"/>
  <c r="O2330" i="1"/>
  <c r="P2330" i="1" s="1"/>
  <c r="O2334" i="1"/>
  <c r="P2334" i="1" s="1"/>
  <c r="O2338" i="1"/>
  <c r="P2338" i="1" s="1"/>
  <c r="O2342" i="1"/>
  <c r="P2342" i="1" s="1"/>
  <c r="O2346" i="1"/>
  <c r="P2346" i="1" s="1"/>
  <c r="O2350" i="1"/>
  <c r="P2350" i="1" s="1"/>
  <c r="O2354" i="1"/>
  <c r="P2354" i="1" s="1"/>
  <c r="O2358" i="1"/>
  <c r="P2358" i="1" s="1"/>
  <c r="O2362" i="1"/>
  <c r="P2362" i="1" s="1"/>
  <c r="O2366" i="1"/>
  <c r="P2366" i="1" s="1"/>
  <c r="O2370" i="1"/>
  <c r="P2370" i="1" s="1"/>
  <c r="O2374" i="1"/>
  <c r="P2374" i="1" s="1"/>
  <c r="O2378" i="1"/>
  <c r="P2378" i="1" s="1"/>
  <c r="O2382" i="1"/>
  <c r="P2382" i="1" s="1"/>
  <c r="O2386" i="1"/>
  <c r="P2386" i="1" s="1"/>
  <c r="O2390" i="1"/>
  <c r="P2390" i="1" s="1"/>
  <c r="O2394" i="1"/>
  <c r="P2394" i="1" s="1"/>
  <c r="O2398" i="1"/>
  <c r="P2398" i="1" s="1"/>
  <c r="O2402" i="1"/>
  <c r="P2402" i="1" s="1"/>
  <c r="O2406" i="1"/>
  <c r="P2406" i="1" s="1"/>
  <c r="O2410" i="1"/>
  <c r="P2410" i="1" s="1"/>
  <c r="O2414" i="1"/>
  <c r="P2414" i="1" s="1"/>
  <c r="O2418" i="1"/>
  <c r="P2418" i="1" s="1"/>
  <c r="O2422" i="1"/>
  <c r="P2422" i="1" s="1"/>
  <c r="O2426" i="1"/>
  <c r="P2426" i="1" s="1"/>
  <c r="O2430" i="1"/>
  <c r="P2430" i="1" s="1"/>
  <c r="O2434" i="1"/>
  <c r="P2434" i="1" s="1"/>
  <c r="O2438" i="1"/>
  <c r="P2438" i="1" s="1"/>
  <c r="O2442" i="1"/>
  <c r="P2442" i="1" s="1"/>
  <c r="O2446" i="1"/>
  <c r="P2446" i="1" s="1"/>
  <c r="O2450" i="1"/>
  <c r="P2450" i="1" s="1"/>
  <c r="O2454" i="1"/>
  <c r="P2454" i="1" s="1"/>
  <c r="O2458" i="1"/>
  <c r="P2458" i="1" s="1"/>
  <c r="O2462" i="1"/>
  <c r="P2462" i="1" s="1"/>
  <c r="O2466" i="1"/>
  <c r="P2466" i="1" s="1"/>
  <c r="O2470" i="1"/>
  <c r="P2470" i="1" s="1"/>
  <c r="O2474" i="1"/>
  <c r="P2474" i="1" s="1"/>
  <c r="O2478" i="1"/>
  <c r="P2478" i="1" s="1"/>
  <c r="O2482" i="1"/>
  <c r="P2482" i="1" s="1"/>
  <c r="O2486" i="1"/>
  <c r="P2486" i="1" s="1"/>
  <c r="O2490" i="1"/>
  <c r="P2490" i="1" s="1"/>
  <c r="O2494" i="1"/>
  <c r="P2494" i="1" s="1"/>
  <c r="O2498" i="1"/>
  <c r="P2498" i="1" s="1"/>
  <c r="O2502" i="1"/>
  <c r="P2502" i="1" s="1"/>
  <c r="O2506" i="1"/>
  <c r="P2506" i="1" s="1"/>
  <c r="O2510" i="1"/>
  <c r="P2510" i="1" s="1"/>
  <c r="O2514" i="1"/>
  <c r="P2514" i="1" s="1"/>
  <c r="O2518" i="1"/>
  <c r="P2518" i="1" s="1"/>
  <c r="O2522" i="1"/>
  <c r="P2522" i="1" s="1"/>
  <c r="O2526" i="1"/>
  <c r="P2526" i="1" s="1"/>
  <c r="O2530" i="1"/>
  <c r="P2530" i="1" s="1"/>
  <c r="O2534" i="1"/>
  <c r="P2534" i="1" s="1"/>
  <c r="O2538" i="1"/>
  <c r="P2538" i="1" s="1"/>
  <c r="O2542" i="1"/>
  <c r="P2542" i="1" s="1"/>
  <c r="O2546" i="1"/>
  <c r="P2546" i="1" s="1"/>
  <c r="O2550" i="1"/>
  <c r="P2550" i="1" s="1"/>
  <c r="O2554" i="1"/>
  <c r="P2554" i="1" s="1"/>
  <c r="O2558" i="1"/>
  <c r="P2558" i="1" s="1"/>
  <c r="O2562" i="1"/>
  <c r="P2562" i="1" s="1"/>
  <c r="O2566" i="1"/>
  <c r="P2566" i="1" s="1"/>
  <c r="O2570" i="1"/>
  <c r="P2570" i="1" s="1"/>
  <c r="O2574" i="1"/>
  <c r="P2574" i="1" s="1"/>
  <c r="O2578" i="1"/>
  <c r="P2578" i="1" s="1"/>
  <c r="O2582" i="1"/>
  <c r="P2582" i="1" s="1"/>
  <c r="O2586" i="1"/>
  <c r="P2586" i="1" s="1"/>
  <c r="O2590" i="1"/>
  <c r="P2590" i="1" s="1"/>
  <c r="O2594" i="1"/>
  <c r="P2594" i="1" s="1"/>
  <c r="O2598" i="1"/>
  <c r="P2598" i="1" s="1"/>
  <c r="O2602" i="1"/>
  <c r="P2602" i="1" s="1"/>
  <c r="O2606" i="1"/>
  <c r="P2606" i="1" s="1"/>
  <c r="O2610" i="1"/>
  <c r="P2610" i="1" s="1"/>
  <c r="O2614" i="1"/>
  <c r="P2614" i="1" s="1"/>
  <c r="O2618" i="1"/>
  <c r="P2618" i="1" s="1"/>
  <c r="O2622" i="1"/>
  <c r="P2622" i="1" s="1"/>
  <c r="O2626" i="1"/>
  <c r="P2626" i="1" s="1"/>
  <c r="O2630" i="1"/>
  <c r="P2630" i="1" s="1"/>
  <c r="O2634" i="1"/>
  <c r="P2634" i="1" s="1"/>
  <c r="O2638" i="1"/>
  <c r="P2638" i="1" s="1"/>
  <c r="O2642" i="1"/>
  <c r="P2642" i="1" s="1"/>
  <c r="O2646" i="1"/>
  <c r="P2646" i="1" s="1"/>
  <c r="O2650" i="1"/>
  <c r="P2650" i="1" s="1"/>
  <c r="O2654" i="1"/>
  <c r="P2654" i="1" s="1"/>
  <c r="O2658" i="1"/>
  <c r="P2658" i="1" s="1"/>
  <c r="O2662" i="1"/>
  <c r="P2662" i="1" s="1"/>
  <c r="O2666" i="1"/>
  <c r="P2666" i="1" s="1"/>
  <c r="O2670" i="1"/>
  <c r="P2670" i="1" s="1"/>
  <c r="O2674" i="1"/>
  <c r="P2674" i="1" s="1"/>
  <c r="O2678" i="1"/>
  <c r="P2678" i="1" s="1"/>
  <c r="O2682" i="1"/>
  <c r="P2682" i="1" s="1"/>
  <c r="O2686" i="1"/>
  <c r="P2686" i="1" s="1"/>
  <c r="O2690" i="1"/>
  <c r="P2690" i="1" s="1"/>
  <c r="O2694" i="1"/>
  <c r="P2694" i="1" s="1"/>
  <c r="O2698" i="1"/>
  <c r="P2698" i="1" s="1"/>
  <c r="O2702" i="1"/>
  <c r="P2702" i="1" s="1"/>
  <c r="O2706" i="1"/>
  <c r="P2706" i="1" s="1"/>
  <c r="O2631" i="1"/>
  <c r="P2631" i="1" s="1"/>
  <c r="O2635" i="1"/>
  <c r="P2635" i="1" s="1"/>
  <c r="O1280" i="1"/>
  <c r="P1280" i="1" s="1"/>
  <c r="O681" i="1"/>
  <c r="P681" i="1" s="1"/>
  <c r="O295" i="1"/>
  <c r="P295" i="1" s="1"/>
  <c r="O225" i="1"/>
  <c r="P225" i="1" s="1"/>
</calcChain>
</file>

<file path=xl/sharedStrings.xml><?xml version="1.0" encoding="utf-8"?>
<sst xmlns="http://schemas.openxmlformats.org/spreadsheetml/2006/main" count="19033" uniqueCount="2803">
  <si>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</si>
  <si>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</si>
  <si>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</si>
  <si>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</si>
  <si>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</si>
  <si>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</si>
  <si>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</si>
  <si>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</si>
  <si>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</si>
  <si>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</si>
  <si>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</si>
  <si>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</si>
  <si>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</si>
  <si>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</si>
  <si>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</si>
  <si>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</si>
  <si>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</si>
  <si>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</si>
  <si>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</si>
  <si>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</si>
  <si>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</si>
  <si>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</si>
  <si>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</si>
  <si>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</si>
  <si>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</si>
  <si>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</si>
  <si>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</si>
  <si>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</si>
  <si>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</si>
  <si>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</si>
  <si>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</si>
  <si>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</si>
  <si>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</si>
  <si>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</si>
  <si>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</si>
  <si>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</si>
  <si>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</si>
  <si>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</si>
  <si>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</si>
  <si>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</si>
  <si>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</si>
  <si>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</si>
  <si>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</si>
  <si>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</si>
  <si>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</si>
  <si>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</si>
  <si>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</si>
  <si>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</si>
  <si>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</si>
  <si>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</si>
  <si>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</si>
  <si>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</si>
  <si>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</si>
  <si>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</si>
  <si>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</si>
  <si>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</si>
  <si>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</si>
  <si>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</si>
  <si>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</si>
  <si>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</si>
  <si>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</si>
  <si>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</si>
  <si>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</si>
  <si>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</si>
  <si>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</si>
  <si>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</si>
  <si>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</si>
  <si>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</si>
  <si>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</si>
  <si>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</si>
  <si>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</si>
  <si>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</si>
  <si>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</si>
  <si>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</si>
  <si>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</si>
  <si>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</si>
  <si>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</si>
  <si>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</si>
  <si>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</si>
  <si>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</si>
  <si>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</si>
  <si>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</si>
  <si>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</si>
  <si>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</si>
  <si>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</si>
  <si>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</si>
  <si>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</si>
  <si>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</si>
  <si>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</si>
  <si>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</si>
  <si>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</si>
  <si>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</si>
  <si>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</si>
  <si>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</si>
  <si>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</si>
  <si>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</si>
  <si>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</si>
  <si>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</si>
  <si>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</si>
  <si>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</si>
  <si>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</si>
  <si>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</si>
  <si>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</si>
  <si>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</si>
  <si>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</si>
  <si>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</si>
  <si>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</si>
  <si>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</si>
  <si>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</si>
  <si>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</si>
  <si>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</si>
  <si>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</si>
  <si>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</si>
  <si>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</si>
  <si>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</si>
  <si>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</si>
  <si>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</si>
  <si>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</si>
  <si>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</si>
  <si>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</si>
  <si>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</si>
  <si>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</si>
  <si>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</si>
  <si>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</si>
  <si>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</si>
  <si>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</si>
  <si>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</si>
  <si>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</si>
  <si>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</si>
  <si>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</si>
  <si>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</si>
  <si>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</si>
  <si>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</si>
  <si>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</si>
  <si>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</si>
  <si>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</si>
  <si>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</si>
  <si>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</si>
  <si>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</si>
  <si>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</si>
  <si>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</si>
  <si>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</si>
  <si>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</si>
  <si>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</si>
  <si>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</si>
  <si>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</si>
  <si>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</si>
  <si>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</si>
  <si>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</si>
  <si>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</si>
  <si>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</si>
  <si>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</si>
  <si>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</si>
  <si>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</si>
  <si>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</si>
  <si>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</si>
  <si>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</si>
  <si>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</si>
  <si>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</si>
  <si>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</si>
  <si>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</si>
  <si>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</si>
  <si>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</si>
  <si>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</si>
  <si>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</si>
  <si>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</si>
  <si>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</si>
  <si>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</si>
  <si>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</si>
  <si>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</si>
  <si>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</si>
  <si>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</si>
  <si>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</si>
  <si>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</si>
  <si>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</si>
  <si>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</si>
  <si>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</si>
  <si>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</si>
  <si>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</si>
  <si>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</si>
  <si>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</si>
  <si>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</si>
  <si>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</si>
  <si>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</si>
  <si>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</si>
  <si>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</si>
  <si>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</si>
  <si>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</si>
  <si>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</si>
  <si>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</si>
  <si>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</si>
  <si>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</si>
  <si>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</si>
  <si>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</si>
  <si>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</si>
  <si>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</si>
  <si>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</si>
  <si>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</si>
  <si>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</si>
  <si>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</si>
  <si>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</si>
  <si>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</si>
  <si>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</si>
  <si>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</si>
  <si>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</si>
  <si>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</si>
  <si>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</si>
  <si>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</si>
  <si>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</si>
  <si>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</si>
  <si>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</si>
  <si>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</si>
  <si>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</si>
  <si>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</si>
  <si>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</si>
  <si>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</si>
  <si>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</si>
  <si>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</si>
  <si>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</si>
  <si>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</si>
  <si>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</si>
  <si>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</si>
  <si>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</si>
  <si>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</si>
  <si>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</si>
  <si>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</si>
  <si>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</si>
  <si>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</si>
  <si>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</si>
  <si>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</si>
  <si>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</si>
  <si>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</si>
  <si>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</si>
  <si>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</si>
  <si>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</si>
  <si>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</si>
  <si>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</si>
  <si>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</si>
  <si>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</si>
  <si>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</si>
  <si>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</si>
  <si>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</si>
  <si>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</si>
  <si>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</si>
  <si>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</si>
  <si>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</si>
  <si>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</si>
  <si>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</si>
  <si>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</si>
  <si>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</si>
  <si>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</si>
  <si>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</si>
  <si>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</si>
  <si>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</si>
  <si>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</si>
  <si>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</si>
  <si>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</si>
  <si>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</si>
  <si>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</si>
  <si>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</si>
  <si>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</si>
  <si>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</si>
  <si>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</si>
  <si>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</si>
  <si>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</si>
  <si>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</si>
  <si>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</si>
  <si>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</si>
  <si>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</si>
  <si>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</si>
  <si>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</si>
  <si>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</si>
  <si>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</si>
  <si>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</si>
  <si>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</si>
  <si>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</si>
  <si>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</si>
  <si>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</si>
  <si>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</si>
  <si>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</si>
  <si>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</si>
  <si>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</si>
  <si>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</si>
  <si>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</si>
  <si>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</si>
  <si>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</si>
  <si>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</si>
  <si>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</si>
  <si>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</si>
  <si>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</si>
  <si>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</si>
  <si>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</si>
  <si>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</si>
  <si>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</si>
  <si>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</si>
  <si>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</si>
  <si>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</si>
  <si>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</si>
  <si>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</si>
  <si>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</si>
  <si>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</si>
  <si>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</si>
  <si>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</si>
  <si>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</si>
  <si>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</si>
  <si>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</si>
  <si>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</si>
  <si>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</si>
  <si>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</si>
  <si>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</si>
  <si>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</si>
  <si>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</si>
  <si>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</si>
  <si>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</si>
  <si>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</si>
  <si>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</si>
  <si>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</si>
  <si>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</si>
  <si>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</si>
  <si>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</si>
  <si>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</si>
  <si>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</si>
  <si>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</si>
  <si>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</si>
  <si>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</si>
  <si>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</si>
  <si>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</si>
  <si>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</si>
  <si>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</si>
  <si>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</si>
  <si>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</si>
  <si>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</si>
  <si>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</si>
  <si>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</si>
  <si>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</si>
  <si>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</si>
  <si>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</si>
  <si>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</si>
  <si>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</si>
  <si>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</si>
  <si>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</si>
  <si>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</si>
  <si>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</si>
  <si>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</si>
  <si>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</si>
  <si>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</si>
  <si>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</si>
  <si>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</si>
  <si>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</si>
  <si>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</si>
  <si>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</si>
  <si>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</si>
  <si>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</si>
  <si>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</si>
  <si>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</si>
  <si>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</si>
  <si>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</si>
  <si>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</si>
  <si>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</si>
  <si>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</si>
  <si>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</si>
  <si>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</si>
  <si>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</si>
  <si>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</si>
  <si>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</si>
  <si>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</si>
  <si>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</si>
  <si>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</si>
  <si>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</si>
  <si>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</si>
  <si>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</si>
  <si>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</si>
  <si>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</si>
  <si>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</si>
  <si>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</si>
  <si>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</si>
  <si>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</si>
  <si>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</si>
  <si>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</si>
  <si>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</si>
  <si>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</si>
  <si>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</si>
  <si>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</si>
  <si>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</si>
  <si>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</si>
  <si>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</si>
  <si>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</si>
  <si>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</si>
  <si>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</si>
  <si>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</si>
  <si>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</si>
  <si>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</si>
  <si>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</si>
  <si>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</si>
  <si>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</si>
  <si>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</si>
  <si>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</si>
  <si>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</si>
  <si>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</si>
  <si>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</si>
  <si>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</si>
  <si>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</si>
  <si>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</si>
  <si>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</si>
  <si>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</si>
  <si>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</si>
  <si>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</si>
  <si>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</si>
  <si>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</si>
  <si>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</si>
  <si>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</si>
  <si>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</si>
  <si>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</si>
  <si>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</si>
  <si>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</si>
  <si>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</si>
  <si>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</si>
  <si>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</si>
  <si>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</si>
  <si>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</si>
  <si>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</si>
  <si>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</si>
  <si>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</si>
  <si>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</si>
  <si>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</si>
  <si>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</si>
  <si>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</si>
  <si>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</si>
  <si>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</si>
  <si>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</si>
  <si>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</si>
  <si>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</si>
  <si>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</si>
  <si>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</si>
  <si>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</si>
  <si>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</si>
  <si>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</si>
  <si>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</si>
  <si>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</si>
  <si>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</si>
  <si>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</si>
  <si>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</si>
  <si>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</si>
  <si>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</si>
  <si>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</si>
  <si>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</si>
  <si>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</si>
  <si>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</si>
  <si>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</si>
  <si>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</si>
  <si>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</si>
  <si>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</si>
  <si>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</si>
  <si>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</si>
  <si>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</si>
  <si>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</si>
  <si>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</si>
  <si>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</si>
  <si>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</si>
  <si>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</si>
  <si>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</si>
  <si>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</si>
  <si>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</si>
  <si>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</si>
  <si>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</si>
  <si>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</si>
  <si>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</si>
  <si>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</si>
  <si>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</si>
  <si>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</si>
  <si>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</si>
  <si>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</si>
  <si>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</si>
  <si>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</si>
  <si>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</si>
  <si>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</si>
  <si>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</si>
  <si>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</si>
  <si>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</si>
  <si>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</si>
  <si>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</si>
  <si>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</si>
  <si>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</si>
  <si>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</si>
  <si>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</si>
  <si>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</si>
  <si>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</si>
  <si>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</si>
  <si>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</si>
  <si>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</si>
  <si>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</si>
  <si>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</si>
  <si>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</si>
  <si>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</si>
  <si>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</si>
  <si>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</si>
  <si>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</si>
  <si>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</si>
  <si>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</si>
  <si>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</si>
  <si>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</si>
  <si>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</si>
  <si>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</si>
  <si>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</si>
  <si>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</si>
  <si>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</si>
  <si>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</si>
  <si>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</si>
  <si>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</si>
  <si>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</si>
  <si>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</si>
  <si>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</si>
  <si>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</si>
  <si>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</si>
  <si>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</si>
  <si>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</si>
  <si>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</si>
  <si>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</si>
  <si>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</si>
  <si>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</si>
  <si>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</si>
  <si>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</si>
  <si>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</si>
  <si>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</si>
  <si>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</si>
  <si>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</si>
  <si>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</si>
  <si>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</si>
  <si>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</si>
  <si>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</si>
  <si>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</si>
  <si>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</si>
  <si>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</si>
  <si>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</si>
  <si>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</si>
  <si>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</si>
  <si>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</si>
  <si>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</si>
  <si>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</si>
  <si>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</si>
  <si>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</si>
  <si>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</si>
  <si>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</si>
  <si>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</si>
  <si>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</si>
  <si>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</si>
  <si>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</si>
  <si>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</si>
  <si>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</si>
  <si>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</si>
  <si>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</si>
  <si>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</si>
  <si>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</si>
  <si>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</si>
  <si>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</si>
  <si>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</si>
  <si>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</si>
  <si>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</si>
  <si>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</si>
  <si>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</si>
  <si>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</si>
  <si>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</si>
  <si>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</si>
  <si>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</si>
  <si>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</si>
  <si>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</si>
  <si>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</si>
  <si>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</si>
  <si>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</si>
  <si>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</si>
  <si>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</si>
  <si>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</si>
  <si>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</si>
  <si>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</si>
  <si>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</si>
  <si>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</si>
  <si>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</si>
  <si>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</si>
  <si>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</si>
  <si>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</si>
  <si>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</si>
  <si>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</si>
  <si>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</si>
  <si>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</si>
  <si>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</si>
  <si>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</si>
  <si>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</si>
  <si>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</si>
  <si>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</si>
  <si>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</si>
  <si>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</si>
  <si>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</si>
  <si>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</si>
  <si>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</si>
  <si>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</si>
  <si>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</si>
  <si>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</si>
  <si>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</si>
  <si>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</si>
  <si>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</si>
  <si>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</si>
  <si>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</si>
  <si>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</si>
  <si>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</si>
  <si>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</si>
  <si>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</si>
  <si>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</si>
  <si>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</si>
  <si>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</si>
  <si>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</si>
  <si>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</si>
  <si>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</si>
  <si>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</si>
  <si>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</si>
  <si>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</si>
  <si>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</si>
  <si>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</si>
  <si>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</si>
  <si>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</si>
  <si>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</si>
  <si>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</si>
  <si>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</si>
  <si>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</si>
  <si>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</si>
  <si>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</si>
  <si>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</si>
  <si>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</si>
  <si>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</si>
  <si>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</si>
  <si>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</si>
  <si>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</si>
  <si>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</si>
  <si>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</si>
  <si>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</si>
  <si>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</si>
  <si>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</si>
  <si>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</si>
  <si>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</si>
  <si>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</si>
  <si>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</si>
  <si>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</si>
  <si>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</si>
  <si>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</si>
  <si>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</si>
  <si>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</si>
  <si>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</si>
  <si>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</si>
  <si>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</si>
  <si>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</si>
  <si>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</si>
  <si>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</si>
  <si>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</si>
  <si>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</si>
  <si>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</si>
  <si>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</si>
  <si>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</si>
  <si>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</si>
  <si>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</si>
  <si>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</si>
  <si>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</si>
  <si>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</si>
  <si>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</si>
  <si>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</si>
  <si>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</si>
  <si>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</si>
  <si>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</si>
  <si>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</si>
  <si>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</si>
  <si>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</si>
  <si>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</si>
  <si>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</si>
  <si>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</si>
  <si>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</si>
  <si>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</si>
  <si>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</si>
  <si>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</si>
  <si>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</si>
  <si>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</si>
  <si>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</si>
  <si>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</si>
  <si>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</si>
  <si>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</si>
  <si>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</si>
  <si>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</si>
  <si>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</si>
  <si>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</si>
  <si>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</si>
  <si>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</si>
  <si>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</si>
  <si>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</si>
  <si>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</si>
  <si>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</si>
  <si>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</si>
  <si>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</si>
  <si>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</si>
  <si>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</si>
  <si>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</si>
  <si>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</si>
  <si>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</si>
  <si>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</si>
  <si>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</si>
  <si>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</si>
  <si>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</si>
  <si>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</si>
  <si>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</si>
  <si>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</si>
  <si>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</si>
  <si>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</si>
  <si>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</si>
  <si>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</si>
  <si>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</si>
  <si>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</si>
  <si>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</si>
  <si>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</si>
  <si>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</si>
  <si>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</si>
  <si>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</si>
  <si>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</si>
  <si>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</si>
  <si>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</si>
  <si>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</si>
  <si>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</si>
  <si>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</si>
  <si>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</si>
  <si>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</si>
  <si>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</si>
  <si>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</si>
  <si>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</si>
  <si>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</si>
  <si>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</si>
  <si>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</si>
  <si>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</si>
  <si>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</si>
  <si>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</si>
  <si>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</si>
  <si>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</si>
  <si>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</si>
  <si>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</si>
  <si>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</si>
  <si>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</si>
  <si>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</si>
  <si>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</si>
  <si>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</si>
  <si>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</si>
  <si>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</si>
  <si>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</si>
  <si>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</si>
  <si>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</si>
  <si>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</si>
  <si>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</si>
  <si>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</si>
  <si>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</si>
  <si>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</si>
  <si>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</si>
  <si>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</si>
  <si>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</si>
  <si>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</si>
  <si>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</si>
  <si>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</si>
  <si>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</si>
  <si>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</si>
  <si>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</si>
  <si>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</si>
  <si>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</si>
  <si>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</si>
  <si>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</si>
  <si>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</si>
  <si>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</si>
  <si>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</si>
  <si>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</si>
  <si>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</si>
  <si>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</si>
  <si>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</si>
  <si>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</si>
  <si>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</si>
  <si>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</si>
  <si>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</si>
  <si>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</si>
  <si>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</si>
  <si>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</si>
  <si>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</si>
  <si>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</si>
  <si>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</si>
  <si>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</si>
  <si>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</si>
  <si>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</si>
  <si>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</si>
  <si>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</si>
  <si>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</si>
  <si>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</si>
  <si>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</si>
  <si>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</si>
  <si>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</si>
  <si>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</si>
  <si>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</si>
  <si>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</si>
  <si>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</si>
  <si>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</si>
  <si>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</si>
  <si>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</si>
  <si>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</si>
  <si>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</si>
  <si>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</si>
  <si>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</si>
  <si>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</si>
  <si>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</si>
  <si>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</si>
  <si>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</si>
  <si>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</si>
  <si>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</si>
  <si>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</si>
  <si>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</si>
  <si>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</si>
  <si>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</si>
  <si>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</si>
  <si>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</si>
  <si>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</si>
  <si>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</si>
  <si>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</si>
  <si>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</si>
  <si>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</si>
  <si>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</si>
  <si>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</si>
  <si>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</si>
  <si>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</si>
  <si>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</si>
  <si>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</si>
  <si>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</si>
  <si>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</si>
  <si>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</si>
  <si>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</si>
  <si>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</si>
  <si>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</si>
  <si>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</si>
  <si>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</si>
  <si>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</si>
  <si>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</si>
  <si>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</si>
  <si>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</si>
  <si>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</si>
  <si>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</si>
  <si>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</si>
  <si>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</si>
  <si>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</si>
  <si>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</si>
  <si>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</si>
  <si>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</si>
  <si>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</si>
  <si>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</si>
  <si>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</si>
  <si>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</si>
  <si>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</si>
  <si>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</si>
  <si>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</si>
  <si>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</si>
  <si>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</si>
  <si>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</si>
  <si>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</si>
  <si>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</si>
  <si>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</si>
  <si>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</si>
  <si>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</si>
  <si>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</si>
  <si>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</si>
  <si>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</si>
  <si>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</si>
  <si>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</si>
  <si>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</si>
  <si>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</si>
  <si>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</si>
  <si>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</si>
  <si>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</si>
  <si>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</si>
  <si>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</si>
  <si>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</si>
  <si>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</si>
  <si>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</si>
  <si>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</si>
  <si>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</si>
  <si>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</si>
  <si>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</si>
  <si>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</si>
  <si>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</si>
  <si>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</si>
  <si>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</si>
  <si>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</si>
  <si>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</si>
  <si>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</si>
  <si>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</si>
  <si>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</si>
  <si>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</si>
  <si>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</si>
  <si>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</si>
  <si>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</si>
  <si>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</si>
  <si>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</si>
  <si>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</si>
  <si>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</si>
  <si>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</si>
  <si>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</si>
  <si>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</si>
  <si>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</si>
  <si>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</si>
  <si>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</si>
  <si>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</si>
  <si>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</si>
  <si>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</si>
  <si>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</si>
  <si>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</si>
  <si>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</si>
  <si>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</si>
  <si>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</si>
  <si>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</si>
  <si>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</si>
  <si>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</si>
  <si>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</si>
  <si>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</si>
  <si>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</si>
  <si>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</si>
  <si>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</si>
  <si>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</si>
  <si>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</si>
  <si>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</si>
  <si>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</si>
  <si>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</si>
  <si>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</si>
  <si>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</si>
  <si>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</si>
  <si>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</si>
  <si>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</si>
  <si>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</si>
  <si>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</si>
  <si>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</si>
  <si>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</si>
  <si>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</si>
  <si>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</si>
  <si>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</si>
  <si>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</si>
  <si>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</si>
  <si>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</si>
  <si>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</si>
  <si>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</si>
  <si>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</si>
  <si>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</si>
  <si>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</si>
  <si>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</si>
  <si>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</si>
  <si>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</si>
  <si>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</si>
  <si>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</si>
  <si>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</si>
  <si>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</si>
  <si>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</si>
  <si>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</si>
  <si>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</si>
  <si>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</si>
  <si>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</si>
  <si>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</si>
  <si>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</si>
  <si>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</si>
  <si>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</si>
  <si>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</si>
  <si>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</si>
  <si>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</si>
  <si>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</si>
  <si>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</si>
  <si>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</si>
  <si>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</si>
  <si>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</si>
  <si>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</si>
  <si>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</si>
  <si>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</si>
  <si>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</si>
  <si>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</si>
  <si>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</si>
  <si>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</si>
  <si>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</si>
  <si>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</si>
  <si>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</si>
  <si>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</si>
  <si>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</si>
  <si>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</si>
  <si>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</si>
  <si>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</si>
  <si>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</si>
  <si>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</si>
  <si>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</si>
  <si>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</si>
  <si>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</si>
  <si>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</si>
  <si>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</si>
  <si>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</si>
  <si>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</si>
  <si>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</si>
  <si>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</si>
  <si>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</si>
  <si>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</si>
  <si>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</si>
  <si>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</si>
  <si>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</si>
  <si>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</si>
  <si>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</si>
  <si>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</si>
  <si>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</si>
  <si>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</si>
  <si>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</si>
  <si>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</si>
  <si>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</si>
  <si>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</si>
  <si>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</si>
  <si>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</si>
  <si>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</si>
  <si>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</si>
  <si>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</si>
  <si>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</si>
  <si>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</si>
  <si>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</si>
  <si>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</si>
  <si>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</si>
  <si>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</si>
  <si>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</si>
  <si>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</si>
  <si>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</si>
  <si>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</si>
  <si>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</si>
  <si>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</si>
  <si>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</si>
  <si>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</si>
  <si>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</si>
  <si>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</si>
  <si>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</si>
  <si>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</si>
  <si>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</si>
  <si>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</si>
  <si>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</si>
  <si>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</si>
  <si>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</si>
  <si>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</si>
  <si>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</si>
  <si>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</si>
  <si>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</si>
  <si>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</si>
  <si>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</si>
  <si>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</si>
  <si>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</si>
  <si>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</si>
  <si>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</si>
  <si>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</si>
  <si>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</si>
  <si>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</si>
  <si>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</si>
  <si>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</si>
  <si>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</si>
  <si>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</si>
  <si>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</si>
  <si>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</si>
  <si>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</si>
  <si>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</si>
  <si>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</si>
  <si>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</si>
  <si>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</si>
  <si>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</si>
  <si>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</si>
  <si>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</si>
  <si>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</si>
  <si>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</si>
  <si>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</si>
  <si>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</si>
  <si>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</si>
  <si>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</si>
  <si>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</si>
  <si>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</si>
  <si>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</si>
  <si>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</si>
  <si>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</si>
  <si>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</si>
  <si>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</si>
  <si>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</si>
  <si>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</si>
  <si>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</si>
  <si>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</si>
  <si>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</si>
  <si>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</si>
  <si>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</si>
  <si>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</si>
  <si>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</si>
  <si>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</si>
  <si>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</si>
  <si>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</si>
  <si>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</si>
  <si>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</si>
  <si>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</si>
  <si>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</si>
  <si>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</si>
  <si>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</si>
  <si>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</si>
  <si>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</si>
  <si>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</si>
  <si>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</si>
  <si>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</si>
  <si>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</si>
  <si>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</si>
  <si>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</si>
  <si>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</si>
  <si>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</si>
  <si>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</si>
  <si>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</si>
  <si>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</si>
  <si>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</si>
  <si>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</si>
  <si>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</si>
  <si>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</si>
  <si>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</si>
  <si>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</si>
  <si>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</si>
  <si>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</si>
  <si>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</si>
  <si>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</si>
  <si>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</si>
  <si>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</si>
  <si>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</si>
  <si>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</si>
  <si>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</si>
  <si>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</si>
  <si>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</si>
  <si>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</si>
  <si>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</si>
  <si>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</si>
  <si>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</si>
  <si>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</si>
  <si>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</si>
  <si>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</si>
  <si>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</si>
  <si>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</si>
  <si>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</si>
  <si>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</si>
  <si>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</si>
  <si>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</si>
  <si>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</si>
  <si>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</si>
  <si>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</si>
  <si>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</si>
  <si>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</si>
  <si>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</si>
  <si>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</si>
  <si>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</si>
  <si>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</si>
  <si>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</si>
  <si>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</si>
  <si>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</si>
  <si>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</si>
  <si>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</si>
  <si>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</si>
  <si>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</si>
  <si>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</si>
  <si>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</si>
  <si>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</si>
  <si>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</si>
  <si>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</si>
  <si>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</si>
  <si>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</si>
  <si>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</si>
  <si>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</si>
  <si>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</si>
  <si>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</si>
  <si>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</si>
  <si>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</si>
  <si>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</si>
  <si>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</si>
  <si>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</si>
  <si>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</si>
  <si>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</si>
  <si>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</si>
  <si>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</si>
  <si>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</si>
  <si>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</si>
  <si>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</si>
  <si>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</si>
  <si>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</si>
  <si>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</si>
  <si>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</si>
  <si>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</si>
  <si>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</si>
  <si>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</si>
  <si>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</si>
  <si>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</si>
  <si>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</si>
  <si>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</si>
  <si>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</si>
  <si>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</si>
  <si>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</si>
  <si>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</si>
  <si>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</si>
  <si>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</si>
  <si>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</si>
  <si>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</si>
  <si>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</si>
  <si>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</si>
  <si>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</si>
  <si>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</si>
  <si>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</si>
  <si>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</si>
  <si>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</si>
  <si>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</si>
  <si>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</si>
  <si>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</si>
  <si>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</si>
  <si>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</si>
  <si>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</si>
  <si>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</si>
  <si>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</si>
  <si>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</si>
  <si>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</si>
  <si>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</si>
  <si>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</si>
  <si>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</si>
  <si>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</si>
  <si>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</si>
  <si>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</si>
  <si>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</si>
  <si>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</si>
  <si>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</si>
  <si>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</si>
  <si>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</si>
  <si>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</si>
  <si>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</si>
  <si>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</si>
  <si>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</si>
  <si>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</si>
  <si>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</si>
  <si>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</si>
  <si>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</si>
  <si>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</si>
  <si>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</si>
  <si>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</si>
  <si>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</si>
  <si>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</si>
  <si>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</si>
  <si>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</si>
  <si>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</si>
  <si>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</si>
  <si>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</si>
  <si>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</si>
  <si>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</si>
  <si>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</si>
  <si>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</si>
  <si>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</si>
  <si>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</si>
  <si>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</si>
  <si>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</si>
  <si>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</si>
  <si>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</si>
  <si>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</si>
  <si>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</si>
  <si>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</si>
  <si>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</si>
  <si>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</si>
  <si>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</si>
  <si>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</si>
  <si>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</si>
  <si>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</si>
  <si>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</si>
  <si>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</si>
  <si>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</si>
  <si>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</si>
  <si>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</si>
  <si>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</si>
  <si>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</si>
  <si>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</si>
  <si>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</si>
  <si>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</si>
  <si>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</si>
  <si>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</si>
  <si>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</si>
  <si>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</si>
  <si>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</si>
  <si>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</si>
  <si>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</si>
  <si>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</si>
  <si>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</si>
  <si>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</si>
  <si>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</si>
  <si>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</si>
  <si>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</si>
  <si>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</si>
  <si>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</si>
  <si>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</si>
  <si>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</si>
  <si>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</si>
  <si>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</si>
  <si>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</si>
  <si>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</si>
  <si>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</si>
  <si>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</si>
  <si>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</si>
  <si>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</si>
  <si>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</si>
  <si>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</si>
  <si>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</si>
  <si>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</si>
  <si>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</si>
  <si>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</si>
  <si>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</si>
  <si>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</si>
  <si>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</si>
  <si>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</si>
  <si>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</si>
  <si>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</si>
  <si>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</si>
  <si>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</si>
  <si>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</si>
  <si>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</si>
  <si>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</si>
  <si>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</si>
  <si>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</si>
  <si>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</si>
  <si>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</si>
  <si>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</si>
  <si>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</si>
  <si>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</si>
  <si>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</si>
  <si>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</si>
  <si>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</si>
  <si>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</si>
  <si>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</si>
  <si>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</si>
  <si>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</si>
  <si>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</si>
  <si>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</si>
  <si>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</si>
  <si>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</si>
  <si>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</si>
  <si>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</si>
  <si>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</si>
  <si>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</si>
  <si>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</si>
  <si>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</si>
  <si>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</si>
  <si>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</si>
  <si>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</si>
  <si>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</si>
  <si>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</si>
  <si>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</si>
  <si>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</si>
  <si>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</si>
  <si>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</si>
  <si>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</si>
  <si>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</si>
  <si>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</si>
  <si>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</si>
  <si>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</si>
  <si>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</si>
  <si>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</si>
  <si>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</si>
  <si>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</si>
  <si>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</si>
  <si>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</si>
  <si>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</si>
  <si>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</si>
  <si>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</si>
  <si>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</si>
  <si>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</si>
  <si>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</si>
  <si>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</si>
  <si>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</si>
  <si>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</si>
  <si>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</si>
  <si>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</si>
  <si>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</si>
  <si>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</si>
  <si>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</si>
  <si>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</si>
  <si>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</si>
  <si>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</si>
  <si>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</si>
  <si>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</si>
  <si>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</si>
  <si>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</si>
  <si>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</si>
  <si>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</si>
  <si>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</si>
  <si>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</si>
  <si>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</si>
  <si>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</si>
  <si>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</si>
  <si>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</si>
  <si>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</si>
  <si>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</si>
  <si>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</si>
  <si>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</si>
  <si>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</si>
  <si>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</si>
  <si>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</si>
  <si>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</si>
  <si>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</si>
  <si>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</si>
  <si>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</si>
  <si>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</si>
  <si>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</si>
  <si>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</si>
  <si>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</si>
  <si>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</si>
  <si>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</si>
  <si>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</si>
  <si>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</si>
  <si>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</si>
  <si>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</si>
  <si>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</si>
  <si>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</si>
  <si>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</si>
  <si>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</si>
  <si>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</si>
  <si>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</si>
  <si>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</si>
  <si>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</si>
  <si>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</si>
  <si>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</si>
  <si>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</si>
  <si>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</si>
  <si>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</si>
  <si>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</si>
  <si>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</si>
  <si>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</si>
  <si>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</si>
  <si>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</si>
  <si>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</si>
  <si>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</si>
  <si>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</si>
  <si>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</si>
  <si>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</si>
  <si>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</si>
  <si>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</si>
  <si>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</si>
  <si>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</si>
  <si>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</si>
  <si>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</si>
  <si>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</si>
  <si>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</si>
  <si>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</si>
  <si>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</si>
  <si>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</si>
  <si>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</si>
  <si>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</si>
  <si>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</si>
  <si>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</si>
  <si>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</si>
  <si>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</si>
  <si>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</si>
  <si>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</si>
  <si>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</si>
  <si>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</si>
  <si>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</si>
  <si>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</si>
  <si>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</si>
  <si>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</si>
  <si>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</si>
  <si>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</si>
  <si>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</si>
  <si>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</si>
  <si>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</si>
  <si>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</si>
  <si>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</si>
  <si>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</si>
  <si>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</si>
  <si>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</si>
  <si>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</si>
  <si>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</si>
  <si>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</si>
  <si>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</si>
  <si>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</si>
  <si>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</si>
  <si>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</si>
  <si>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</si>
  <si>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</si>
  <si>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</si>
  <si>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</si>
  <si>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</si>
  <si>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</si>
  <si>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</si>
  <si>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</si>
  <si>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</si>
  <si>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</si>
  <si>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</si>
  <si>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</si>
  <si>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</si>
  <si>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</si>
  <si>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</si>
  <si>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</si>
  <si>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</si>
  <si>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</si>
  <si>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</si>
  <si>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</si>
  <si>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</si>
  <si>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</si>
  <si>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</si>
  <si>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</si>
  <si>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</si>
  <si>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</si>
  <si>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</si>
  <si>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</si>
  <si>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</si>
  <si>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</si>
  <si>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</si>
  <si>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</si>
  <si>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</si>
  <si>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</si>
  <si>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</si>
  <si>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</si>
  <si>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</si>
  <si>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</si>
  <si>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</si>
  <si>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</si>
  <si>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</si>
  <si>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</si>
  <si>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</si>
  <si>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</si>
  <si>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</si>
  <si>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</si>
  <si>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</si>
  <si>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</si>
  <si>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</si>
  <si>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</si>
  <si>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</si>
  <si>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</si>
  <si>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</si>
  <si>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</si>
  <si>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</si>
  <si>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</si>
  <si>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</si>
  <si>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</si>
  <si>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</si>
  <si>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</si>
  <si>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</si>
  <si>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</si>
  <si>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</si>
  <si>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</si>
  <si>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</si>
  <si>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</si>
  <si>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</si>
  <si>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</si>
  <si>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</si>
  <si>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</si>
  <si>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</si>
  <si>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</si>
  <si>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</si>
  <si>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</si>
  <si>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</si>
  <si>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</si>
  <si>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</si>
  <si>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</si>
  <si>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</si>
  <si>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</si>
  <si>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</si>
  <si>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</si>
  <si>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</si>
  <si>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</si>
  <si>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</si>
  <si>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</si>
  <si>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</si>
  <si>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</si>
  <si>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</si>
  <si>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</si>
  <si>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</si>
  <si>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</si>
  <si>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</si>
  <si>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</si>
  <si>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</si>
  <si>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</si>
  <si>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</si>
  <si>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</si>
  <si>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</si>
  <si>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</si>
  <si>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</si>
  <si>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</si>
  <si>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</si>
  <si>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</si>
  <si>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</si>
  <si>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</si>
  <si>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</si>
  <si>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</si>
  <si>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</si>
  <si>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</si>
  <si>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</si>
  <si>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</si>
  <si>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</si>
  <si>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</si>
  <si>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</si>
  <si>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</si>
  <si>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</si>
  <si>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</si>
  <si>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</si>
  <si>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</si>
  <si>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</si>
  <si>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</si>
  <si>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</si>
  <si>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</si>
  <si>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</si>
  <si>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</si>
  <si>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</si>
  <si>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</si>
  <si>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</si>
  <si>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</si>
  <si>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</si>
  <si>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</si>
  <si>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</si>
  <si>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</si>
  <si>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</si>
  <si>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</si>
  <si>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</si>
  <si>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</si>
  <si>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</si>
  <si>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</si>
  <si>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</si>
  <si>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</si>
  <si>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</si>
  <si>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</si>
  <si>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</si>
  <si>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</si>
  <si>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</si>
  <si>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</si>
  <si>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</si>
  <si>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</si>
  <si>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</si>
  <si>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</si>
  <si>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</si>
  <si>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</si>
  <si>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</si>
  <si>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</si>
  <si>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</si>
  <si>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</si>
  <si>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</si>
  <si>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</si>
  <si>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</si>
  <si>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</si>
  <si>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</si>
  <si>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</si>
  <si>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</si>
  <si>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</si>
  <si>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</si>
  <si>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</si>
  <si>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</si>
  <si>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</si>
  <si>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</si>
  <si>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</si>
  <si>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</si>
  <si>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</si>
  <si>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</si>
  <si>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</si>
  <si>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</si>
  <si>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</si>
  <si>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</si>
  <si>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</si>
  <si>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</si>
  <si>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</si>
  <si>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</si>
  <si>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</si>
  <si>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</si>
  <si>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</si>
  <si>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</si>
  <si>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</si>
  <si>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</si>
  <si>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</si>
  <si>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</si>
  <si>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</si>
  <si>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</si>
  <si>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</si>
  <si>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</si>
  <si>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</si>
  <si>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</si>
  <si>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</si>
  <si>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</si>
  <si>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</si>
  <si>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</si>
  <si>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</si>
  <si>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</si>
  <si>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</si>
  <si>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</si>
  <si>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</si>
  <si>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</si>
  <si>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</si>
  <si>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</si>
  <si>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</si>
  <si>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</si>
  <si>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</si>
  <si>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</si>
  <si>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</si>
  <si>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</si>
  <si>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</si>
  <si>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</si>
  <si>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</si>
  <si>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</si>
  <si>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</si>
  <si>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</si>
  <si>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</si>
  <si>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</si>
  <si>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</si>
  <si>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</si>
  <si>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</si>
  <si>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</si>
  <si>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</si>
  <si>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</si>
  <si>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</si>
  <si>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</si>
  <si>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</si>
  <si>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</si>
  <si>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</si>
  <si>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</si>
  <si>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</si>
  <si>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</si>
  <si>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</si>
  <si>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</si>
  <si>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</si>
  <si>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</si>
  <si>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</si>
  <si>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</si>
  <si>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</si>
  <si>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</si>
  <si>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</si>
  <si>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</si>
  <si>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</si>
  <si>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</si>
  <si>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</si>
  <si>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</si>
  <si>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</si>
  <si>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</si>
  <si>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</si>
  <si>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</si>
  <si>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</si>
  <si>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</si>
  <si>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</si>
  <si>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</si>
  <si>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</si>
  <si>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</si>
  <si>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</si>
  <si>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</si>
  <si>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</si>
  <si>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</si>
  <si>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</si>
  <si>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</si>
  <si>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</si>
  <si>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</si>
  <si>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</si>
  <si>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</si>
  <si>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</si>
  <si>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</si>
  <si>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</si>
  <si>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</si>
  <si>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</si>
  <si>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</si>
  <si>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</si>
  <si>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</si>
  <si>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</si>
  <si>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</si>
  <si>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</si>
  <si>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</si>
  <si>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</si>
  <si>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</si>
  <si>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</si>
  <si>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</si>
  <si>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</si>
  <si>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</si>
  <si>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</si>
  <si>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</si>
  <si>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</si>
  <si>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</si>
  <si>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</si>
  <si>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</si>
  <si>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</si>
  <si>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</si>
  <si>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</si>
  <si>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</si>
  <si>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</si>
  <si>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</si>
  <si>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</si>
  <si>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</si>
  <si>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</si>
  <si>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</si>
  <si>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</si>
  <si>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</si>
  <si>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</si>
  <si>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</si>
  <si>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</si>
  <si>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</si>
  <si>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</si>
  <si>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</si>
  <si>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</si>
  <si>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</si>
  <si>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</si>
  <si>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</si>
  <si>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</si>
  <si>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</si>
  <si>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</si>
  <si>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</si>
  <si>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</si>
  <si>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</si>
  <si>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</si>
  <si>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</si>
  <si>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</si>
  <si>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</si>
  <si>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</si>
  <si>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</si>
  <si>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</si>
  <si>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</si>
  <si>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</si>
  <si>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</si>
  <si>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</si>
  <si>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</si>
  <si>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</si>
  <si>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</si>
  <si>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</si>
  <si>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</si>
  <si>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</si>
  <si>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</si>
  <si>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</si>
  <si>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</si>
  <si>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</si>
  <si>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</si>
  <si>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</si>
  <si>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</si>
  <si>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</si>
  <si>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</si>
  <si>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</si>
  <si>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</si>
  <si>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</si>
  <si>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</si>
  <si>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</si>
  <si>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</si>
  <si>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</si>
  <si>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</si>
  <si>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</si>
  <si>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</si>
  <si>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</si>
  <si>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</si>
  <si>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</si>
  <si>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</si>
  <si>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</si>
  <si>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</si>
  <si>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</si>
  <si>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</si>
  <si>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</si>
  <si>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</si>
  <si>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</si>
  <si>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</si>
  <si>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</si>
  <si>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</si>
  <si>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</si>
  <si>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</si>
  <si>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</si>
  <si>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</si>
  <si>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</si>
  <si>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</si>
  <si>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</si>
  <si>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</si>
  <si>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</si>
  <si>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</si>
  <si>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</si>
  <si>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</si>
  <si>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</si>
  <si>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</si>
  <si>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</si>
  <si>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</si>
  <si>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</si>
  <si>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</si>
  <si>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</si>
  <si>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</si>
  <si>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</si>
  <si>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</si>
  <si>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</si>
  <si>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</si>
  <si>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</si>
  <si>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</si>
  <si>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</si>
  <si>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</si>
  <si>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</si>
  <si>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</si>
  <si>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</si>
  <si>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</si>
  <si>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</si>
  <si>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</si>
  <si>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</si>
  <si>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</si>
  <si>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</si>
  <si>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</si>
  <si>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</si>
  <si>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</si>
  <si>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</si>
  <si>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</si>
  <si>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</si>
  <si>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</si>
  <si>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</si>
  <si>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</si>
  <si>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</si>
  <si>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</si>
  <si>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</si>
  <si>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</si>
  <si>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</si>
  <si>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</si>
  <si>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</si>
  <si>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</si>
  <si>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</si>
  <si>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</si>
  <si>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</si>
  <si>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</si>
  <si>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</si>
  <si>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</si>
  <si>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</si>
  <si>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</si>
  <si>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</si>
  <si>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</si>
  <si>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</si>
  <si>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</si>
  <si>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</si>
  <si>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</si>
  <si>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</si>
  <si>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</si>
  <si>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</si>
  <si>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</si>
  <si>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</si>
  <si>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</si>
  <si>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</si>
  <si>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</si>
  <si>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</si>
  <si>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</si>
  <si>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</si>
  <si>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</si>
  <si>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</si>
  <si>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</si>
  <si>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</si>
  <si>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</si>
  <si>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</si>
  <si>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</si>
  <si>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</si>
  <si>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</si>
  <si>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</si>
  <si>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</si>
  <si>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</si>
  <si>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</si>
  <si>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</si>
  <si>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</si>
  <si>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</si>
  <si>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</si>
  <si>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</si>
  <si>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</si>
  <si>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</si>
  <si>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</si>
  <si>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</si>
  <si>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</si>
  <si>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</si>
  <si>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</si>
  <si>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</si>
  <si>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</si>
  <si>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</si>
  <si>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</si>
  <si>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</si>
  <si>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</si>
  <si>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</si>
  <si>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</si>
  <si>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</si>
  <si>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</si>
  <si>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</si>
  <si>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</si>
  <si>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</si>
  <si>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</si>
  <si>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</si>
  <si>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</si>
  <si>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</si>
  <si>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</si>
  <si>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</si>
  <si>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</si>
  <si>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</si>
  <si>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</si>
  <si>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</si>
  <si>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</si>
  <si>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</si>
  <si>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</si>
  <si>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</si>
  <si>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</si>
  <si>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</si>
  <si>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</si>
  <si>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</si>
  <si>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</si>
  <si>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</si>
  <si>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</si>
  <si>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</si>
  <si>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</si>
  <si>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</si>
  <si>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</si>
  <si>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</si>
  <si>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</si>
  <si>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</si>
  <si>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</si>
  <si>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</si>
  <si>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</si>
  <si>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</si>
  <si>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</si>
  <si>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</si>
  <si>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</si>
  <si>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</si>
  <si>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</si>
  <si>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</si>
  <si>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</si>
  <si>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</si>
  <si>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</si>
  <si>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</si>
  <si>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</si>
  <si>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</si>
  <si>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</si>
  <si>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</si>
  <si>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</si>
  <si>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</si>
  <si>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</si>
  <si>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</si>
  <si>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</si>
  <si>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</si>
  <si>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</si>
  <si>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</si>
  <si>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</si>
  <si>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</si>
  <si>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</si>
  <si>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</si>
  <si>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</si>
  <si>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</si>
  <si>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</si>
  <si>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</si>
  <si>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</si>
  <si>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</si>
  <si>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</si>
  <si>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</si>
  <si>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</si>
  <si>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</si>
  <si>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</si>
  <si>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</si>
  <si>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</si>
  <si>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</si>
  <si>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</si>
  <si>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</si>
  <si>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</si>
  <si>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</si>
  <si>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</si>
  <si>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</si>
  <si>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</si>
  <si>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</si>
  <si>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</si>
  <si>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</si>
  <si>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</si>
  <si>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</si>
  <si>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</si>
  <si>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</si>
  <si>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</si>
  <si>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</si>
  <si>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</si>
  <si>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</si>
  <si>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</si>
  <si>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</si>
  <si>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</si>
  <si>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</si>
  <si>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</si>
  <si>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</si>
  <si>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</si>
  <si>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</si>
  <si>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</si>
  <si>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</si>
  <si>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</si>
  <si>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</si>
  <si>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</si>
  <si>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</si>
  <si>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</si>
  <si>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</si>
  <si>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</si>
  <si>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</si>
  <si>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</si>
  <si>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</si>
  <si>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</si>
  <si>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</si>
  <si>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</si>
  <si>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</si>
  <si>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</si>
  <si>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</si>
  <si>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</si>
  <si>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</si>
  <si>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</si>
  <si>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</si>
  <si>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</si>
  <si>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</si>
  <si>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</si>
  <si>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</si>
  <si>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</si>
  <si>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</si>
  <si>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</si>
  <si>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</si>
  <si>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</si>
  <si>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</si>
  <si>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</si>
  <si>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</si>
  <si>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</si>
  <si>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</si>
  <si>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</si>
  <si>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</si>
  <si>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</si>
  <si>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</si>
  <si>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</si>
  <si>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</si>
  <si>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</si>
  <si>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</si>
  <si>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</si>
  <si>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</si>
  <si>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</si>
  <si>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</si>
  <si>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</si>
  <si>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</si>
  <si>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</si>
  <si>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</si>
  <si>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</si>
  <si>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</si>
  <si>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</si>
  <si>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</si>
  <si>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</si>
  <si>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</si>
  <si>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</si>
  <si>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</si>
  <si>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</si>
  <si>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</si>
  <si>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</si>
  <si>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</si>
  <si>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</si>
  <si>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</si>
  <si>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</si>
  <si>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</si>
  <si>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</si>
  <si>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</si>
  <si>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</si>
  <si>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</si>
  <si>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</si>
  <si>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</si>
  <si>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</si>
  <si>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</si>
  <si>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</si>
  <si>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</si>
  <si>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</si>
  <si>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</si>
  <si>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</si>
  <si>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</si>
  <si>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</si>
  <si>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</si>
  <si>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</si>
  <si>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</si>
  <si>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</si>
  <si>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</si>
  <si>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</si>
  <si>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</si>
  <si>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</si>
  <si>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</si>
  <si>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</si>
  <si>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</si>
  <si>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</si>
  <si>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</si>
  <si>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</si>
  <si>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</si>
  <si>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</si>
  <si>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</si>
  <si>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</si>
  <si>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</si>
  <si>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</si>
  <si>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</si>
  <si>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</si>
  <si>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</si>
  <si>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</si>
  <si>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</si>
  <si>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</si>
  <si>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</si>
  <si>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</si>
  <si>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</si>
  <si>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</si>
  <si>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</si>
  <si>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</si>
  <si>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</si>
  <si>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</si>
  <si>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</si>
  <si>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</si>
  <si>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</si>
  <si>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</si>
  <si>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</si>
  <si>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</si>
  <si>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</si>
  <si>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</si>
  <si>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</si>
  <si>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</si>
  <si>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</si>
  <si>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</si>
  <si>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</si>
  <si>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</si>
  <si>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</si>
  <si>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</si>
  <si>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</si>
  <si>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</si>
  <si>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</si>
  <si>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</si>
  <si>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</si>
  <si>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</si>
  <si>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</si>
  <si>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</si>
  <si>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</si>
  <si>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</si>
  <si>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</si>
  <si>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</si>
  <si>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</si>
  <si>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</si>
  <si>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</si>
  <si>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</si>
  <si>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</si>
  <si>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</si>
  <si>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</si>
  <si>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</si>
  <si>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</si>
  <si>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</si>
  <si>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</si>
  <si>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</si>
  <si>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</si>
  <si>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</si>
  <si>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</si>
  <si>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</si>
  <si>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</si>
  <si>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</si>
  <si>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</si>
  <si>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</si>
  <si>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</si>
  <si>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</si>
  <si>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</si>
  <si>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</si>
  <si>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</si>
  <si>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</si>
  <si>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</si>
  <si>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</si>
  <si>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</si>
  <si>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</si>
  <si>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</si>
  <si>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</si>
  <si>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</si>
  <si>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</si>
  <si>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</si>
  <si>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</si>
  <si>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</si>
  <si>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</si>
  <si>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</si>
  <si>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</si>
  <si>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</si>
  <si>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</si>
  <si>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</si>
  <si>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</si>
  <si>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</si>
  <si>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</si>
  <si>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</si>
  <si>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</si>
  <si>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</si>
  <si>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</si>
  <si>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</si>
  <si>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</si>
  <si>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</si>
  <si>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</si>
  <si>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</si>
  <si>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</si>
  <si>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</si>
  <si>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</si>
  <si>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</si>
  <si>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</si>
  <si>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</si>
  <si>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</si>
  <si>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</si>
  <si>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</si>
  <si>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</si>
  <si>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</si>
  <si>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</si>
  <si>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</si>
  <si>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</si>
  <si>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</si>
  <si>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</si>
  <si>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</si>
  <si>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</si>
  <si>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</si>
  <si>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</si>
  <si>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</si>
  <si>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</si>
  <si>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</si>
  <si>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</si>
  <si>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</si>
  <si>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</si>
  <si>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</si>
  <si>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</si>
  <si>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</si>
  <si>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</si>
  <si>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</si>
  <si>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</si>
  <si>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</si>
  <si>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</si>
  <si>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</si>
  <si>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</si>
  <si>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</si>
  <si>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</si>
  <si>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</si>
  <si>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</si>
  <si>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</si>
  <si>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</si>
  <si>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</si>
  <si>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</si>
  <si>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</si>
  <si>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</si>
  <si>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</si>
  <si>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</si>
  <si>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</si>
  <si>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</si>
  <si>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</si>
  <si>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</si>
  <si>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</si>
  <si>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</si>
  <si>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</si>
  <si>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</si>
  <si>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</si>
  <si>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</si>
  <si>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</si>
  <si>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</si>
  <si>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</si>
  <si>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</si>
  <si>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</si>
  <si>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</si>
  <si>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</si>
  <si>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</si>
  <si>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</si>
  <si>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</si>
  <si>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</si>
  <si>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</si>
  <si>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</si>
  <si>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</si>
  <si>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</si>
  <si>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</si>
  <si>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</si>
  <si>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</si>
  <si>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</si>
  <si>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</si>
  <si>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</si>
  <si>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</si>
  <si>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</si>
  <si>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</si>
  <si>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</si>
  <si>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</si>
  <si>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</si>
  <si>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</si>
  <si>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</si>
  <si>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</si>
  <si>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</si>
  <si>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</si>
  <si>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</si>
  <si>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</si>
  <si>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</si>
  <si>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</si>
  <si>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</si>
  <si>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</si>
  <si>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</si>
  <si>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</si>
  <si>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</si>
  <si>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</si>
  <si>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</si>
  <si>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</si>
  <si>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</si>
  <si>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</si>
  <si>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</si>
  <si>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</si>
  <si>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</si>
  <si>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</si>
  <si>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</si>
  <si>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</si>
  <si>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</si>
  <si>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</si>
  <si>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</si>
  <si>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</si>
  <si>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</si>
  <si>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</si>
  <si>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</si>
  <si>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</si>
  <si>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</si>
  <si>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</si>
  <si>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</si>
  <si>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</si>
  <si>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</si>
  <si>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</si>
  <si>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</si>
  <si>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</si>
  <si>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</si>
  <si>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</si>
  <si>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</si>
  <si>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</si>
  <si>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</si>
  <si>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</si>
  <si>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</si>
  <si>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</si>
  <si>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</si>
  <si>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</si>
  <si>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</si>
  <si>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</si>
  <si>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</si>
  <si>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</si>
  <si>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</si>
  <si>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</si>
  <si>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</si>
  <si>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</si>
  <si>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</si>
  <si>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</si>
  <si>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</si>
  <si>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</si>
  <si>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</si>
  <si>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</si>
  <si>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</si>
  <si>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</si>
  <si>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</si>
  <si>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</si>
  <si>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</si>
  <si>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</si>
  <si>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</si>
  <si>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</si>
  <si>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</si>
  <si>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</si>
  <si>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</si>
  <si>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</si>
  <si>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</si>
  <si>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</si>
  <si>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</si>
  <si>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</si>
  <si>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</si>
  <si>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</si>
  <si>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</si>
  <si>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</si>
  <si>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</si>
  <si>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</si>
  <si>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</si>
  <si>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</si>
  <si>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</si>
  <si>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</si>
  <si>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</si>
  <si>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</si>
  <si>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</si>
  <si>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</si>
  <si>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</si>
  <si>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</si>
  <si>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</si>
  <si>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</si>
  <si>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</si>
  <si>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</si>
  <si>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</si>
  <si>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</si>
  <si>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</si>
  <si>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</si>
  <si>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</si>
  <si>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</si>
  <si>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</si>
  <si>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</si>
  <si>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</si>
  <si>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</si>
  <si>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</si>
  <si>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</si>
  <si>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</si>
  <si>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</si>
  <si>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</si>
  <si>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</si>
  <si>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</si>
  <si>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</si>
  <si>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</si>
  <si>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</si>
  <si>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</si>
  <si>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</si>
  <si>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</si>
  <si>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</si>
  <si>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</si>
  <si>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</si>
  <si>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</si>
  <si>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</si>
  <si>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</si>
  <si>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</si>
  <si>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</si>
  <si>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</si>
  <si>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</si>
  <si>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</si>
  <si>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</si>
  <si>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</si>
  <si>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</si>
  <si>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</si>
  <si>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</si>
  <si>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</si>
  <si>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</si>
  <si>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</si>
  <si>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</si>
  <si>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</si>
  <si>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</si>
  <si>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</si>
  <si>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</si>
  <si>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</si>
  <si>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</si>
  <si>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</si>
  <si>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</si>
  <si>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</si>
  <si>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</si>
  <si>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</si>
  <si>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</si>
  <si>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</si>
  <si>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</si>
  <si>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</si>
  <si>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</si>
  <si>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</si>
  <si>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</si>
  <si>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</si>
  <si>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</si>
  <si>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</si>
  <si>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</si>
  <si>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</si>
  <si>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</si>
  <si>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</si>
  <si>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</si>
  <si>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</si>
  <si>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</si>
  <si>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</si>
  <si>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</si>
  <si>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</si>
  <si>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</si>
  <si>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</si>
  <si>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</si>
  <si>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</si>
  <si>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</si>
  <si>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</si>
  <si>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</si>
  <si>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</si>
  <si>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</si>
  <si>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</si>
  <si>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</si>
  <si>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</si>
  <si>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</si>
  <si>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</si>
  <si>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</si>
  <si>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</si>
  <si>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</si>
  <si>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</si>
  <si>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</si>
  <si>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</si>
  <si>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</si>
  <si>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</si>
  <si>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</si>
  <si>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</si>
  <si>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</si>
  <si>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</si>
  <si>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</si>
  <si>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</si>
  <si>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</si>
  <si>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</si>
  <si>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</si>
  <si>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</si>
  <si>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</si>
  <si>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</si>
  <si>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</si>
  <si>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</si>
  <si>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</si>
  <si>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</si>
  <si>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</si>
  <si>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</si>
  <si>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</si>
  <si>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</si>
  <si>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</si>
  <si>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</si>
  <si>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</si>
  <si>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</si>
  <si>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</si>
  <si>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</si>
  <si>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</si>
  <si>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</si>
  <si>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</si>
  <si>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</si>
  <si>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</si>
  <si>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</si>
  <si>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</si>
  <si>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</si>
  <si>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</si>
  <si>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</si>
  <si>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</si>
  <si>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</si>
  <si>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</si>
  <si>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</si>
  <si>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</si>
  <si>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</si>
  <si>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</si>
  <si>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</si>
  <si>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</si>
  <si>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</si>
  <si>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</si>
  <si>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</si>
  <si>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</si>
  <si>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</si>
  <si>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</si>
  <si>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</si>
  <si>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</si>
  <si>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</si>
  <si>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</si>
  <si>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</si>
  <si>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</si>
  <si>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</si>
  <si>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</si>
  <si>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</si>
  <si>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</si>
  <si>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</si>
  <si>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</si>
  <si>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</si>
  <si>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</si>
  <si>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</si>
  <si>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</si>
  <si>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</si>
  <si>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</si>
  <si>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</si>
  <si>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</si>
  <si>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</si>
  <si>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</si>
  <si>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</si>
  <si>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</si>
  <si>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</si>
  <si>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</si>
  <si>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</si>
  <si>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</si>
  <si>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</si>
  <si>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</si>
  <si>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</si>
  <si>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</si>
  <si>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</si>
  <si>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</si>
  <si>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</si>
  <si>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</si>
  <si>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</si>
  <si>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</si>
  <si>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</si>
  <si>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</si>
  <si>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</si>
  <si>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</si>
  <si>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</si>
  <si>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</si>
  <si>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</si>
  <si>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</si>
  <si>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</si>
  <si>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</si>
  <si>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</si>
  <si>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</si>
  <si>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</si>
  <si>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</si>
  <si>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</si>
  <si>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</si>
  <si>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</si>
  <si>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</si>
  <si>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</si>
  <si>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</si>
  <si>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</si>
  <si>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</si>
  <si>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</si>
  <si>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</si>
  <si>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</si>
  <si>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</si>
  <si>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</si>
  <si>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</si>
  <si>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</si>
  <si>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</si>
  <si>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</si>
  <si>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</si>
  <si>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</si>
  <si>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</si>
  <si>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</si>
  <si>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</si>
  <si>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</si>
  <si>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</si>
  <si>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</si>
  <si>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</si>
  <si>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</si>
  <si>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</si>
  <si>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</si>
  <si>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</si>
  <si>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</si>
  <si>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</si>
  <si>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</si>
  <si>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</si>
  <si>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</si>
  <si>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</si>
  <si>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</si>
  <si>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</si>
  <si>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</si>
  <si>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</si>
  <si>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</si>
  <si>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</si>
  <si>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</si>
  <si>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</si>
  <si>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</si>
  <si>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</si>
  <si>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</si>
  <si>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</si>
  <si>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</si>
  <si>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</si>
  <si>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</si>
  <si>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</si>
  <si>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</si>
  <si>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</si>
  <si>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</si>
  <si>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</si>
  <si>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</si>
  <si>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</si>
  <si>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</si>
  <si>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</si>
  <si>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</si>
  <si>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</si>
  <si>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</si>
  <si>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</si>
  <si>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</si>
  <si>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</si>
  <si>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</si>
  <si>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</si>
  <si>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</si>
  <si>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</si>
  <si>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</si>
  <si>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</si>
  <si>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</si>
  <si>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</si>
  <si>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</si>
  <si>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</si>
  <si>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</si>
  <si>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</si>
  <si>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</si>
  <si>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</si>
  <si>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</si>
  <si>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</si>
  <si>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</si>
  <si>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</si>
  <si>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</si>
  <si>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</si>
  <si>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</si>
  <si>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</si>
  <si>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</si>
  <si>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</si>
  <si>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</si>
  <si>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</si>
  <si>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</si>
  <si>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</si>
  <si>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</si>
  <si>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</si>
  <si>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</si>
  <si>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</si>
  <si>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</si>
  <si>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</si>
  <si>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</si>
  <si>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</si>
  <si>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</si>
  <si>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</si>
  <si>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</si>
  <si>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</si>
  <si>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</si>
  <si>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</si>
  <si>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</si>
  <si>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</si>
  <si>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</si>
  <si>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</si>
  <si>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</si>
  <si>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</si>
  <si>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</si>
  <si>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</si>
  <si>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</si>
  <si>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</si>
  <si>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</si>
  <si>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</si>
  <si>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</si>
  <si>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</si>
  <si>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</si>
  <si>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</si>
  <si>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</si>
  <si>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</si>
  <si>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</si>
  <si>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</si>
  <si>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</si>
  <si>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</si>
  <si>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</si>
  <si>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</si>
  <si>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</si>
  <si>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</si>
  <si>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</si>
  <si>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Total Revenue</t>
  </si>
  <si>
    <t>Row Labels</t>
  </si>
  <si>
    <t>Grand Total</t>
  </si>
  <si>
    <t>Jan</t>
  </si>
  <si>
    <t>Feb</t>
  </si>
  <si>
    <t>Mar</t>
  </si>
  <si>
    <t>Apr</t>
  </si>
  <si>
    <t>May</t>
  </si>
  <si>
    <t>Jun</t>
  </si>
  <si>
    <t>Jul</t>
  </si>
  <si>
    <t>Aug</t>
  </si>
  <si>
    <t>Sep</t>
  </si>
  <si>
    <t>Oct</t>
  </si>
  <si>
    <t>Nov</t>
  </si>
  <si>
    <t>Dec</t>
  </si>
  <si>
    <t>Total Gross Profit</t>
  </si>
  <si>
    <t>Total Revenue (K)</t>
  </si>
  <si>
    <t xml:space="preserve"> Total Gross Profit (K)</t>
  </si>
  <si>
    <t>Total ID</t>
  </si>
  <si>
    <t>Total Unit Cost</t>
  </si>
  <si>
    <t>Total COGS</t>
  </si>
  <si>
    <t>Sum of Units Sold</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</si>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</sst>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dd\-mmm\-yyyy"/>
    <numFmt numFmtId="165" formatCode="\$#,##0.00"/>
    <numFmt numFmtId="166" formatCode="0.0%"/>
    <numFmt numFmtId="167" formatCode="\$#,##0"/>
    <numFmt numFmtId="168" formatCode="_ * #,##0_ ;_ * \-#,##0_ ;_ * &quot;-&quot;??_ ;_ @_ "/>
    <numFmt numFmtId="169" formatCode="[$$-409]#,##0"/>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5"/>
        <bgColor indexed="64"/>
      </patternFill>
    </fill>
    <fill>
      <patternFill patternType="solid">
        <fgColor theme="0"/>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43"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3" borderId="0" xfId="0" applyFill="1"/>
    <xf numFmtId="0" fontId="0" fillId="0" borderId="0" xfId="0" applyAlignment="1">
      <alignment horizontal="center" vertical="center"/>
    </xf>
    <xf numFmtId="165" fontId="0" fillId="0" borderId="0" xfId="0" applyNumberFormat="1" applyAlignment="1">
      <alignment horizontal="center" vertical="center"/>
    </xf>
    <xf numFmtId="0" fontId="0" fillId="4" borderId="0" xfId="0" applyFill="1"/>
    <xf numFmtId="0" fontId="0" fillId="0" borderId="0" xfId="0" pivotButton="1" applyAlignment="1">
      <alignment horizontal="center" vertical="center"/>
    </xf>
    <xf numFmtId="167" fontId="0" fillId="0" borderId="0" xfId="0" applyNumberFormat="1" applyAlignment="1">
      <alignment horizontal="center" vertical="center"/>
    </xf>
    <xf numFmtId="168" fontId="0" fillId="0" borderId="0" xfId="4" applyNumberFormat="1" applyFont="1"/>
    <xf numFmtId="169" fontId="0" fillId="0" borderId="0" xfId="0" applyNumberFormat="1" applyAlignment="1">
      <alignment horizontal="center" vertical="center"/>
    </xf>
    <xf numFmtId="10" fontId="0" fillId="0" borderId="0" xfId="0" applyNumberFormat="1" applyAlignment="1">
      <alignment horizontal="center" vertical="center"/>
    </xf>
  </cellXfs>
  <cellStyles count="5">
    <cellStyle name="Comma" xfId="4" builtinId="3"/>
    <cellStyle name="Hyperlink 2" xfId="2" xr:uid="{D7D297CA-FF4D-B741-8536-09007FCFE1C1}"/>
    <cellStyle name="Hyperlink 2 2" xfId="3" xr:uid="{823468DC-09EE-9A4A-8D3B-5C2A0F268F04}"/>
    <cellStyle name="Normal" xfId="0" builtinId="0"/>
    <cellStyle name="Normal 2 2" xfId="1" xr:uid="{B9E99E89-0417-9544-B962-05C5B11CEBC8}"/>
  </cellStyles>
  <dxfs count="90">
    <dxf>
      <numFmt numFmtId="169" formatCode="[$$-409]#,##0"/>
    </dxf>
    <dxf>
      <alignment horizontal="center"/>
    </dxf>
    <dxf>
      <alignment horizontal="center"/>
    </dxf>
    <dxf>
      <alignment horizontal="center"/>
    </dxf>
    <dxf>
      <alignment vertical="center"/>
    </dxf>
    <dxf>
      <alignment vertical="center"/>
    </dxf>
    <dxf>
      <alignment vertical="center"/>
    </dxf>
    <dxf>
      <numFmt numFmtId="14" formatCode="0.00%"/>
    </dxf>
    <dxf>
      <numFmt numFmtId="169" formatCode="[$$-409]#,##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67" formatCode="\$#,##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89"/>
      <tableStyleElement type="headerRow" dxfId="88"/>
    </tableStyle>
    <tableStyle name="TimeSlicerStyleDark1 2" pivot="0" table="0" count="9" xr9:uid="{C96DA1F2-88E9-40CC-8E55-CFEE23594AD8}">
      <tableStyleElement type="wholeTable" dxfId="87"/>
      <tableStyleElement type="headerRow" dxfId="8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Dashboard.xlsx]Pivot_Table!Revenue &amp; Profit</c:name>
    <c:fmtId val="4"/>
  </c:pivotSource>
  <c:chart>
    <c:title>
      <c:tx>
        <c:rich>
          <a:bodyPr rot="0" spcFirstLastPara="1" vertOverflow="ellipsis" vert="horz" wrap="square" anchor="ctr" anchorCtr="1"/>
          <a:lstStyle/>
          <a:p>
            <a:pPr>
              <a:defRPr sz="11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IN" sz="1100" b="1">
                <a:solidFill>
                  <a:srgbClr val="FF0000"/>
                </a:solidFill>
                <a:latin typeface="Times New Roman" panose="02020603050405020304" pitchFamily="18" charset="0"/>
                <a:cs typeface="Times New Roman" panose="02020603050405020304" pitchFamily="18" charset="0"/>
              </a:rPr>
              <a:t>Month Wise Revenue</a:t>
            </a:r>
            <a:r>
              <a:rPr lang="en-IN" sz="1100" b="1" baseline="0">
                <a:solidFill>
                  <a:srgbClr val="FF0000"/>
                </a:solidFill>
                <a:latin typeface="Times New Roman" panose="02020603050405020304" pitchFamily="18" charset="0"/>
                <a:cs typeface="Times New Roman" panose="02020603050405020304" pitchFamily="18" charset="0"/>
              </a:rPr>
              <a:t> and Profit</a:t>
            </a:r>
            <a:endParaRPr lang="en-IN" sz="1100"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c:f>
              <c:strCache>
                <c:ptCount val="1"/>
                <c:pt idx="0">
                  <c:v>Total Revenue (K)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Pivot_Table!$B$6:$B$18</c:f>
              <c:numCache>
                <c:formatCode>\$#,##0</c:formatCode>
                <c:ptCount val="12"/>
                <c:pt idx="0">
                  <c:v>5.8148145000000033</c:v>
                </c:pt>
                <c:pt idx="1">
                  <c:v>3.8259455</c:v>
                </c:pt>
                <c:pt idx="2">
                  <c:v>9.0741214999999968</c:v>
                </c:pt>
                <c:pt idx="3">
                  <c:v>6.2617244999999997</c:v>
                </c:pt>
                <c:pt idx="4">
                  <c:v>6.8282819999999997</c:v>
                </c:pt>
                <c:pt idx="5">
                  <c:v>7.9998939999999994</c:v>
                </c:pt>
                <c:pt idx="6">
                  <c:v>10.728261</c:v>
                </c:pt>
                <c:pt idx="7">
                  <c:v>10.389151</c:v>
                </c:pt>
                <c:pt idx="8">
                  <c:v>7.0106275000000009</c:v>
                </c:pt>
                <c:pt idx="9">
                  <c:v>5.8824334999999994</c:v>
                </c:pt>
                <c:pt idx="10">
                  <c:v>8.1037794999999999</c:v>
                </c:pt>
                <c:pt idx="11">
                  <c:v>5.5629539999999995</c:v>
                </c:pt>
              </c:numCache>
            </c:numRef>
          </c:val>
          <c:smooth val="0"/>
          <c:extLst>
            <c:ext xmlns:c16="http://schemas.microsoft.com/office/drawing/2014/chart" uri="{C3380CC4-5D6E-409C-BE32-E72D297353CC}">
              <c16:uniqueId val="{00000000-944D-4D0A-AF57-372EBCF71025}"/>
            </c:ext>
          </c:extLst>
        </c:ser>
        <c:ser>
          <c:idx val="1"/>
          <c:order val="1"/>
          <c:tx>
            <c:strRef>
              <c:f>Pivot_Table!$C$5</c:f>
              <c:strCache>
                <c:ptCount val="1"/>
                <c:pt idx="0">
                  <c:v> Total Gross Profit (K)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Pivot_Table!$C$6:$C$18</c:f>
              <c:numCache>
                <c:formatCode>\$#,##0</c:formatCode>
                <c:ptCount val="12"/>
                <c:pt idx="0">
                  <c:v>2.8063744999999991</c:v>
                </c:pt>
                <c:pt idx="1">
                  <c:v>1.8575655</c:v>
                </c:pt>
                <c:pt idx="2">
                  <c:v>4.3955614999999995</c:v>
                </c:pt>
                <c:pt idx="3">
                  <c:v>3.0922645000000006</c:v>
                </c:pt>
                <c:pt idx="4">
                  <c:v>3.3304819999999999</c:v>
                </c:pt>
                <c:pt idx="5">
                  <c:v>3.9647439999999983</c:v>
                </c:pt>
                <c:pt idx="6">
                  <c:v>5.3035710000000007</c:v>
                </c:pt>
                <c:pt idx="7">
                  <c:v>4.9019610000000009</c:v>
                </c:pt>
                <c:pt idx="8">
                  <c:v>3.5004975000000007</c:v>
                </c:pt>
                <c:pt idx="9">
                  <c:v>3.0408235000000015</c:v>
                </c:pt>
                <c:pt idx="10">
                  <c:v>3.9397894999999998</c:v>
                </c:pt>
                <c:pt idx="11">
                  <c:v>2.6598140000000003</c:v>
                </c:pt>
              </c:numCache>
            </c:numRef>
          </c:val>
          <c:smooth val="0"/>
          <c:extLst>
            <c:ext xmlns:c16="http://schemas.microsoft.com/office/drawing/2014/chart" uri="{C3380CC4-5D6E-409C-BE32-E72D297353CC}">
              <c16:uniqueId val="{00000001-944D-4D0A-AF57-372EBCF71025}"/>
            </c:ext>
          </c:extLst>
        </c:ser>
        <c:dLbls>
          <c:dLblPos val="t"/>
          <c:showLegendKey val="0"/>
          <c:showVal val="1"/>
          <c:showCatName val="0"/>
          <c:showSerName val="0"/>
          <c:showPercent val="0"/>
          <c:showBubbleSize val="0"/>
        </c:dLbls>
        <c:marker val="1"/>
        <c:smooth val="0"/>
        <c:axId val="920692464"/>
        <c:axId val="898531024"/>
      </c:lineChart>
      <c:catAx>
        <c:axId val="92069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8531024"/>
        <c:crosses val="autoZero"/>
        <c:auto val="1"/>
        <c:lblAlgn val="ctr"/>
        <c:lblOffset val="100"/>
        <c:noMultiLvlLbl val="0"/>
      </c:catAx>
      <c:valAx>
        <c:axId val="898531024"/>
        <c:scaling>
          <c:orientation val="minMax"/>
        </c:scaling>
        <c:delete val="1"/>
        <c:axPos val="l"/>
        <c:numFmt formatCode="\$#,##0" sourceLinked="1"/>
        <c:majorTickMark val="none"/>
        <c:minorTickMark val="none"/>
        <c:tickLblPos val="nextTo"/>
        <c:crossAx val="920692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Dashboard.xlsx]Pivot_Table!Top 5 Country</c:name>
    <c:fmtId val="10"/>
  </c:pivotSource>
  <c:chart>
    <c:title>
      <c:tx>
        <c:rich>
          <a:bodyPr rot="0" spcFirstLastPara="1" vertOverflow="ellipsis" vert="horz" wrap="square" anchor="ctr" anchorCtr="1"/>
          <a:lstStyle/>
          <a:p>
            <a:pPr algn="ctr" rtl="0">
              <a:defRPr lang="en-US"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rgbClr val="FF0000"/>
                </a:solidFill>
                <a:latin typeface="Times New Roman" panose="02020603050405020304" pitchFamily="18" charset="0"/>
                <a:ea typeface="+mn-ea"/>
                <a:cs typeface="Times New Roman" panose="02020603050405020304" pitchFamily="18" charset="0"/>
              </a:rPr>
              <a:t>Top 5 Country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Pivot_Table!$L$5</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Pivot_Table!$K$6:$K$11</c:f>
              <c:strCache>
                <c:ptCount val="5"/>
                <c:pt idx="0">
                  <c:v>United Kingdom</c:v>
                </c:pt>
                <c:pt idx="1">
                  <c:v>Germany</c:v>
                </c:pt>
                <c:pt idx="2">
                  <c:v>France</c:v>
                </c:pt>
                <c:pt idx="3">
                  <c:v>Italy</c:v>
                </c:pt>
                <c:pt idx="4">
                  <c:v>Spain</c:v>
                </c:pt>
              </c:strCache>
            </c:strRef>
          </c:cat>
          <c:val>
            <c:numRef>
              <c:f>Pivot_Table!$L$6:$L$11</c:f>
              <c:numCache>
                <c:formatCode>\$#,##0.00</c:formatCode>
                <c:ptCount val="5"/>
                <c:pt idx="0">
                  <c:v>74427.368000000002</c:v>
                </c:pt>
                <c:pt idx="1">
                  <c:v>70034.105500000005</c:v>
                </c:pt>
                <c:pt idx="2">
                  <c:v>55102.048500000012</c:v>
                </c:pt>
                <c:pt idx="3">
                  <c:v>50319.473499999986</c:v>
                </c:pt>
                <c:pt idx="4">
                  <c:v>46624.590999999986</c:v>
                </c:pt>
              </c:numCache>
            </c:numRef>
          </c:val>
          <c:extLst>
            <c:ext xmlns:c16="http://schemas.microsoft.com/office/drawing/2014/chart" uri="{C3380CC4-5D6E-409C-BE32-E72D297353CC}">
              <c16:uniqueId val="{00000000-528A-4C83-9DA5-18C30EAA4218}"/>
            </c:ext>
          </c:extLst>
        </c:ser>
        <c:dLbls>
          <c:dLblPos val="outEnd"/>
          <c:showLegendKey val="0"/>
          <c:showVal val="1"/>
          <c:showCatName val="0"/>
          <c:showSerName val="0"/>
          <c:showPercent val="0"/>
          <c:showBubbleSize val="0"/>
        </c:dLbls>
        <c:gapWidth val="219"/>
        <c:overlap val="-27"/>
        <c:axId val="1264069967"/>
        <c:axId val="1317591343"/>
      </c:barChart>
      <c:catAx>
        <c:axId val="12640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17591343"/>
        <c:crosses val="autoZero"/>
        <c:auto val="1"/>
        <c:lblAlgn val="ctr"/>
        <c:lblOffset val="100"/>
        <c:noMultiLvlLbl val="0"/>
      </c:catAx>
      <c:valAx>
        <c:axId val="1317591343"/>
        <c:scaling>
          <c:orientation val="minMax"/>
        </c:scaling>
        <c:delete val="1"/>
        <c:axPos val="l"/>
        <c:numFmt formatCode="\$#,##0.00" sourceLinked="1"/>
        <c:majorTickMark val="none"/>
        <c:minorTickMark val="none"/>
        <c:tickLblPos val="nextTo"/>
        <c:crossAx val="126406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Dashboard.xlsx]Pivot_Table!Region wise </c:name>
    <c:fmtId val="14"/>
  </c:pivotSource>
  <c:chart>
    <c:title>
      <c:tx>
        <c:rich>
          <a:bodyPr rot="0" spcFirstLastPara="1" vertOverflow="ellipsis" vert="horz" wrap="square" anchor="ctr" anchorCtr="1"/>
          <a:lstStyle/>
          <a:p>
            <a:pPr algn="ctr" rtl="0">
              <a:defRPr lang="en-US"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rgbClr val="FF0000"/>
                </a:solidFill>
                <a:latin typeface="Times New Roman" panose="02020603050405020304" pitchFamily="18" charset="0"/>
                <a:ea typeface="+mn-ea"/>
                <a:cs typeface="Times New Roman" panose="02020603050405020304" pitchFamily="18" charset="0"/>
              </a:rPr>
              <a:t>Region Wise Sales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5620328369279927E-2"/>
              <c:y val="-3.846433144349768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2064718133059453E-2"/>
              <c:y val="-7.93410599810126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391607468903344E-2"/>
              <c:y val="-4.90579477217851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9084324717562484E-2"/>
              <c:y val="-8.32490578409312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25-450B-B551-58B8FEEE5A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25-450B-B551-58B8FEEE5A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25-450B-B551-58B8FEEE5A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25-450B-B551-58B8FEEE5A3E}"/>
              </c:ext>
            </c:extLst>
          </c:dPt>
          <c:dLbls>
            <c:dLbl>
              <c:idx val="0"/>
              <c:layout>
                <c:manualLayout>
                  <c:x val="-2.5620328369279927E-2"/>
                  <c:y val="-3.84643314434976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25-450B-B551-58B8FEEE5A3E}"/>
                </c:ext>
              </c:extLst>
            </c:dLbl>
            <c:dLbl>
              <c:idx val="1"/>
              <c:layout>
                <c:manualLayout>
                  <c:x val="2.2064718133059453E-2"/>
                  <c:y val="-7.93410599810126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25-450B-B551-58B8FEEE5A3E}"/>
                </c:ext>
              </c:extLst>
            </c:dLbl>
            <c:dLbl>
              <c:idx val="2"/>
              <c:layout>
                <c:manualLayout>
                  <c:x val="-7.391607468903344E-2"/>
                  <c:y val="-4.90579477217851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25-450B-B551-58B8FEEE5A3E}"/>
                </c:ext>
              </c:extLst>
            </c:dLbl>
            <c:dLbl>
              <c:idx val="3"/>
              <c:layout>
                <c:manualLayout>
                  <c:x val="6.9084324717562484E-2"/>
                  <c:y val="-8.32490578409312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525-450B-B551-58B8FEEE5A3E}"/>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Pivot_Table!$N$6:$N$10</c:f>
              <c:strCache>
                <c:ptCount val="4"/>
                <c:pt idx="0">
                  <c:v>Central Europe</c:v>
                </c:pt>
                <c:pt idx="1">
                  <c:v>Northern Europe</c:v>
                </c:pt>
                <c:pt idx="2">
                  <c:v>Southern Europe</c:v>
                </c:pt>
                <c:pt idx="3">
                  <c:v>Western Europe</c:v>
                </c:pt>
              </c:strCache>
            </c:strRef>
          </c:cat>
          <c:val>
            <c:numRef>
              <c:f>Pivot_Table!$O$6:$O$10</c:f>
              <c:numCache>
                <c:formatCode>0.00%</c:formatCode>
                <c:ptCount val="4"/>
                <c:pt idx="0">
                  <c:v>0.29411764705882354</c:v>
                </c:pt>
                <c:pt idx="1">
                  <c:v>0.19841743804120632</c:v>
                </c:pt>
                <c:pt idx="2">
                  <c:v>0.19692445506121231</c:v>
                </c:pt>
                <c:pt idx="3">
                  <c:v>0.31054045983875783</c:v>
                </c:pt>
              </c:numCache>
            </c:numRef>
          </c:val>
          <c:extLst>
            <c:ext xmlns:c16="http://schemas.microsoft.com/office/drawing/2014/chart" uri="{C3380CC4-5D6E-409C-BE32-E72D297353CC}">
              <c16:uniqueId val="{00000008-9525-450B-B551-58B8FEEE5A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7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Dashboard.xlsx]Pivot_Table!Catogeory wise</c:name>
    <c:fmtId val="19"/>
  </c:pivotSource>
  <c:chart>
    <c:title>
      <c:tx>
        <c:rich>
          <a:bodyPr rot="0" spcFirstLastPara="1" vertOverflow="ellipsis" vert="horz" wrap="square" anchor="ctr" anchorCtr="1"/>
          <a:lstStyle/>
          <a:p>
            <a:pPr algn="ctr" rtl="0">
              <a:defRPr lang="en-US" sz="12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sz="1200" b="1" i="0" u="none" strike="noStrike" kern="1200" spc="0" baseline="0">
                <a:solidFill>
                  <a:srgbClr val="FF0000"/>
                </a:solidFill>
                <a:latin typeface="Times New Roman" panose="02020603050405020304" pitchFamily="18" charset="0"/>
                <a:ea typeface="+mn-ea"/>
                <a:cs typeface="Times New Roman" panose="02020603050405020304" pitchFamily="18" charset="0"/>
              </a:rPr>
              <a:t>Product Category Wise Sales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Pivot_Table!$R$5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Pivot_Table!$Q$6:$Q$11</c:f>
              <c:strCache>
                <c:ptCount val="5"/>
                <c:pt idx="0">
                  <c:v>Fitness</c:v>
                </c:pt>
                <c:pt idx="1">
                  <c:v>Camping</c:v>
                </c:pt>
                <c:pt idx="2">
                  <c:v>Cycling</c:v>
                </c:pt>
                <c:pt idx="3">
                  <c:v>Travel</c:v>
                </c:pt>
                <c:pt idx="4">
                  <c:v>Hiking</c:v>
                </c:pt>
              </c:strCache>
            </c:strRef>
          </c:cat>
          <c:val>
            <c:numRef>
              <c:f>Pivot_Table!$R$6:$R$11</c:f>
              <c:numCache>
                <c:formatCode>[$$-409]#,##0</c:formatCode>
                <c:ptCount val="5"/>
                <c:pt idx="0">
                  <c:v>1045</c:v>
                </c:pt>
                <c:pt idx="1">
                  <c:v>1270</c:v>
                </c:pt>
                <c:pt idx="2">
                  <c:v>1380</c:v>
                </c:pt>
                <c:pt idx="3">
                  <c:v>1405</c:v>
                </c:pt>
                <c:pt idx="4">
                  <c:v>1598</c:v>
                </c:pt>
              </c:numCache>
            </c:numRef>
          </c:val>
          <c:extLst>
            <c:ext xmlns:c16="http://schemas.microsoft.com/office/drawing/2014/chart" uri="{C3380CC4-5D6E-409C-BE32-E72D297353CC}">
              <c16:uniqueId val="{00000006-6573-46FA-A004-6521A4EEAD71}"/>
            </c:ext>
          </c:extLst>
        </c:ser>
        <c:dLbls>
          <c:dLblPos val="outEnd"/>
          <c:showLegendKey val="0"/>
          <c:showVal val="1"/>
          <c:showCatName val="0"/>
          <c:showSerName val="0"/>
          <c:showPercent val="0"/>
          <c:showBubbleSize val="0"/>
        </c:dLbls>
        <c:gapWidth val="182"/>
        <c:axId val="1331680031"/>
        <c:axId val="1317623983"/>
      </c:barChart>
      <c:catAx>
        <c:axId val="1331680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17623983"/>
        <c:crosses val="autoZero"/>
        <c:auto val="1"/>
        <c:lblAlgn val="ctr"/>
        <c:lblOffset val="100"/>
        <c:noMultiLvlLbl val="0"/>
      </c:catAx>
      <c:valAx>
        <c:axId val="1317623983"/>
        <c:scaling>
          <c:orientation val="minMax"/>
        </c:scaling>
        <c:delete val="1"/>
        <c:axPos val="b"/>
        <c:numFmt formatCode="[$$-409]#,##0" sourceLinked="1"/>
        <c:majorTickMark val="none"/>
        <c:minorTickMark val="none"/>
        <c:tickLblPos val="nextTo"/>
        <c:crossAx val="1331680031"/>
        <c:crosses val="autoZero"/>
        <c:crossBetween val="between"/>
      </c:valAx>
    </c:plotArea>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Country Wise Revenue</cx:v>
        </cx:txData>
      </cx:tx>
      <cx:txPr>
        <a:bodyPr spcFirstLastPara="1" vertOverflow="ellipsis" horzOverflow="overflow" wrap="square" lIns="0" tIns="0" rIns="0" bIns="0" anchor="ctr" anchorCtr="1"/>
        <a:lstStyle/>
        <a:p>
          <a:pPr algn="ctr" rtl="0">
            <a:defRPr sz="1100" b="1">
              <a:solidFill>
                <a:srgbClr val="FF0000"/>
              </a:solidFill>
            </a:defRPr>
          </a:pPr>
          <a:r>
            <a:rPr lang="en-US" sz="1100" b="1" i="0" u="none" strike="noStrike" baseline="0">
              <a:solidFill>
                <a:srgbClr val="FF0000"/>
              </a:solidFill>
              <a:latin typeface="Aptos Narrow" panose="02110004020202020204"/>
            </a:rPr>
            <a:t>Country Wise Revenue</a:t>
          </a:r>
        </a:p>
      </cx:txPr>
    </cx:title>
    <cx:plotArea>
      <cx:plotAreaRegion>
        <cx:plotSurface>
          <cx:spPr>
            <a:effectLst>
              <a:glow rad="127000">
                <a:schemeClr val="bg1"/>
              </a:glow>
              <a:outerShdw blurRad="50800" dist="50800" dir="5400000" algn="ctr" rotWithShape="0">
                <a:schemeClr val="bg1"/>
              </a:outerShdw>
            </a:effectLst>
          </cx:spPr>
        </cx:plotSurface>
        <cx:series layoutId="regionMap" uniqueId="{00000000-B726-40CB-81D4-076896C287FC}">
          <cx:tx>
            <cx:txData>
              <cx:f>_xlchart.v5.12</cx:f>
              <cx:v>Total Revenue</cx:v>
            </cx:txData>
          </cx:tx>
          <cx:dataLabels>
            <cx:visibility seriesName="0" categoryName="0" value="1"/>
          </cx:dataLabels>
          <cx:dataId val="0"/>
          <cx:layoutPr>
            <cx:geography cultureLanguage="en-US" cultureRegion="IN" attribution="Powered by Bing">
              <cx:geoCache provider="{E9337A44-BEBE-4D9F-B70C-5C5E7DAFC167}">
                <cx:binary>zHxnc93Gsu1fUenzAz15MKeOb9VF2AzK6Th8QdEShZwzfv1bICVdbnCbsI5dZdOukr2hzZ7p6bB6
dQ/+/XH618fs5rp5MuVZ0f7r4/Tj06jrqn/98EP7MbrJr9uzPP7YlG35uTv7WOY/lJ8/xx9vfvjU
XI9xEf7ACBU/fIyum+5mevo//8ZvC2/K5+XH6y4uizf9TTO/vWn7rGsfeXby0ZOPZV9069dD/KYf
n142N9l18enpk5uii7v5/Vzd/Pj06O88ffLD9jc9kPokw8K6/hO+K9mZrSQ1inFy+8OePsnKIvzy
2NJnRhshjVZ3jwn9KvvldY7v/4EF3S7n+tOn5qZtn3z5894Xj1Z/7/O4Ld27zbvlutJL/3ZrPxwr
93/+vfkAm918ck//W83sPdqq/9BcFx9vvmrgz2tfqDPFhE0M00dqZ2dC2lwrW5svP19l3ml9fx2n
lf71exudf/14q/LD279f5R+KuLv59OQZ3OxTmX9Vw59XveRnRnCbM/5Fw/bRCVjsTEoilSDyi+HD
Me6c7u4I/vi6Th/F9vubI9k+3h7NufP3H83/9m3XxNdf9fLnz0ToM2lrook4dgcqzqggxrb5l8PY
BKE/sJDTh/Dtixvtf/t8q/b/ff/3q925ycK4/ytdgZwpQYXNObnzhWNXEGcK8Z8JJk6ngD+wntPa
//bFjfa/fb7VvvNPSAFx8ddmYMXPmFBaK2nf6fc4AzN5ZhgxVP5OAj7sr+e09r99caP9b59vtX+4
/Ptt311uPkZ/acgxZ1pwQwSld9rnR2mAyjPObUoU/aL+TeT5A+s5rf1vX9xo/9vnW+27v/792j+/
afLrYv7rAr6kZzBtYwNd3kWeTdwnZ9wm+MdmJ2HQH1jPae1/++JG+98+32rf+wdEHu+myK+b9C/U
/hpalLKpZKcij31mDLWVMXCJ+8jnD6zjtNa/fXGj9W+fP9D6s7/f5i+76+wvtHjBzySTgJb2l2yK
gHKv3qLsjMrV1m15rPTdZZxW+ZevbRT+5dOtui//AeDm5U0X3TRrhm2/KuDP40oUuUwAy2vxJY4c
AxyJIkwZ8X9RxnwVfQf1/+CaTp/A0Zc353D0bHsaL5///cb/smzG67/Q+qU5M5QDZyKo3/5srJ+c
aW4bZXA+9yPO/jJ+R/dflr9V+5ePH2j81d+v8dflX4suV9NHROFCfymdjtElNWeUC8G+sj9bemd/
Oac1//V7G81//Xir+df/AFt/XTZdH15nX03vz4cdbs6UzajR8hjWrKQaHoDc+co94Pl9e/8jS/k9
vX/dxAPNf33wQPf/gKj/rrqOi686+POKF8CNhqyo/QtsPI73FnKwFFwJQM+7n0282V3OaeV/+dpG
818+3ardf/f3B5t3482nm79Q7wjvSgtwBfJkngWNA6Rpg+K5hThQ/dcjv8uz+8v5Hb1/2cZW8V8+
3mr+3T8Ay78b4265wzlfdfAXmL06swkFoQnTv/05rmXtM0R5owTYnLufTdT5g2v6vTO4t6EHB3Hv
2fY03Iu/3w/OQet/evK+BNTfO43Hegu//+xbB8a77q7929bNvdbD409v9Y120uarXxLGSau5yyWX
n358yhgQ1reG0PorjhLNscd9+8LNddvhu2BdlaI2oiSHS0tbPX0y3qxPKDkzSGzcwJUFYQAQT58U
SJ/Rj0+VOSOwLwUOlxKQVgx1TFv26yN5y6VohtrG5sYG+f6tVQZcMIdl8U0RX/7/SdHnr8u46Nof
nyJEV3d/a10mqlIsQIOWoWujhBC6Pv94/RZtAvxl+v/6jEeFGY1wrWqa/a7q9Zss1a0nooVd5A0N
PrOkVH5LZBLccel3jaUTorGFB6JtwyhSuMAaBFR8XzTLw9q0aSVd3djUyZmoXsRDG3t2RYure8fx
h0VJnAKqdAWFHosiTESULYV07VHUXp5OixvXVe1ZgzXu7Apn9mBXhhiumKYUgBDB+f6uaJilDW+x
KxpH4mrs5eyJWswvH9/QqWMznINulswm2iAG3ZfS52GYBFUp3WpR5qLjc3AYZlJd9X1RXwbMHkpn
ahvuF30y0Z0drr97azJGC0RARoF5+aqB+yZTM5UlSS3d2urawulFU1zmJCsPQ84ttxxj7Qaj3buP
7/iUtRicHrUp5Bq5sRaTjdXYKEiNu2x2QzJPbt3HxUXVpO3l46LWI9pskBHJleaKwj05Od6g3dF4
prkSbs3mKHeanvODUpF+o5p08gSLBy+ys8A3djO9CKqW+4/LP2FCMJw1HjBsV65NzfsKLuIooXaG
wx2mJnnGStMpF4fZyR05CDwP9sm41DZhTHGxwuv7cgbSTyZMEunyJVsuq44Tx7JV+7wqosZrysi+
yznf4/AMHD14SCpQnMqtXq0pDfpECzcllF+ocByceVbzB9ktyY6NnrAWBscQQtu2UuhPHm8tE4zw
ys6lO431x6yp9HloZ92bSKZsR9IpY+EQZIwmAGxbuwyGxLSNjKHE2a58zRMauyoP6QvbkPZ9PpHJ
dkdZRf8haUCf1wPJvcet5YQ7Mk4p11RJAgZmc4raKmhisUi6UcWs9yboY1fraL6su3z60A+t7dmB
yXaO8kT8gYVSpY3UFGloEwPKaa6mkEG/ZUyVU4dl5OZoOx7CabSu0srqz/vGyEPVx83nx7d76mS5
hmxDNXIq28TXfIinvsts4bKCLU5Ge3m+ZKn07NpYO5o9uUlDUF0SYQuxtVfaloihNBBup0zp0XpJ
Lic10d+qdlAv8n6OXw+ZZVInroTYSyMntonowxWRmgti8024i2ORhKSSwi2iJLtoWZx4LTWpH9My
2jlLuv6uTbzjCmMSUq+EqtrGu5YbnVICWWFjR56ps96xiqU/IJUuDpmz51kQs/OxrdU7npfEp4n+
ZJGo3Am7dPX/B+uAnpkRiA5crPHqXmIhthmGJcI6Ij7BnIPow6AL48dRGDpLVRMviWTuCpP8mox5
fbB6cvO4bZ0IiIBoAEUgFVD1rqDr/gK6vlhCEgnhtkVXe5Ml02c87aODElNxSHkTfX9O41oKTK6s
AJGbzYarYjGDkCMMrJzqA4kr7hEZxn5ILHvHlk+EKQEYCqQgbwHfZmvLYDVEBrlwsyAL3VIPNnME
ncd3auybyyCX6qLWQ3WjqzF71Qy53AmTJ+xZUMBcpFMQBkRv7HkeGGkLK4ONyT53e2GpixlRyrXI
XJ8/foontmrbKy42inDY7SZCVFU3FMSKhKuRgl7NgseeDobKScaoPWShYC6TJPRT0dlOlUa1/7j4
NfRtrPi+eLXJclWzWGE5WxwpezXZkKSHup3LnfM8NtVbpK5wksBCXOP/5MZ0iJrHKpp55RcZjR3O
cvWT1iH3SkMCP0hVetcT+t3cfVIex8kB1yLdkI28Kis61mem8lXRtJ5p2tFrqgLHOcbXJrLDne0d
n+Ht9mxOtI3RLU3RU9gkNcLCgCS673xStcRJWBoeloVdp5UIDu1A6DNhqtJTfR96EXD2TkQ8Tqlf
pCO7UbT1UGitxd/9OGD1lLRxJjo/kLRDNJq5kzLVXvVENn6cjdRvZMtfP243p4SuRSIsF0Mimm62
TPvQmhlNGn+kSX6ZFWPmk1YkviFL+lnbSfpGL/24c6zHKe52p2YdzeLIpATNmw1OCpIssdO0anyr
louTxqW8iKtZuaRedOx0upwcE7L+EC4V31HyCYsy8E6MfAI4ERSBx0ruAwxm5tPQ+HkXRm5nWeHz
rjLGJYOmPqsXcvm4fk9tlVJUgAo4CWlu9dt72UVHXZIwNjY+JX3lTnGor7Qca7ealHqelVmduB23
mrdV2rGdOH9yqxqoBXUuwO/KANwXnUVWroMIRzvrMXmmi1o6GJud/tNjEX4yT3uqpQy/8P9i0N2x
gjBHgDNGIuhvQiAZmCqKUDR+VXFzKHIl/UpFC3VCuVQfSq1q262YJrGzCBPdRIVtXicBMjoP+OzT
YdR7gHEDMu6WBBoFLIONxArO41gHqTVl8bK0ja/z8QP8yz6YEDxDmMjO7QxLnalh6nkScu7bpJkQ
rUd+sEXU70SW40R0tw4O+I/WATpkQK/H69BxzsWQidafepFC8rxcpWNoe1SV8Y5zrRa1PQWJMTyG
lIfBDLY5dssUJBqHpPPzUJsXYmTl+RBU3c+P2/Up45JUc77SRGsZcrwhikwXzarsfNPQ3GOxyQ4Z
mekH0qvem0iRfB80vdMgaCypEKdsCRbgWGAXRLWOSd35U5MVh34h05Wx+Xg58iQ6//69KYAjTFfY
jMGYj0XVPCzmpMdhZVld+xXRxcVSdLMjwt544dzVh8flnTIOBcKNMGxvnZQ8ltc2cz6WXLV+3Qzj
odeyu6iUqdyABelOTDgVjoD6FOYBFeyDbSKvmAjYkyjq/K5UzGvlUrwvWzt9lYmQOSnwupvQLIyc
bgrSHSx2S+ptDVMBHaHux7822fjiUmGSaFZx69u5si9bswh/ilnvznroDsyy+vfx3AYf5zhqL6Js
MeSiC+P0YHWljpwoyIJXXURaN59CbT9TGctLR1hRcClo17gq07O940kn4ACKMCmNgjWsg63H5xKw
NqiZ6Vt/LFL6wtjT84kT+toURfRqCqf+FYktfh23c3HgxWQuHreKE+HUEALCS1OJrjts8Vh8JpMZ
RGaA2BWllpNFfaD8oU5k6MVWqagbLS0LHStozXXVWMpr+75rHVsk9rnJiuZDIhf+n8fX9FAjSJ6o
u1dED7hwG27vZTNRVfXQ6bTyAzvoDjrqbSdKdHe1yJH9WpOZf0hZZr/Jm3Z+M1ex+uVx8Q+td83d
CioBdwvwsAG5g6j4aMoWhIfUtSvr1LjQED9nbW9d1WVpXyxZGzp0boodF91UiWv4wewDojem/SUI
VrXGw3s7X8CjaNFbEI3bFheVbJdzJCzCz+sqrD5ra1GXrRrDZ5MJqsjng2KvaEzGD48r4GGkMJhl
RFznSkpM122ibqQDupTFXPrcqrQnMkbhqTR5pedyvvxvRCGE4nYJdLi1PnhxWXYBRKWL6H5rrEb6
Qdu0kQNvVDuOdupcFZgkG6ZuU603jjamqeQJHypfEtYuThKMRebyTmlnDuzl45Iv2qnrSU9AaKbZ
C0ynjBrpEhHYMKAPe5NZpiRv59REld+kEXsWqMh2YxISN+B54aYssC5QxVoXqW1Fz0RB76YhvqPE
wZweig3wLbfJdIMMkkDWumNZ5Se9XbwMq2EEPIoUe7ZIUl7QLP1+WIiRZIXBWGgavYltoTrMQ8dt
YeV+oprwIq6twc3aSVK309PyLA7pVO5E/tUqjwP/OgRN1s6xAlVob4434JUe48Dk/gByyeuRsF/M
Sa7B07XBs6QCATyYNP0vPJbBlEAxQy5quk26GcoqsdmQlr7uuuCcZzJ9MfE2PEzSNG8s2eur2gwZ
9cZwaL2k7NKXqovGT9/tRch0tjGgatdRzc0iWpsVpg270m/EQH+b6ZCfcz3lByabZic2rBFoo2Xk
Z3SA1qkVNPA2Wl4IXc20qf0h7cOblpniqgjY5PCONJ5sk6XeOdZTMXHFmKhrVo6Hq9Wx7sXENmNl
ONtF7YMDHqRn1V2Qg/ZN3wfSCmaHZGL4tUYsrfwYHNB5K1XQeTwMdOZ/t5b5yjJhKAfEpTQbH8KT
wcpkXPuI3WZyM9OgBzYJ6vGgBrf4uLAT1oytSliVBoWGVHS868XmQ132Q+2ncydf9HnOXy9qlBep
MW8Q/EN/sGJy8bjM9ey2Z4tJd4mhI3gt7hscy5TSomM8Y4NhWtPX4yADD5E7//i4lBNhGLTOOtiE
shwc92ZnSYmVy1lWfm8a7s4dT6+CNG7dRQOOuXzEMyeZ+qw6X+wo+S/MF/AXEQLdJ24/aD9x1URy
0sDbPGif51U8uEM0BJNbiImeq6hc1I79njhIoIi1kwmuHRa83W436LLhQeXbOu+dqitq1470+EtW
BZ9IO8ShEw4W+35ThWsa9H7BN0siNskmG8hC8hn0X6Xj6TJPjf2yG5fibYU7hT8/fpwnAgKskzKk
FtgpdHtsNLxqaWWlGviRF6lb1Sl1iiC3ntHYzp1QlcUOYjiRR4XGXReJ614glLY9KZyVTmw7a32W
RJWbCDgGitFZuzGPlNepcnze0KZEoumCyV/mWe9wWacXYKOqAWUIO9psWA46QiLDAvolKH5tgqx/
zmrUMTYmFZ5XRsSOnOzQ6Qtd/pw07KfvVzcmeEB+oIkKoLKRnvRZQsa+bX0gjMXpAruOnLZCW3oY
2HSFgJ+fPy7wYYGw9jU5/BQED/7D3sRfnYNhkzIznr2k+iJOq8QNp4l6xJreF0nBL4eon9x5sSxn
svLkP3NvxW4ymcqrLXu4m6f9XRzzIERhMejparC0AqMlWwKapGPdG9EZL67H7kUzJdKb7UAcHt/z
KSkoExEGOdWomDeRPjBpMaejsj2us+WQdMni1EOz15uS23DLGFCvjV7p7bzzNp+U2CNbQsa8qYhy
N5+b/JI2cnTKiIcXj2/ooSgOVhC38zDfvmpuE9mrUCO0KcK8xoTFLyM844M9t9od61jt1P4nRAHt
CfRqgbQJxkSO44GZ8g6U28y8OgiX2amsuO8cnoRF506lmJOdSLfa+1HOAmGPts/aM1XrHfRNsSYb
2x7jUXCvmdVvVh4Mvhzn6tAMGg2QfLR2FPnA+SEJ3bO1WgeFggh0vDuaziFf9MTQdYkiLy5U/TJJ
iu4VGeXwgpRte4XBnzzygjZaLoamscSeO64SNhvGaIpGoDZSAuWutnsPDumqrGQseuYNCLCtG9JA
za4OJvFTNNh94uai4T+JZBHohOX1kGIYKJkBiieaRw5Pm6nZSXBrAnuwIJRUlGiMgIF+PF7QWNVL
SrOce3ZriV/tiiVO04X1axZmb2erXd5hiqS7iSYqdyztxNEDilIwwErij+00Ut6q1upq9KGyMp6v
xowrryZh9yxR3DokS6t2Ys9Dmhch38B/0EfFbBlaCsc7Nf3C+6lXiwcaDYRJQzEt4+ZLA+/Nsr5N
nFZWKC+nYGSDN6PH0zpoI2WWS5Kg+TwQBnbvu/0aK8IkCEfnSgAtHq9opj3LC0Roj81zclnWunIr
MhsfXt7tiHqIw9dxGqR5HDPod+S/Y1mMFbQJiT17HN05P7GjwR/LdHg2D6I45AZ03mANhb8s4+zF
Q5e4wdy233/kQKcGlc46nfXgBAaLFHoo+Oz1mtaXZUAzjwUi9qsahfXYZ+FOdDnh7mAS0bLnElMS
t0P6950tbrMxVqkkHhdR52gZ1S+oVVtXrV1YN7TlvPaFZeo3GBSZRncBtBU7aj9h5BhaWOEOGGnQ
c/xY60kQg01dYOTgxNIrRjrmTEG7fCgmttyMpSnjHRWfcGcMaIOR1uBjqNp61ZizdDZBQL3UImN0
lYY8uuK5lUrXUrJuXDSC7NopyjyNMR4X9HsM/AmVo/RABsEUuMGW1/Xdi29RIjElYEfEs+wlOZBs
6RZnbjJ1Xqm+kk4gdfMuq1hwXrNhcbM5+i9yJQCGgMJthrGCrQJEljSYTGwWbxx75iQ9TZ2ShpNv
82j0HnffE9gKV/xABmFmDLGFb7HkFA5ZaipbeFNfNKGXVgv3R9j+cztqAidMUv1LW/DGsyPLvkgz
kwlgLCpfzo1uvFF20YvHF/Tw8JHSOHhHXAgCWthSnzNoPjqghedJEVYvwlhNF0C0jdMPS3ZVFG3l
9lEznIOb3lPFQ8gFZgp0LxI5umhiyzmmHJh6MpP0plbEFzqTw5UFl9yZlX3oTYBA69jxal14d8cm
hsUzWttVLKQHt2Lv7LBm50kdCS/htfDSFAFkx30foiGIA2TFLRK0Xdi2MWtFrY09h8obljT3imBa
fM7b2MFJV4fHz+6kKDTKQPRpxYD0jh1nzHrbsrNCeUjG1LV7G37TRtq1J70XFk+qEegDAclwTE1s
MMgSNrFFo0B6ZcqfT30SHmKecX+wg8Gt4iTeicKnrBLYDqPAaJatrMHxzgizxkVRVHdsrqv3GAjO
DnDdyu1Ym7ytFitycsqD81IVyU4wPLlRDa4LrslQvW90uqCbWvBhhE5j2rhDxVMMXUbkBcbRswv0
S/a6MSfloR9DuODga7fNdGqXwRyCB/MMWpsXWo35exNK1HVZUFyquGo+PW4zD4MtiLXV2THVgwve
YhNskzyMM5pC3qigQBby2Ilm2Twfl1wcQpMqx+or5dqNSS87KvfqrFPbXW+aSJwueCe2ccduqnKe
ZlAvq2ZzEQSSn2OkKQQpb8TVMoV7/fH1uI6hqkCLDffqlFwHtrYdgGoeUxEOjfLSIGleZOhhv7Na
xYEdu8DjbacPoQr38PFJoSjlcM+BoiW/5bv4YsAK26XyMHEprkzISzdKAJ4qew4uZmuoz8eqY4fv
P1iNshI1Oyo/Zm/rlCnhph4L6bV2UDZuT+Pm0GImRTg0GtTnlIT54BIapxiOiQviiEZH7x9fwqnD
xQAgqFJkUeTyDVruonlcuohJjwSdvConPvgLtQKvspbO6/turzI6JQ88FKoypBGQ4ZsoYSY7y3JQ
i57F+PyR5Ak9YNqz/IVisp47bVqmvz2+wRMBF7QX5gRWjkBheuw4LKUZqcq859wbW8qRGOf4IAF5
/VD3Hx+XdGJroArWV5CA9kEi2cTbpEvzjJaL9iqMWSdtcV0uMvbjOMndpFZ73fsT0jBzjYlroBIM
bdEN5CzTzJqWmGiP9Bw8FgcloXtOvTqdGq/tomEHdDyUhwiEKzKY0195g/VdEvcRX1MHUa6sOPSn
mWYHjQTtjolluXmSjO4UDMMOCLi9EXMcBhSmddDhBbZHKUM2AqtssBdOUCw0xcw+TiK2P9pLm7/J
x4G8JAsXv+ZZNbyOoiS8jKu+Ts8DbaIDyePxOVoRBI2GonUzO7B/AoBFvfv4aa+nuV0eqhuBa1MA
4jiJY30YbqEnXkSBp1imLuCZlcvmbLx8XMoprcNTBGI/Ejnw/rGUthwm3MWYAy9OxvK8asv4Uuf6
fa5Ne9lZ3Y4FPwyCaMkhwRjMDFHMDK2ruYfqOXp/QI5t4KVTO7gMo+WuCUrukLCYDpHUuY+7Wntz
pA8dFJQQcANOGQkO3nMsVPCkTSK1hL4gGXHpkkdukobiAJjx3e0aQDugZkAUTMKtRNuxqHIwC7Wr
FnVxFk1XXai1I1Rd+ktWpU46kvrZUpq9zHJifxK1IcIPLkesA8HHQpMpmtB1UzHG7CRmW0jeY2RV
9+/yrut2+senRKG3qNntjT28Ze1YVJ3bYZQGLAKhTvnnKlB14SjcFYAriCk9f9w0Tzkobl8ja9io
BPEfGw9A5afGcSxiXxdTeVOpoXk1jkufuQN6VOck5xUStZgjd7JZ85H0Rem3BS4PemM5Y1ahQ6ox
o+g/zOEYvagxX+M/vsBbxLlxUQkyBEO08FICqvNYHWWW8SCcrMifhjkrnYby+CpmlfUqiSVJ3HbM
KieecvZ6GVn1MmjG+EUrivi8rlv2oubl/MokJsR8BWZSJ9IErZMUTf+KWVHxC5MWZw5QA3qZtTXt
BJfb6L1Z+tr8wmUIUOlogG08sRKY6smDLvJ7UrwrK5Jd0jqN1mtSkVtojABFedudp33FnFGn3bmF
pIrLCb39MitY6GNmpNrR5oNIhFh3eyMZnAMy6XZYdp0RK8ZoEW4y6ugyLNJ2cEYBBjE1LX8rSZAf
Hj++UwLhLkgAaFytxM7x6QVdUVr9ZAkXFLy4YFHLr6qeTZ7OivKyGqI9e37gPLjrBjGYzwV5hne4
rc/vBT9dL72QAa5RiXgcDzWuq2A8AfMIy2hP3uNbe1AqrQ2/VQquI3BMwG0APUCvlQwSs+vDWMvG
acESfaYUNwtBjPbo2afkwuTW6BWlaXdEn9ilEUBeiPIY5QEeOt6lhWKszatauJPV2z6uaWUeR9/a
FaLv3z6+ywdlCyTA/0AD6rU/vu3i8i5pQEXhwoWKx8W3glqDoQgmr8r14oz22HpZPpdvI2YNnh3m
e4PlD4lgyNfrrAlAPd7Kt70hFkEi5oYSyMeVHq8NSB87ph2Si0qrhDgV+uexBz8K2kNMR/retOP8
ItVVfRGmweg+rozVWo8cel0MhnpwpRLEBtrax3qvMAVBdYjbLyEzuVtXVHtFW7Tf76TrvVhb4xWQ
YJu3d7ZIHQ0s0KVwMcs/HHpTVI6FoUXHrgbjpSXfKw1P7gq1Gltvi6718PGuZlwQ0RPGmF2OjsLl
WITF874esh3dPYAlq+5QNKxDboiIW+hJxxxjImMrXMTc4BMvAbp4rIrfUjRNLBfD8uL1jImjnQvO
J+IPxm9R4YNZwB11samMEoA/KmbN3Zh26ueWFfnkSFWRwyJqmvgdb/a4odMS4Szg9kBmb8fsGlYP
imrc26mHZXRyUaY+CevMyfmCCfUk6Hb0+vD08P4mMCYYlQFtArb++PRyptOFFZDHemady8TuLtFu
lDtx/OHp3b4lCrQMegJgDdfn9+KqMEEYgZ7GZaglTF+xxk583pj55Vj1GQY3Z8skTklauTNH+FCZ
AF0c1RE8AQFIbTaHKgg+3cMVBK4TXvRBk1wIMtp+bAfkmbSzaWebD2M65OHVY0BfGolbbtIHuu65
qVqDoelOFL7QU3HZ423RvqETEFIAzrSUduuUudi72HYi0EE0LpXg5Yo2Xru15YfmUFgj5qi5K1ka
eGE3anfqJPObVufejJlkJ6RDc8j7afRkzqaDpSz+lkjM7j4e5B4mF07gFIC6uPgBlL0JB92AmSeV
IMhZdEj9oK4jl9BOXyk576HqU8cLuwItD3SHFzhsRLVxOFoswFsjwr6Tnq745DZ0ti6Y1IND227c
Qbsn5Unodr1xvBamx1bcZpyOmBmFOcGw/NDKocBeZc97nCpuyLbzTvl7SpUYHIFn4m2yeBHAJl/0
alQoF/ASh9QmvUNJknlzZA9+T9lec/5UGFjvbYP6xk1QzDocby1urVTxAqIaHfa+AbDzeGHvTVid
UiBmF0AgAtKCHd74RzjOYRTUjXRH3PF1gihTTiTmwG2C5Dc9aLoT205FHQwgYb4KDSIocV3OvagT
oOnJKk1xsbVtayCshJ5naWHhtmfTXrW42e22tFA7RvIQ8YDGw97gBbgqgq7UsVBazWj+6k64QUgx
HW0lpn89zVN/QfSIAqQop+a1bdX5f0RqVVdTSqafH3fAU0EIF4cBMZAvcXt7E2vxNpfZpJgBc+d4
jryM9LgU39fxObWMeY96t0IxUxjPUtX45nHJp44XXC0ADtKlxvaPt86ntijVCH3bWVUfWtHVThyX
8bkJu87pWz54j8u7vWV/DKjwDiSB6wfopCCL2RsgW2SSpIqEcMjWjJHDwkLhtmTY259GG4Wvx/KM
FXhBSKByT/FQEmfO4+IlmYbyZxoUyeSIvKqEw6eChn45VRpFVdy1ozP15TA4JsrG0bUxmfdTGyv6
OQPp3LlFzfL2AhP/aYsbikUFlkSp5IbrbrpO1VQ0DnoAGOGQydIXTrUM1c54wwkTW+8GYaYNcQGw
a2PXXRmhf73ggng94X5QlCrlcJN1fhxGuCda94U7G1W7DGydk3XF3tzQw5oagAj0vJB4Vw+ca+vG
hremkoHN8doXEv8yc9Ghr6Ma8nHMaBu6fdL07zqKoVRHyBTqyGPO3td0Vq2zdLH4ubRFiDZ51NTy
PO364LWM+zpwGOjtyYnHHsAb01x54oRoveDuUZSPe4DkRGhFaxgzT7cvN0BpcGyqybzkMmoA7LQl
Jo+aOXs3TlbooCCf/cet9JQoiY4xphLQ88PczbEonvVVReGQsBuMXeLo/j9lV7JkN4sun0gRmoct
OkPNc7nK3hC2y0ZCIAESCHj6m3UXN7r9d7Tjbrxw1SkdSfAN+WUmGNVka0TWENtf8Nn/EPA+tUH/
d6k/EuJcfka7EXdVVTa7drkS7/GzNSLoAgdBwGj1F75a4um/3+F/vGzVQECG3jlHfffvd1iWDHYq
I+6w1bWbSVmu5ady0i4jSZVV7103JkdamvYv1/1HvMGObz4nxBC1ws/lT4IV5gv5kAPfOrBm7Ahr
GW7cMQkqdNcdwTdo/r9vEu7KwGE+FXmY1fyjNl+xlRDSE3mImxje11IrWFVt/GEG/+AvqeuftwZ5
UQXtdwuSBkDfP0oNX0SmEzYjhO1anmmbDddNyLZD1UzhWu9U/QVs+l+Th38LpTVIJIDwChQASMx/
htJiC4UsqoBaEWR9fxdyE99ybkd7nvCBm7ko6I+1Gz07FEDB2IMISyn7pdU29k1NO/q6tH5/BcNz
XMiE+olel8ZkH4vSRhOAh/oNgyT+MPqlVQiyLLZ3qch39qAd2y9lwveCqDTmqOGmWqdkg4YUqN3U
VV+atWDv1TLXCCJmpujAJEjpkgkPRw7Lqy/gddmlhzpO/ZyLXT6nfE6+bg56NeLl3n4ZVl7DQWlk
6yUcP0QEHdCaR8aT9JerowEc0VEwR5swB08+38Zbbkv7ZbJ5fSXWKf8VXDush7qM44/Ww8jnmPko
GVGiXab7OLQSk1Cum8fBifVLtY5RkhZCPNmrdRvnazll7WsEQ47dzeuQVkRinarnaId9eGgoAuhE
ZigywJFi6Vw9UKnHpe/yeeJ9voPWI9rOfym2ASrlpNDuPTFyRDClZgynBVsA1HTgq6BkTL6eDrZa
pCS2phNc1MocssiM2rt99F0KsnMRFpJBml2clioxLzbhYuxngAlbX1PQPgHQGHYdbbfsD9bH5MgY
LB3+sr7/DIqooBFKsbhRLnziM3+s7x3bbJ9MyHpfG3WVbZ242XnDm95AnP63Mdmfxe3nxT7nm+CR
YC4HYPzf49O2MSaDhaJpMqnovbDNqaX2b1SLf7RgQMGRi9FGfzaB2EN/BPqmoAAFfMD8gs9Dcpxb
5q/RfdJjxTz6W5N3/pnCeOS6dnoVZIB90E5Emya8z2Ygf3/Z0hgDfl7xXzc1vtHncwZyATAT1jl/
BOYYpnz0AXX1PMMO66WxInEgC0DwdOBQ3lZvO2PtCeG6hR1dpo29YHs1xwvw+bi70EgXG2EqT8JB
qs2oL76cYUKBCdew9CsDFHzIIb9rQGu3aK3pSIeJZGpL897U00YfVcWn4risOaoh6keaHSdZN6d1
3SQ7gpZiH4xbGX4boxiEnE4ApdrbhZ2sL6PrSzEGOLuBx/97T0c9n7vCjeLIky57RKRo5qPYfHdv
8tV/k5SV4H6PtAJ2v7DtvRqVemit7r67MsEWH+iKh76zevX9UC/ld61cbcmoV3tHRY7cz9Yisy/G
TfGFYkLwdVpYfdd4m6ektobtfVaxRPVaqukGtfRg+0nMWX0sdb5c82Hw7qZMbfu+GF1C7STBEge3
GAXRFAednlLT+q/SNABYwIbfYfpCsxdbtlsF6sai7/zElnux6YUfPIuNvNJtO1FibbsUQAwbfsuT
FqvLLTq8gNvfXLGhZBskkXZG/bVQiG9LNdXhsMVN2rPhDujyJEK8ZkLOL2BNpBIATMu/YT/gG+a8
glVfaivWb0KusVciWYB6szJYAnUzf64ZUMyDmyrMkLKBW03AZpvUgTo5PDCoKNyTbbX5NvDUCQAM
RfoqE/SNID7m+9e5YyE5zLmfP9J0jfXFkuXIFlMi23cYXxjU2tDCTb2DMOYdJO7w7MTW3g3thjop
JFv3M+LLP3ujckUcneuv2wJTkj5Nyu419ZEOx7UeqDqEOaKXKw3N+aEbCzUfzM6AlIWGsnuLAW0O
LEQrQaC7ZPy88sKPKFhDt35ZZLt+QCyWhiMyvrqbwQsxQBaz6kZGnU+HzmpZEKP1pxlElaTJoVsX
fjIySURvwPgtTvm+NR8z/AB/gajY4E/r3BbbpWirwPsIb7DfqAFncxxaH1+rQhfhtSkYpNrdvCVr
P85mT272AKC8b4aWc/DFm/pxxZz32dqQV9fVhKdHMDuF1DUaeMIQkMdGecY+Yk+mcG0lyGzixpET
N3dTlVZ2VxUrl72HT1kNbU2EyxHZNy7m46xrfPNhDq64nFc/v6eWrZ7opknOA4fikcxyHX6MfqZ3
y94CeoRZR/pezfnWAIUs2KPdYzSknfLygA1ht0OyV+tDmVQi72u4Af1yRjQbKW07FsQrwe/yoTVY
opMTz7ADWfNzl+7ienK0rW6ajG47XBRKlV4yuZRVz/k0Vij+52bO+6rj+80nQ+abTHyO/eon/jQD
1ZdIdtG/0KRaKRlLVisi6bS7vvNNPPsiVxp1SFbuh3ZJBn1X7yqwC+pGdT9kqv6u5r0xZIuN8v0C
hx1zqrGTHCkMFtVVyYvpgSUlm8lQWNW8rRPLz3If4TFUMVn0w1gze29pLsbHfIu57lduFgHfMpxS
RkCfydpDsjn/BIjetIeUJe1GIvzqnps4JzNMXgbKYVkHh0VSyxoXzjwfxSkxM2BS3tIhXq/lbsSV
jCX/mVA0YpeCw9PpCErEkJ50u2MOmKH07g4UjyyS1nuG8WRI9qcSwpTluJXjdDcagY48H2AxdTU3
qlbj+dOzE7ptFjt569DS/l4sRNhHmfNQnJLSrtW5ESH97ncHYjyIWHt1MNlUfJjAUQstgRfnaCFj
6aE0qB9UkkuKcQZFv782e5MSMC2EP4K9uaVXSbJ0DFsxFnvPMXqXtzmWHSSgZds9qSFv7gH8lN/Y
2O3jRVRqrx92yCPESS/dIE+z0OljmKoYDnuZz/fNPuCdaOWHgL0uIpY1xNKXPK/kdzCJnOqTKtjH
0sl2OHMoPvxVcH6Gl9wisy9RGjD709wPVxATyurA6nx5b1pfOjL7ef8yBR3wJyM0wsfALLvcTYHt
sojK6JMsp/bRmcxx4gFpVge41sT2KKzA6hZj5XHxdW5/G28x0WONnr9gW6aOwOAyEZd7TtOfvIxa
XUUrs0eb88Ie+brUV5P2hTorIdYWD2kxT7SuUT2mJq/j4244u05QoqKyoHgtbDVeXjZMiZdkTNIV
CXGV30eAGjlRWqU/0sGMOaE0QHdFscwPu++q4irH2wR/BOAz6E9D113UHjOG4wiuPuaPIm3oadiB
3/bKoES2cxbwiEtqyutuMJvvJ668JovTk4AfXxe+aZe0E+mybXsrl7DdiyELyJXQ0oCTbimMYBco
DlWfFsn4FVUm6MlT1i1L3zhAkVf76IYRWOrnhIr6LLlCmVp5YDK7ieIcmFgmUuvRloduCUtFYICh
SvA7t+KLMRqxcIx2/ACrBFYliS4Fu4QVa8jJUoAL+kDBJhgul+hyfcvbsInXiNJ7vFnsVEOIV4yx
u9J85hAIxSG7n2ImO1IXktpjwLZ2PXOZKNAZbO1OJhGBXtcujL9GCwedY5KPce3ncV3DBS35J9DW
LPJLCktaSia9qHsgqs13W0r8Gq9ZBa8lb8K94hqdCmOIVCc1glpAYMDK38aEq0cVGcy+3JQ1/lS2
uMwpbhPUGUhO1F42jarsAfhazvuRA8oXCgynO8byAXr51mN1mLXabxUcIh1cP3y232SZR6cIUyBE
gEpp+pTmaK5IxhR9SpIMQBHDOOO7Z7wrDk6ntDhaleI1hdSYu0wvaXPeRzOaK4WZQf02jiMquYbb
6m3lcI7p03xo3tuYiOSQV4JL0uSWRjKPgt3yuNOWYPZq99tqKG1DIv4qRHNLNdx3W54I4pe8AGDA
xqSEUGRpd6QVlXI0752UyKMGd94zTCvuGxt4BtOXtAZ4SuEWk9s96Wdc7UPzgh2FZnw9reA2i1PJ
c+xEPRbZfJ6YzcdTyuHlQagy9KdEoGAoZ6d0eIZxCVxzVV2oN541QhIOUf5NV7uI1wKi8pcBAIMn
IZkwU+gauCHa3JXFGbFc3zQRplVEhyz9BcCg+p2gUkQpAODxoL1A2ZQWdKAXHqK3FNw/oE29qvaK
H+BrnX0A2Eo+3wbLsHSzYgLPtWjtKazV/FQsFaitMeRBAdcbdSS56eZvGBIgb0xrGVCJCucg3Wxn
OJ4ujLf7dYEAxa9bx+HWsIp15qQtxuYqSnBiSNi1oSdsSaN7WW/xtpzXnB5ay0QgIxA+5NWmNAA2
wIvde+GsGs42gcEJ0VgFsENYK3f+BFbdxZgnWXPKljl/qyAzYGeM/bEJtE/TR7RH4Kk2GYy8boYp
lTNJqdhvRVFN06XIkKyIKsbBQXQ3rs8pbE234wDrpu/SoDU7UZYbc+Zi129N6tlwjR6CPVQ7Gqle
D9kiSdXt6gL1SoD535bOqIvrub1CZV0sJN8UoBIBRyOoyyZpUiKgkUU5MyDfnHjtwD6vhQGTFzAG
tnqbA4mDnCBfSYmeYySzmhEIecXrrV+XdX2hXYXns2Kk/74yX81YnENoeyDqLQrKufo2rfmmQS8c
YBwG07oBqRzwyY3xWiHEpGvNSD7VVQKUotEB7n3bejt7MTmiwX8YiatXocDZxroFQUFUxQmkZzRB
tOqg1sG7T/cDrswcUZiU/lg5Jt4IPbL7wmvbZqggTUlH4h2t+ZnWe8sJpKqqRRkGBzUC1nv5isK5
RKFW1q4lemfFTzW7PCF5os16wiBC8ZcWZkUlSbPZN6SqnHeg1ihxQkCEM4Ntimk9LiKJFYF0Qqle
AgpEOOvgvNPDZlKuZwGj2KtYeI7bwBlk2VlWEyaAxcJVJBFq89jPYNBkfTFb91DFYZdkH4v4SzNW
C3QEY3NjFg0kNp/buUEKTAfxQBHGv9pqQwbhWJcwBox1vEFkQFldLAaliYx5/mueBvpo5Kzf1ygT
eVNMLiRHTCf8cR8Kv51gxlHQnsNe9jV1IejeQfYHqjxtu2vOQvWINwJasEEbcIIPCea14+z8F8ZD
oyD/wMrrS0cL3vuKNde5H1WNzZWqW+hXkdzN2M4wKZxAYz3QvS4Fii0FIpZJbOjhylz/rqtYddeV
2oYvA1zp8Pat8+/WYnp0mLbEfCxlB1grc2VzmS2ly/sWgrUHX2RhBuKnxQ3GRBAt4k7VS7kwlJmO
cbzmfZOY89a6GydiilxiNuEVvYZtIUxc9olvxWH0gwQbj+nh2XW+0wS1OyvJ2I12uFaD3SnM2up9
IcA1t2ez+Coe3TqUyxX1RfVraMZyOowbphh9ne2suQgZitADxiHbTszUJa9xzs2CsbOJyzmXyp7q
3MqWVHOdAvSYOqBiMkUnsDq5WBIb5zm2XafGA5Zn+QOpj34fEt4wYryyyXFAPJdk8XT7qPRm89tG
wsXpWMB//JfXFC5fUOQIdNIoTEEW5/Ak3jsOxG2yXVRI2xK/EguX0o8siflPqxmWccp5l+Hqn/P3
pB3Dr0DH4YrxrVb31VwJ2UOWX79BBixgAggGKjZaOicIjKstX9NiaH83Waigusg2WIhw59fmZpfl
9jjbevha6lgLiCnTdSIAbtd4FdXif+Wb2y5bVFwddKep+JmlU7oj/47AFKxp7XOu9pFdbKkQw0VL
ix0bMPXzb7nnOz9C14cqZ8vn4t3Pwn23DV+SHlKfVAGEkR1AGLEbf9GCyqtIpUBKIZUrne5tixMU
YNHEarKWFGwDRluRIXPT5UagrkJwWUx+hka4a8isWdEQGCGPvwXNKNShHBOG07yo7WMTm/1h+TpM
aKOmWRzmJLUT2hmOXITlb/3B758dz+AHpw+oygQHrmj13d5QCH8Y3HyBCTUuF3BZp+N+SrWr3lPl
MnVRd9xBcT4uzQL1Hlwpjsan1W9dg/aIzpWF63wIQGQ5HzN9wPrC95bzun/xGeJ1z1BAPSdeJRsK
A59c6IJWkJJD/Irk7CwnyQRGLingHvU5/S3dFy3BBoNlibMfycz0ndAj+ymnhb75MI7fLKplYNXR
i1edjWXs6czia8C5ELg/qEfPQpRtIAWLjIEZHdy5QW82kmxk+a2Bf0U8gITapMfgM3Z2OCnwyYRl
ewrtCLhlVSuf0ExrpEUDANoeoDmrWc+CUi9tE/YEhoKLf0S8BobAfbJ/V0m5/NZqX9RpQYyErimW
00yiMOvj6pPimVo6XaIbsL+ruBVPA3bQL6+WeSYC0MmClj8FdNsNRW1Io9N6J3T2MBxO0YPaQyxD
+6rRGToyAG74nsFrfDg0sFvjR61qlN+Y9q6YrFTRPADHCQK19cZdj6HMbB4rtKDjVdHFlvU8l8VX
M9Tzg81z972b1ORudBDt3idoCSuS6pqpm9EM7XxE++0OQO725TCuulsuJ4wOPkZA/dddaHHshllZ
80jNEhnZa6ztftnKFjYe1Mi76JV7pJPjP1xq9mvYptChxwSyeB23qQtkhuJx6u3kmttmjQu7jBye
oyS347SS1c7Vm5TeUkTQGiFnD7W7D50A+p+VyWwuEIrVaSvlkJAagmXAxchnirB0SVLM0W33GDOk
7RMOOgc2CZ5shWMY0mwBUArnhKesNjZcAd0onyOqZXB9HBrno8+oHglcin0E4ij8pZPATHsxwuGX
ZCYBjC+lrhjhJsxw8muTThxhuONlb6yAACcPPLkXptDhgnXd1N6VcvS/hYvxddFoeLEXPyvpIUzt
JaNy5yjZUr0/YjcAHNLbaO9WBuZyj+S1QwTfDc3UT5MpXqtywfRia+fqc/4CG/8bPRTb1QAgg5Ld
QAF6DoZFfaTj3Ai01JnfCWR+6uce/Pg6p3LRh000jB/oUFlUnwZWmYB0bfhN993fBDDZPsSEmArb
hWzHDo082c4ohd1VFZd8vQhaJBd1SJnFYKi29CT3rpvPK+qX752HJyQpVMxPihZaHmSp+eOU1sl9
2ajyeWVyhLxZ181jBlXRVz3uyXicp6ZSZE1y/EloVZrY15Wb0Rru0EGTxAekDoO+EeclIJBPh2Gj
gP2Ap2FiPs9h+4ailr+BSo3E2NBEMez/FnOs0XALyWuIcKlcC2yQaeLotpqQKhx8kIJpv09w8EW7
Pf6khatWsjlIaI/aeSYwkclXSUDDg59xhMrmFeVJ/VQK36y9Fa2/YovKOqKaKrkULmzl9V7r/dJZ
accLEfLhVUYASTdDUq76xJpNjaj1HVqUslDV14jGZThWALqRHjgAq4utwaELfXCifRXSVvw0iHKp
DlYEDTv5LGePXakgFw4ZwCm1ZN0ZTHr7tYK1HhxbEnDD5JSnl9Qh8WDCZLARJtlNNxAi4gMwUxsf
kjxDbjfWrRxHJc30OwMXXxHtDAKjn8ZxJ62IpSQpyqlnGlyGMlLM03asHV3fopiHvTcgdefEdda8
gvWe/ORYAD+31sLqHjML+l5OOb9fN1QQfdx1UYBaQenZRgOMbxjVDL50zda0B6QjrsRsE3bK0jW5
ahH46iPdy3I+rK6h88W0gljQ15tJJIEfJRLPulbZTVlutjlSn6L2Qhcs1j5vxuHUmZxBA2h0dhkB
1GO+sGh75piMVcQOHqVrLd3eAmTX2wz8rC6RqBFtUW0w+KF3CD8Bw+KO3zYGBgDnvIr5h0zY9mMp
2YTCNxMZaoJNXTcdGxG0IdC1PcZva0O6hUJLIeOYwaCCyYZsJhiYm3Y2lOc6EylDEzHEtw2qr7Sf
4L1bHDbYrG2oJjK4i8A0u3xbxBrp9VBKZDBDk+02JKHLehifZPcufraZCD7VcF2MZnmhcPFKDxis
ZE8VCumVYKSGsa4U05X7LHog89qS50bjCIK+zXh+L9DtzI80l/FDNkPRXi7lbF/bcWQPtW5PI1Pp
egEV/AAKSG1ggjSXYSoJW7ruFpbH+ztGFq26AJNKXqMh0h+JYIgMxuf4xCSTT1FGXDvUlm7bQYgV
871CKlqOoo3AbimKCIA6TSnQck4FXDbRcLsDU1N7QGBlHcCb3eqLBf42QI+UKEMfUunFjfk8bwpb
eud3oaT+q0bafirwckYiki3/vbQDql4oybabregWf8Y9Lvcl5wplLPcUSHmBn6VjRoH1soxthwjJ
P9rRBsucfJ5adDEF6WAYhBf7WOwwdURQ59W32jeoIHJDx5+ZMAJpcAgJJ41N9+4WA16Afu1cAqCq
mYOZRcAKrRC+RZKSqVo3cz/MTKZkgXEugO1Yb6AtzXp7AcOWumuLwcZ6DMIh2OQw2GrgGxwVJUUa
2u84DWlSp5Cgxz6mO0eyyc3A4rkD6P5Kgyg+YeMKnUtwGDldBKBWlmzrtKHmNRmTfcIaqFIneHoB
A0qQO5Aeagaea5xBF0TRB03gGKcqy49pa7tUk0LvoTq5YpPJnQT2DC6QmsSmfoH7Y4Y7z9qdXuzr
OKHgSQxaVkTRMZ9yGC37JBXEMRhlmjscsNQWoa/XQttXbbWOZxQwiiVwBi3S9b7zcII5KIA1yXO+
+RIn4Kh8goMoYbJGHDw2Opv5E8T92lECL2ojcPpW0MVLWVI13+k58SmAGCSd8mJN65XdscTkqLJx
gkPyloJ/JC85zvBpPj8nx+V6GJS0z3XmIkotiKDa5VezjDlKG4z9cI1NwSsiIXZJKth3AmVNs4vK
T/l+q0uA6JgYKDf/LhKcNLL0GCejETsZVTP6m3YR/B1Aiqu4XmedZG8TE2z7aDPkzrsUsvMa7kyY
fHzBuMWkL9LVqIV62tUy+7okqkrrkxCYEV7QzDkMldcitvEj8QueZ0A5N3yfQZqbzriMwTSRaayK
gJQoV/5elEmKzQ2RQg68bFrpliWkNeVarD0OfONAYDBRGdRhwtNJL+Rqm+rCVdEmz7LKF1QadlcV
hiXUmdAe2ZZqbKkKvIv2B6S9dfPD1u3UbOcRc1LY0JS+5moFAjWW8h120Hz56NC60qNvfTFe+3EU
230VdLYm/TaILL8YGk+ba29s7c9j4Zy8SdGhl+cWDOv9KACdx8da4fsvJG0xKmCkDW35wUbmxUs9
wAntGw0eaQOzEgjZDdY3bq3Opu4MWNy6y2xzSJkDjn7ALHpednMVEihWruu1mdzFKnePPTuLcUeq
hJHQXQJDSX1aIOZbrkxMIz+6ClL5b6uZqEafu7bmCNSzTC8MqCbwsp1DhA9lEmSDWQbAlh580bl9
n7Bjnmww3N+soUI3E1Pk1+Pmt0ofxnILXy3zOGzbx8xc1ggC08GXE/2aMLOkhCVuf61mgMEnn3bT
07jIwhLaKdEcONJfeYSpybR8Yytsi9FrFZ2/YNBEw9WxXgK9ZNguH7aCmfQhDcMezmnVZK+23IEx
VcDsO2I74HAEronJAyapTBymlsdvQTfL04rv9BJaluLEtXkdj6sexhlDBNSIZNBdjmYzEcPtjN77
oZ2FkgderjjahdZ0+LatbM2gFjSbI+BihneZx7CjkHVpeshsrn8GsDzfdzv5K3gcjwK0mKW+tKvk
BzRp9TEBKfvOdu10WeA4OHAGtniDMZATx4W58nrB7tlJzC3GNypQc2Eh7ZpuRJNvNzvaBrSRhVKS
uCFXG/paCU6GAgj0Q8bMv8DCC/rQ0Ag3H7QoNnaIAya/TxwR8QXmqiswaalghmmrz2NkGleAhCBg
4k+PA57uy6grqM6nxZl38I7aJzrJbDqxmTbN0wJPnjctIgdhp/TVR7e4KQCMqdZwoKGC13C1++lo
WAcjMIBwDQMWOAFi270fxpt1y3YYMQgtLx3sfy52BmXwbVV7YBTFWCF9d2YGlgGzOcxrgtHAfvY8
HW7aNlSiV5ZymIXrtWMEiX/G4FPD0ZroqjHfNENugshbgs/B0bojG08dDrCBj2K4AKzFSrgVrHK4
BpsKxsFVOUoBfWm0rxE0gfWINjL8kDAC+cmTpW3JPlT+GgoW5U5B6/Gb2XbQdVvIth82VY4YXebt
AqJuiBumLFturtEvoX1NaexuMWfMWI+T8EBuBdMHcxgMVzHtxfk6O/BkeMc7UA4B0+B/RJkQTeP2
PMAdfSLptLSCNKh0zKEECfth4wWO4GnxkFKC42LQFzLTCES8rAPhCsa/COddp8J6zgBpvmGwD+aD
m/IVoF4MAK55HNU1g5g3OzqINh2CW7A1uvpRf510Ub6knaeCIOxj3eRr2PKbRBkDIiQmQe+MrbVA
j7ea7bCshrcnBKN2OGUW/9gUB5bBtAkexCeRdetjtbL4yf2r8tuFmfrBDGKBa9yCIE6SOLXhOIwh
PIyQ5z4Xo9by2nT1MoBp6TjrNUgHn0fHUNZi1oMi49QaTMU/IQTA+q6yTAHLzCp9ynLJ5cmqsgP+
gwYQIOzmXW/hWfZtRu7FaU2ZcZiRNPscYdwG7htwtwFeNenQjZAONsV6jUlKAKmax3Y8xjJpvzc4
RwAqJj17d8Tm3qF9lrNUJPq1Ky91umy3ztN26hfjgLK3Us5X+ZIAwh4ydHInFAj5F1058wsxFMOt
aUw/wSIg2zgfcPdZ2xs+jPaVcxMvOKgU4LdOCUazoAdNr2Yw1Uvm4cJ8nSHfPUaZ1agH/jvv9R+8
MmgoYSbR4jQX2FDBa/nfeWWz2IJFUQUcVnFIa/xQXTr+16v8ya6F9gwk9xKJFWbFEIF8UkX/RcWA
JkXXMs44KkUBg24E3n61ZOA+TeB0+AATlnFFYfXfb+0f/LzPi/4vHRQ8cyCKnz//l4taliET0Ras
mq3T1yuXy/PSrPQsMcL//18KzgmfZiBZi6zyp2BohE5ChEk1vcrAKyjacTuzerLnIdPzX/jRf7Jq
8ShxVBUOf/kUYeJU2z9e2LCrGdvOtT3laiYThcEBJFvjOXBeE2Xj3/Qu/2GBfBKGcUYzjKjBDPzj
1U1BRQoKSQf+QMgvRXT+skUg/csD/E93BUYzBNKwf4XW9o+rzGDtNpPn/8PZmew4bjTt+ooIcB62
Iimpq3put9vuDeG2P3OehyR59f+TdRanRBEiyga8KqBDmcwhMuIdPB8I3xo0wql8I9LyoJgwsbMg
4PpvXhsIihuI5Og64Gtbv10bek05vo/wWoBk8Cs11TyIhVv56VgfiSPvzR+uDrA+OdhZjRuUaEwv
u2mV1POpgHTfAAQ4HwrS3oP5u9NLlMvCg1nKikA+V9/q3zRWZ/E65DMpA0X8Om/0D6A2tKBzFePT
1LqTj1ZE9LW1Z+13OotjqIOR+fZ4UneHaoH5RpgZsuIdl23onIrmgYdfmwNjJ/WAqoDSMozkYLT3
O9vQ5JJ0qdxhA7Wl66LF7KaZoeGUMTiTeerjCDyZUBv9xyqaLng8qr1g6MTpEnrLObll7SqJ1tM6
4QmvJPn8i/4Jzc3FW9s/DMtIj3Qvt8QnBJTQUaLNZpjogDHC23WZZb0W0eag4IVZ6IfGqf5q6VKf
yWr+pvpV+okHfCSPJ3FA07s/oImLxprcfxLSvIlrz26nkNCzH6wJs9EyXfx2NJ0zXNAmUGJEX1Wt
1M6PZ3Z3sNBMsSAGbIzG6e1gAZPMZpvTVxooZgRrBdRdOhme53qyT4OZo32vtSBJK4jZjyPvflOc
T2BdwYt2zM0hWpmtF9vl7OGHsZa/F0pZfV2MglKqmEV5wHS63xUwjRCPlvcf99GWUZYafdZMLXZs
dGLciypwadRW+ghvH5HFixZyMvv/TkaJZ3lEGdXhAJ2tzqe5RN9qrMrnBXz8wQ20t1YsxILAmxiO
7AXdfrYVoYzWUXXWCmitj/OwRB9NsD9/ajgMqOFamZE4kQRkRybLexMJsRNRKtRwTWdL2VIylfrn
yMt2FXr5s9BjqwwKbzCOxCG31DS5B7GTckxJt+R02dwNvaIhzbTYHlQCw35X2yk7Lhu0gI5EDl4V
wUF4QdY/HSDIj8Jwk/Dxl7y/CgHOgPV36FxCDtqSL8dJpz1Lc9mPStIysyWbzHRnCAaRoVqnDst/
ON8QlyD94z6EMLq5oJIFhsZSuxymozqd+zH+EhmjFlSp7f6HY/t1pM3E4qe8pkvLxCLUb4XoRmZ+
m8H0LtvGfPd4Evc2OCwGEzIwtCp0km7XKOWsKO4i0/NNJTV/IUWnhlRjmt+bNLEPTrG97/U6lFy2
r9JMEgx7pNHkYe3gLaE02Axi6mc4MCQWgMzoSFNne2rqFokLd4uhWnS2oavdxuNxo2vKmI+hUIR2
gX00A81avDOuPsk7w5insxNTwkG3sj84ybaT+hLZw0+TtcK+2Mq9ZPqIsKKuj6Hb5+6/ZV1773K6
v2cdubg3LkoZyiQEZzN6ptZW4cpWPKVYBnUMlXVy/wVSb/rQIn4bJkybDlbl9vvJUNDFoMORT5Pi
bpYKWtqdnsagWBVj/kDHRfu9KwX8VzW2vxZuccSK256ehENNWkoigVlE02FzemrDGJcZ/szhrKRg
JG33Yr2QJuBQ0DSta34H3buDL7c90mRQjhPyMlM+9LYKGak1tTiQgsx0aXK+17Fjvk5C6b/DHgUj
hRRmSJGnfkrG1v0rWWbx7fFu3FmypDR8RZ5HCA87m40/xTTRMAQcQmwHhsuQn+v6q1HG4+cyca2Q
VmsNZASZqsdRd5arhhAk6kQeRs2wpm43yjSSzBNkCPMuo09j68qKNEBl/4ugLFiCx8H2PiuXhjTY
lUecs1lF7QgwhNxsgChlpL5X2uJj3SX950hbkvPQAjZTmlo9GKG2s3ahTKHPb1oqNPKt3UuROrEa
5w20abPTP2JYBLQV9Nrwqxhq79pOQvzmJGv+lA29/oUXXvGDorARtrmttKfSo1WGhVVKZQq6RhjV
kXHSED47yqB3fyUINQ4mVFqc7ZKfeaQXVZkBSlYh6LWDu56kPPW1K5T+2tlW8ffjb7G32iW5Fdck
sAvqNruD7FmVhi3G0AAVrYBBVIoIwYC4BywzV8/GShkQ9lL0nKdFf0Ul2ZjOj3/BndS23HDkRjaq
DdIYZ6sZ1VHk1JOJ8ytv7PKZslt5dqKxvDq4PwZNv6x+3eO01KsrBnFFDYybLxy245jTSgHg9Pjn
7C1O10AWlSKFTSlE/v3VFQWAP45qnRbzKpLyuVyG5cukQq5QEutXjl0HPaa5PVibezER4yH3RUyG
22pzTYlCVVdFxEMIMyjzzUWfZCtqcL7gADnlJ5p3VBPKyHQObo7duGh74hiG1pq69WzR6IKvCWW2
sMI3gf7BUKVwVMYVeKHqJtBmFTU5Z3l7JCG1GxdxdXnKQeTefvF6SOZ0tCp8tvXCuDoZigbAiofs
OYL1HUxIBdIUgUx2cO7IaXxNj5QLja3FFYZUNcYBci+8+rQCeO+oGzA9vHWYvqfp3Af6aFvfHy+g
nR2FGgi0cTYwUkR30irVVFiDt/ah3dX4aJtV/g5aACCKPv4X2vLk9/qMGTycsSCZR+Pd4+g7Uwtb
U9VcjhBQe9u8gzxh6XINg9euyGwMN0DNu1XfX8hQ+3BAJzCo274/mNidQ4ugVFPICiSLfbN+ucmQ
0PG4s3BGH0/OknM7LxTVcydKfccS09v3KEIOurykMQNVt3ek26Nmis/gEJrFojzjNtJ9QRF2qc8q
3MjUV4shPi+es3x++9zy8ielY2J1vD1u188AY8ICTT+EyrgOl6XWyutgNWoIy9b9rINXhyDYLV/+
Q1DEd3lFvmh2bea2KftULSxuZjtP6ufZpO7duZbyd9w080Wt9I+OwoQffNCddIA0gCWsM4/6nZnT
EmWOXZjRENZR2VPkNsZvw+LCpzW8Dgrq4xHuZDyImsBdZtUSbPvonwYQhOMkSLgWuMUG9LEnS6zG
N4U+5mmAve0bRqmeh3zt/ngc+cUTcXMi0AhFtAeNPgTftvmsWq1c8YsHnohKAf2Jpf3Y0oT8FwLG
ck4aQ7UDo+msv90mauCug1EGzKHo6lMx5eZ3ujEAEnVRJQGoJvgCj3/d3q7iXmZjUaTkEbHJfq1J
qAonN/eiC1jNHWpQ/GAaPtAZV09RPM0H4nd7H53KP+wgmeCrW690pKY0p215siQjNWtrQL1Apzh5
SfVDEfS9UwpJInCj1ouB5OYkpldk9Al8sDACY34h5f29YpdfOGB4u3id9cnTyzx8+3RKCR20Lrhp
abHc7l4obbUNiHsMrbKmVqBV4yeRVkuIVh1I3AVVysfx9saIoijShSRzONtuagVupaLas1RTOJmR
ep2TUYND3w/fYT9qJ30to492XedHdYO9RYPaMbIz+D6h3io326s7bkoTT8RwCsJqtAzf9hDg9IpU
wZbTU6QkgXGQve0sGgOEMJKmpG88HjbxGpcTmLazCK0lzj80Vtr96HRzuVBPy/98PKE7Q6NSbknD
B5WSry3//mpo1kqtc10zQRsS+KXjtg40YhsCojIC/k6naD1Iy3YCmrCsucSlr+rdXVrVJgwUyBJh
3sbRubLF/0oz1a95Uza+CUj7YIHuTCXGLigG0eFFU2L7LKKRPtL3VUXY07wIQfblF3ANJuhyuznI
El6k6zYHn8yDMGjDoo1q8uYJZidAx+x0nsMhS5arZaBa0KbK+CUbMy2wxdDz/FSrz+nYq099A7/G
wq8dL7Ux/pmui/0LVreJwoHRXacoltLwVvQtjrrxo8uj74n1kF0rSCzXOEaq03+8DvYeDFRzpOQ+
jQYbi/TbhbBqRrnY4N9Cq+trIEIRRCxLn63nyuirHzVIDrLYZY7/8LiP8d5K0R0BKqT8bzDqFFII
ggBHErs7dxjdANpkSAmz1/XNfKoKDl92x1LR7AG3xbl0fWDfE6osILoazcyvq+L1kCtr4+ABtxeZ
2jyFbHoRKBVtjxlrTBonwQUpU51/xohcHW748BFGuRVqGEv/sLEyPYneGw/W0M5ylXZ7SM/RQpPq
d7dfIYb9VQ2NNodtOyTAy+z85NC/Cq0Wr7HHX3znKLWZW9mqe9E32YzRGIrY4Dqc0WyIJDjfFOUF
pM5MD3cG3Lis3dVp9elggDvbX540SPiSGKj6toa+aNbY5TXE9mZB4UQFEQtWG7mO6yrmihMAaY/m
YGnfzSmrmQTTkr0JynnbFwqt/1qb3XFh96X9x15Lqotem+IClPKtfUFE/5EMpD/AVU+rTvVuP1+T
FZOdOehgSNDlE9w7rI8mF5wRFe2DRGZvVChN4ZJBKmmRWdyGqtBIzFxbWUKowFToy84cfQvQSgJM
SRx5Qd898pAPpzCJhDgFVoC3m53oQpMBCYtsQgpc+iMIbFr961ojwPJ4Te4MirOHB4/O/PHfZlBa
jOhB3BpLWEzoIJhwvuC/mHMYe3X71+NQd8ufISHrgySxavH0eBHlf3Xx2bmHBIEsmENbba/D2Ddh
D7syGEZlOVP6Xn6oWiHOj4PujY/yHLb0NFgchJRuP1riGaCgGg3QEfA1dDP09Gu1ULNzBsCx/yWU
gWCvHBy50m0oG96bBmpR4puGKVCtHtSS7oGnrz3noB+3HRXbCwwDklAYGFAw35qZJW5fzQnHGVIL
RnnN67Q9NQPs7khXD87l3Ugcj7zbKDq66iZ7L0qKVjPwd39OnOrPopmds2e2nX4qHbv9+XgCt2v+
ZVSvYm3Ox7mqpyoe0RFJkHX4hkqD/bPhpRA8jrI7Io9ESF431G42O8tUIewXemP6iGcCdZ1bAKxU
yp7SOqreuPjkgDQ+EtgdKgrUbG9XRFp7dh7NCDkboNQgTM/lGbfH/ArTNDlYfNvN9RJKNoGp1lAA
3dbAptKZhQ592teXDt9MNW3Oiitg+jRTfMmzVvu6zKX15+Op3Ptg2KPKhSErUS+Km692dAr416kn
PlixgMlV08kNeIq/NaGUQwOXzfNWvnpIYm9nEYW40V5ahtZ3nf5n3FX/ayrd+Wq3+X9Y6wwFcTcL
gg2N7ttAhjNxiEyz4dfJlH6orRZalR7HTbCukXLwvfZWIYp8L3KJQIXcTawG2rNdeAJFHl2gj0iP
98SJOFzqZUkub/9K6DHLbJwbmS7+7bCSRRNWK4Dna5BAzpB7koszREfwqm2aIb8SNwm2mjRDbBb9
bZSmslwhZZR8Z+h+IRzcShLWetYZkD9Bmrr+h0EBK+RNKr3ltoOiW4j0kjsicU+59301gt72o8KJ
1OBxnL19Zb2KI7/jqyUuRUt1QyEOAo3oR2jw83SzlWw6bz2vqwdxi7198ObenUuAcQTmHcVj6jao
mGBAF9VK0N5sUJlBd+LHlC7DuU0csGSDWx8Jaco18PohJb8eEtdAyixqjqh230bMtLzPRpWl31lN
9W5Ym7+qWNUPEEf7QVgkGEKRAm9NwmkCQBCHDoMW3TQ8eW2G27uez/7bv5gEFQJHwU2Y9Xg7FLTW
qjIddNgomIy9d0gJ0YlLu6BaEug6kfssvOjfxyHvByYr5BQ2KR9QRHC925AZD5RGg8rqFzRCA89q
7K/aZLi/PY6yfSLxUkQSHDU6jzIj0LTNOdhDzEoSobLkcY2/iKxfn/UsdT9WbYS6hSAHqNEC8Kua
ttvjyPebgMg8kXitcp2B570dH6TERuBMzodzq/KzoRjpD3yxx+d6aLt3hhlVoTXji/046P0moGMu
zSuoyWNK91L0fLXzMMjoC5Rs4HoMQqphQ5JXC0cJkOf6o+IWPf+XcLzF3f83z5vZhQxvwy+S4Wq7
8xExAY3DBUrXcPh7UaIjy9G90XFagrDlsMShUv791egGK1M7iDWGn09j65N+2YENpV2KLOTf8xHm
2ePh7S1ReZq8lIBoHm+euanmZKqIgbZTW4xpZljiqiau+caOhpw6eu8qVU7qk7jt3Y4K8ZCKfGHC
rNDr049op4uLIrLMV1cx+GnauoGwEAd589BkfsCbml4YiKbN6iTz94ao7/hySiyeC71IQm/ilHkc
5f7Ctijvu8ixguPgDbg5VkwKI+UAlR1Q74JXs8NLNjVtWHyOlR9k9zvbjYUvu3yyrgW8/HYWBV4G
k12y0fVMjQIwKqgiJe4aoBNS+xpkVSnpUh88BHcWpI2uBC92nrigUDdBq3ZNTSjJJCTm+KeWx+4T
OJ3qh6Ig8OCCSzvIf+RHub1wZMUchQ9kdLHJ2orbOlB1ixKxKF93F/HZzKiK2ANmwoVJDa9APMJX
IPM+IadUfkWoqDxYM/dfk2ohuYNKQwoE0BZ0W6B4jHInxEjgIuKna0dqG1Qog4ZrjX7ewdTuBgMU
wEbnbYg32u33LMU6q+NalYHb5t2FOp75vqP6eEHoXDvI9e5A4apJaxg0L1AIULZ38JBKcfSiHhHE
TgQ0XakIFKJXXYReNi7P8TDn761ZZM+QPswnoczvzcntPj/eKfdHDXEBbMpbiprCFl2IEaNiG+jS
BRpS1+9gGzdhnK7JwXm9G0XetSScpH9bqA+C7qzRwi0DoY/DNSXLxZwP+4jHY7nfFTJRoWAn/SEk
zPb20xmD1BOo8GEwoEC9R31veqcPU/xEOX0pT+hn9AcfcG9YnGGUOygxWaDUbgPGZq/pK450wdoa
3ddBy+0PU+P2B9nz3rDocwPotXXsc7c1wTJzEPBcE9iBeW5e6d9T7F7rOfTUuTzRMTuKd3+iMYOv
4snf8+q2W2psyRyLeM6iwIWwvB/lrC7X1EI1GBryz8GjKPnGLydRQC+G3lxKvL43t4IaVWNTxip6
q3pnog00er4wne5qSvNyLa2PnN/vNjnx6OGDuQN2I5/8t0N0kmrtEZlhpShJek66Bu8g1O1g0BnD
weH1wqq4OTxlLPgQL4tE4sBuY6HTJuoxwyEJVhAAflPQJGAtoTe4wgUuqhQZKAduvL+Uoxe2jWf8
paZo3aBrpWbvhzXRv6+6UbwvUCd8jy6mlOxEjS0wzKr8y4ZpcU5Qo/rBo76/ajZYgB7Osj+nRjsj
SNodJHq7M8eZJSX85UW+mbmqaXXwhxxZaTnb74Uqe5vIiJzdvj+CztytQzlxhEEHhReIvrWyG2fH
mAVP7wANiJ8wg6u/RFQulwoBYYzX2x6RINS71YO7bi+qNBkFWs7/znYpIq1BTokoTlArFCI9pIAC
rUBeL2qb+FwOiorTu66Fj9f/3qxSLPF4oLq8g9TNQbLmGV0UNJODwrLHoMv0JehF0lMnhFzyH0J5
HCX0tcHob2tPiF0sUNe534ZVdtwTVCPyFIW2pNWWt57HfEDJSSNp4KKj8HS78iG/ClO4ZgE0vnQv
DsZMwWQNU6jkSXI2vDL6/fHQ7u9TGRDnW5N2LaXdO1T5TKlNd3Dn0JAbhcNr1t4Zr+ziaeyU+r2I
1/5ZmeEOa1le/0PPXw/R0qgPbtSdBUQUWvDAO2gYbmmNXokBbV25OWowqRN0qVEH62yinSbS5aMX
QZG2S7M6CLqzgGRTkpIiXQiJUrqd6r4cBOo+CIo0iF+GURaJ39Ar7/12xmzv8SzvhpINXLoqpszL
bkO1FY/LRRCKvnEM36KIz5Oro/1kdcXbDxtMH23nxTWQDGkzqrQ0JtOoFEJB0DnVcMjPStuipV11
R+WOuxSX7IfSHjV6SDNUmjejAvMNLtqIkKCLSg+Ofm5dGoQVfWvyvL9tq53DSUtMxBwQQ0T07uhZ
tDepgD8NckAJFNy2l1syIlulqx10iYYmyahE576hA6g10XhQ2LlLJ+RIXwDXdAg4BDYn+OpkSVta
YxFI/cKgirrmWxGtDtPbVVetNIrL4/Wytx9AsEncHO6IlF5u1wtcFZpZ+YyaQ6w3TyUuLWHd6NVZ
UzqE+jVcRLIEUYXHQeUgNpcuwMD/H3Rz6aZLuUJFIOiMRFbJM7BYvtUpaXyNbNe7HMrj2csdrT7N
pn6EGdmNTTnLo5PLm2nbs0AmZBkmXRqtzIPxvAKqPZEZYrrbG4nfVeNfuVdpT+NsH3m/7i0iKse6
ZIBIiOLm1estVeUq6JkE6rDG14W37/dMpYDAcXXkLLwbyqYXKa9JqCCbVxKVraJCi6zAlV6D+K46
3+oJVd91VKODKsVeJIhs4GEcPN/YBbfLh0mbTbHiOIM9a+qvPWYxtMJx6Jid7uBq3PtwvMVMhGoN
uHrbhKOiLpjZKsdNstjVu6XMUGPzivIrxgzKxWhyC+MzTaEJ0M3fHy/XvZuLWiT9FsI7Lrz421Hi
XDwNjrA46VaEzXUvM84oU2MltNiJP3YzgvFO6v6Y2qTupN6vfZqosR2kqns7FWKwSeNXA6njbU4G
GBK5rJvkASZK3rsR3e0AVbMEVEn1l4bzVUAr5whYI4/w7UYlM4AnJfN+Rn478CbVyyluFmLCH0Ju
ph+/INLpHhTU9r4sqD9MPmQd465xjhXMMkMRzjlex/lTZfI93WWOztyWP50IVVNYD07zcbFzXFwe
f9q9iwXJAXCMNHS4wzYDFNWENnFXFgGaux0IjgENIeQA46tl5d2PbGjcv1wP2R0QtuXi9ytePQe/
YO/A5/XogkOk2X3HHR7GvE3m2MkDm0vO5/mMhG8yomiLfpmfVWZ6cPbu7Vh5g5K9IxlAZf/2k6YF
WiqDQjwrQwTGhYsdaK2NMKDXFQc7dm9oIJ949FMdYttuQmXd7PTAm0h7PBQcvdq1vxVN1F8LG5Cl
6FfzYB3dD43zFcAA3DqmksP9dmi22WkQF+M8mGbxNe768WlQSTQLjCA/P142e5GAU8pBwfqkFnwb
CapwjfMLspFl1owXgZtagJzGdEb6yzxYH3fYNgoXLE32H9A2vtn23PP6yqQYjNpTD+XtT73PJ8Al
Y2qmp64X67eFpt4/Yi5mH0BXSlPcGr9MOKWd9DrnBwlRH5yG9+cQP4YmAvQcE82OrSdtoaIKP6w5
57CSFr/VlYXYamH15tUWlKtOUdn03+OxqeKDhbsblwqLjSUeWINtm3fUY6w7JrSSjMn+e1bQ+AR6
4LwfLUrhvLZxqALf+u3t39nk2Adt473Uj2+/Mx4Fhlm2dR6YQis+UnrPz04m1A8LevZvzqZ1ABQa
errkJPKddBtqBUjJP8pn7jDIPVsumkjghmw/7rojEuX9vpShwANzY9NnMzY3Sd8ngyUJKIGQ1nDY
TXT+QI4boMWuXrN11N+9fRblrQXCRrL4t8oW8AVHHRcXdktlfcIIqPa5y6uzOyTrQaS9kfFQYHVI
v9+7+2qpUsNVBCMr7PQnZvT4iqC2HJ/Qkeu/DYWoDvDA9/ejhIiQNUMZkFC2zUcz9SVWnNrJAltr
2/PkKP2n1u30L2+fP2AvTB+WBOi7yF/xquSn6TU1/rLJghFZvROVDzu0clpdI2dO+DjU3oBeh5IH
36tQFTpzVTIQCq1vLFGGKLvkhj39h60sCVf4SkCGhmt4G2XmKtRi00O/LcrnZ5Sb3A8RBhdPiOFF
v+CY5n4zHPbld9YGHQrekHDq8P+0NrdD3FelynWfBnTR/okiSjflaqD0X/QTDmqQDd88k7KCaeBK
zKPf0jZjjGxDceveTIOaYti5T+z5s5MUR6oOO4MiCoUwsn2aFdsF2MGKMJOWKGPZTB1e01Htt12T
/ZwTPDxxKD7qSMgFcJsR6miOSEEe6n6auq2FzQjDE9GQa3Hu/AwVP6wmEhTykO8/mMG9UFx4FBao
Z3L7bY6pcVSbmfZHio9KCsQ3wngLZOrAWUzh6PHH2rtkZR3TZBdLROq2r2QkiHoKDt2gEKiLaVmH
Km+kmNUpSqlx0xxpQhRhE/h5nnqJRan70mjmUo0VIviYd/31+PfsDV3CEqDc8LOoeNxuEBNnCoH0
SArfUkk/aWsRfeDQW0kKcWt8HGrnWkV2kdSXNQRgfQu17NWkRlwML4ZmQZnOcNrunDcjdt1J2k1B
3mhRWOfeen0c9X6A3D50uCU0Hgr2XfFRp43nqrmCIWfqhfo8IjCIRSZJaZodPFHvtwh0LgkPk0hS
i2f/7VzCGHAaFRnqoJxFgZlDO4UA1rqwRM/UR9n9aNneH6ESUCqlEF6u2O07zYhiUGKDhVDk2iU/
qPWWob0myuXNE0iViLcSm4MW8xbSgRimXdjsvGAehIEGSNbiGYMCt1e02elxqL0BoTzAwwxeOdnC
ZjGKalmySlMQn0TWD9CbYV4EZf7gcRT5r9weLESgKgwDhVXIar79TMgr0RZEyTyotKn6onZedrat
SgQdb8MLxgB4V8RK9aVvF/ftC4RLnOoi2ZBsOW2eKUJUDg5knggYunv2Bm/ERqpf/letmXrFiXI5
WPs7C5JsyAHVLDso+NbfjjTliOnhA4sAM4MFCFVd+CUWjO88vV0uduE6b2/V8Hgg06P/ikAN3/A2
YNEMXoX0Il2LrI0uDWq55wz4th+lnfVEs8p8MtIxO0ha7s8VidOlX8g7AWjmHYczN8jM53kOoniu
Qj1HXd1BHifQ7FF5b6Oq/iWdKvUgsdg5Vm6Cyql/lb6osBNV7CJnKYwd+XW7us80oZCXhy/y9fF6
3R0faTpkF3YGkLXbUENedGJqWK8aDfNfmiaw83RTpTqnOp6nfclSqmpHHGz7nbUDgUFueWrRcGM3
n9Ks576ek2IOcsseQrpuSzDPpvZEDoqy02i5B/H2JpTeLwLUaNPwkJd/fzWhKCJ6Hv2oOcgcbJNI
dWBYV07pC5yaz48ndOcA4GkHBoHmJX2F7Zs6ipR+qsdmDnp6N89rPCshguCVF+DhqGnXJtKUS4Tt
yIcaNfWD2DtHHO092Q2jDENRZLNucn3OxtZbBfed+NajTP9pbs3st8cD3JlLOJ8q1QKOaxssxO1c
kjXhryVaEYyJYfmKPaYXrnektJF1OniX7CxOMGP0LOXBhhDQpgCMG1S+1B6nJwLW5lOXTysVSbV6
Ki36fUWT9b8r5VQcBN0Zn0sHQQpD8ybiwr0d36Iq8PDUVAQ2NlOnpCrUIMHh4Ypq7FvlBbgedHBj
iHJQyGdSN1eSjeOr5gkFagj54U/8PivfXKfmK1U8tKUp/B9Ulu63HfFAbYLEAXxE9WMzNBAXjejI
h8zFcp/KYk4/JEXcZJhUxeWv1hvLg4D3C5KA9GZd3rA8mrcdpx5JcRRu1ynQus4K43YantN+Hg5u
op0oBtKuL4pwvCy32JUEcRtDb/EBYsEWVwmDeIr0vjo4lHcmT7IRVR7JPPeMbcFonYx+1LhVgykx
hEFGLXASFHH+Q+nG9Bk18+igCrAzLBOMEaA6yUDgnr39WrUl6pSm7ohrqKleGmfCUszomoMz436P
kbbSiECcUMbZIpVXV89bz17HYLD69HPcDdGT0i0pJ7PQKCePzucq77uDL7Y3lw5HlRTGgYK1JXCk
MHLJV7ABpazh/vLiqvDjbJ6vyTJiazXNbfjWM4sXGHVHvhrMcQpht1PZe62doNc+Bf1YzqGepO1T
Z7JgqN4ewXh3vhr9FZBN1NvQB9mifpYxQyJlqFjy1dRizGpolzzhSfLmAbGLgYOxiakhbi+01coU
3LwYECLdxWc964YwM+subJLkAHp6fxxKtRW8oeR7Ei785sygWZUgYFOTi7hq98nsVes3nAtX/ZSK
1jvibt7Rt2mc0D2QX8kE92NtBVDmEZ5Np5VzMKYJijJ1WUmI/pq6zgm+Nc+rlS4LxpklnmUWOU3i
V0tqjX5cZSpP2EbFuiFam/bvYcVP28+9of4uxLL8rbh9+tuSmNPf5K0eQL22cHHQpMRsnAqhG2vw
+APdbyuH55eUq3EZ0J1gLIYOIjfidAhSbE6waJnL+nvO6GNocq5xmroOEpYnDvbVi/bC7fODJhcS
MhQ3qOmi9XS70D1OXOTsMQCYIHj9mKMVia8KYwstbMZxwa9iFPbZbPDQPncCQWWMbwwcX7sGLmme
mN7BEXa/zx0ydcrrQDhQNrA2+25O4qIXdBiC2ujT556XcogdcuEbUz4gvOXEB/fNXjx60qBGaI2z
ZuXmfJXnmZmW5lo2kHxh4+GXOQKJXmtFpwTs5GnU+/XgTrjf7JS54ZLyKuGAubtQ+4m2Cu54c5A6
aQvWAUeapsqPsuW9KPKolErmnNKG3KKvRoWdDDBtwJjBVGXeRXq8n2lJHQm03W90gN4OLyxe46D1
t+LR09phRojZUhDrSN9Td+u+mFGLYBZ78M3oEBmKHBWtCxrBWwxBtgBmL7yW9L/sl5O1luJn6WRd
SEo+X+2ojn9/vBn3hmajRU1uDDjrTiGlUUsDJhN5cWPOyO03Ler6Ogrq2JrYR7pze7GAvMhnBsV7
Sja3H6tXmpEFo4hg6c3kmdsvCik+5R8mZcGT8fG4dg4ZFgS5KnpcUmpus9y7ea44CWIeb+qoXhU0
9k6RjmZEAwjpXYv7iq/zTA8fB5UD2Bwx8Jp4gfPsh2C/RYFFWjtjWSyP6LkdASumybcyF3gAFqP7
bbGi9F2Dz9q5xyHtj8eR9/YBggzgigD60fTdXEWYz3vrWvAZx5ai6kmYc6dx/gv31+M4e5+Q7NiS
S1QyxjbTijymM6aCOO5KhRijba6Ixm0+mKKZDyZz78BCl4g43K28TTehaCAsQlkiQbmoxjQRJZ8z
AgZc5m73bOdi+vPxyHa+HakkxXyZ7RngB28X54oEZ5S08nFaWdozjMKSi9bDRQj9Ge26DHgiYDji
nSZjPRIS2VmrMvHi2cG2Z8SbRgLoDOw5upw8Il5zeJJGMYA2AStg6IPyBy3C6jQ7KH89HvDOp7yJ
uplfo4iXdRUUGoyud645oj7PWoxYbuNhdvI41P4AZfmZI4Z8fROKQSutunCozWqcnmfTXoCy1NQ0
Ru7gplfFs5trRxJj8h/dbEbZVECJCfAH171++0GdqJ6L2NbmwMFJEvBbF3+MxPp2PDZXKp1ImVHx
QthKJhSzUBdXTbnmvPiPocicr8XqROfOGPUj2ukLc3A7Iup7FLtJoNC6k9P86rJDuADbmxqEjN27
5ScrKcZ3UxyZQIfT+qM2z8o/A/qxgd47/RMuR2jIinxYfQ6H/OtqWZzsQ2FbgR7Z/8SJif1uPvT/
0mul+lpYS+C58XjUbdzbVTDpeKLR+EZjd5PlRLFY6wKX5EBP1jJYUmEHRQe4sgZkFHR2W4eosK8h
fX3l4CK9X3OUmDkSVY5jOh/bNSfswRpyxxHQxZt0OUkLtC9qhV/qiYJ9+llbcaF9N0L3iQ8C3+8r
yjFIdsiSKHqXWxTDNBlARhaKv8Ni2+d1aL1nXvfFaZ2i6M1HJKEkj88jy6HvLo/QVwvCHtTInmfO
rAxBLji8zoQZQSfsTxbaRD3mbob95kODiPKdCDgEcMxWeUjFUX7QJhyhtcESQZp69rk0EnFK9U67
Pj407pcOoeirIt4JpJzFczu4Ohr1zKxYOuXgmOdBX/P/5Urlfmrrug8brL8Da4AIqqr5EUT//uYh
MicVzTmKJ9RObiMbsdGiws6exttl9r18jt7XJTddEiEPi0N70317PNTdgA4OJbJ6QsF5cz6SuiJQ
nspc2XXaZwcK3wkbqNovu1k/Jyng4Mfx5F12e5Cg2s+lKpsU8gW7mdrY1PAlaziPS2FkT2lniCdP
w19oaVfAN3NffKsBc1zqqVlP5tr99eboJvJxcKn4AXRINgdzrBftSE+Q959t0leOU4q2J6N0OcO8
bvBz+B1nKGbVhyxFAlPT2yPU2s4OvfkB2/tWYLlYCmkZ0NLEoz0ChmQop/e9NR8Rne4vIZIKWlf8
XgCtdJ9vl9Ks5Y5XetUYJJnTB5i3m77qDkdIhL0BcdqxIakkqgj630YxhLBsPDTGAPuazo8WDpol
GhsskLzs4Fm3s1Rl55PWBOkKPYPNHZTyR6TNMDZXc2/2I1TOTpUwrVODhYCfKJV9EG9vaFAJSRwY
GTnfJi2bKuzOrUYdA1Tgq6urcJAmQ71+aEBqHoS6UwvnPHvRmHtpgWK2tF0XhuyCdvoI5g/KMtkX
PexTvijOL1paHqZ/Vm6dnUFfqsuiQ/MPE7R3PrljYpV02hDQlGgJtDupMNff8iWy32MYmmH0Y1g4
3D/eRLvzAhKSVylIKCpqt5+cvhvVoGIYMRMcMDycTJKrLvktjQvv2+NIO4UT8kQUyhAYABNIqfo2
1Dy5sddqTItaN/0Z+b3ej3Fyfdd0WRO2XfItgy91MVVzZu+qru8itfwEZas7+D47S4/fQRJBvY0H
wfbuaRdouGPBUqjHAkdDaLI4/uqsOJ62BnzF2Pn1eOQ7cwxDX8rTvmB3t13VRE+npsxiEeDFOL5z
3Il65YSwnmJFysHYdk5kiAPgzzkueDdu2x0YrAPKW8QUVDY+rAUcMTztsb/0eAsEUAuByAzqdG1X
FLoNqUj/9pHS9wdpAPydV51x+4lHGyptWrt0W9JYfXIL41dZ29XvU3e4yXYORJ5zgCDRUKESvIVj
t0i0VGqKhbNbNUY4Dnnz2xq16Zsrs+CfaTJSZMbigI7w7XistjAT3qZTgIrU+pStQoRJkWoUTZUj
+b6dNIVaDVIY8F0AeW9zsNbxqpIOzBRYdlJ+H9e+eioiz/iq4XF8mhrTwilGm0/lYL69KsUgKaVQ
l9KA2m21ex2FFQXifArKotUCKDfkukgV/h9p59UsuXFs67+i4Dt04M2Jo/MAoLu3G+/5ghiSQwAF
j4L/9ffDSFeaxkY07vBGiAwxxtQuVFZWmpVrneakO5Kf2/UBzICsNDHAefD81x/UnB34liw6fy1a
gWe0ruJLUYrqNGXJu66ysteDhdgqvqgIkcDNkJJ1q0tPbnRgqHs+gLCaAfOVfw/Ck+ufAxFNt3Gr
fAyrWdGkny+SfhNMeNOnpEQgFE1ZpCxv342dRAKQH/PDTFHS290qQMLMbyPgSlPXa7qUjv9gXCpm
5h7duVSBnc40eiP4om4vundN1oOlEY74Honz9T5nRgl73er53uRPfm5Pylu0N8Xr26vsOTgi69WA
CMWYJL9exRGIyJptAi6mi60T7KqVv8xZ83LSq6MJ892viN3wjFA4AthwvZQXz6Kv0X0Ou8hVYh9R
9TlEixmdd01+66Zi+JCr5lEJYG9/vFcgKbAY+C431mIW0HnCCzmGEHNMGGUvq1Dtbf1ln1tHD/Le
Bil0ryoAa5dh27fL2yXSRySNw1YbEvfetro0fdugamp9MKb1lYorFNQtfcyPOkN7dwL0KWUBXBqv
xybGHJfZNDuIFsJajeQ5JogP60H25z7VoGg2lyOGjqP1NvF7pEWTUQvWS+tOhGozJKe8aSHinz33
HA/GEavY3ilaOv0iOuUge7fkFSuf0NDP1RAqYNg+ldHUJH4fmf1Ja6v0oEtytNbGTI2J8f9MBwYA
BEU/oWzvPZQz9bBqTo4w+rtLUSymtQxJFS3E6xsRd0YDQyQAAKMurA9d36VBMqw6XIr98zN8dHhB
bNB2W3PqbUkiGzxlrHRss1Ja7wK7nXvRW1AAHtfjfNul7Dku+HCgeV+xbzQWrnfFA+SWlj4MIYNU
pnYq+Z7DOoVw5JX3jJBsAGuHngnw9cZ1JVlKqd10CUpNO31jKrlNV8ESD7VjxtLv5XJ0v/eOC4gD
LTvYMHUGnq43hlqZhLAmBjBLhHZW7d48N2VphdHU6weVj92lVnwDnN87gyJ0duNSXyICXXUuT5nI
nPcYRk9NwBIHS+0dF+hcWiQUSckcN5+xjVy9jeGiDL1okPclud07RTkEUuxuCCw5mguE0jQ8r78d
DF2Lm0AjFFZMUVyEDZe6bg995adVnR28aXt+GJTZv9fanBN034YrHAAMsA3kF0aZ3EdHmdyvXc5g
J9o2TigYLfsLVk+/DpYF4OXUO9cg8YdCXC7qrukFLorSRvWt0FomuOLOjQ6igt3v+H0Mdx1sBm5z
vYyV56IvR4yeCWch7rU8Nh+SWMr2ggp6/lcWYw5rxWqsGOTNobVAvKp4rskJBmlGvlFbycPctQqp
noaX92/7jd2tAQiAnxKOIm07MKJBYKUOmfgOQ6le2tH41DeT8RDnh9xdeyvx7RA/BPO0jgRcf8RI
E46mMGMHdiiPQ3WJ2vtZdT8kQ6UcwI73UgNyD1JIsnSTuun1SvbStHaZ8gVrRMM+KRPMAk6lZ0Ev
2vQ0dJ2K/KGSB8uUf7r9MfcqGdYaIlvwt1DC3PY+YttTsmIky+pSc3m0R3cOK2uuLqIf0ovWK9Yl
L8zpdVMP6Wf4k6LHFnLEJbDQaj9VSSUvtoiNX1HWKeyn3E7Kb70xzH/e/iF3z2HtDeDDoQrZGnPT
l7XQPN4/Tx2tdyIZQdfmSvyHN4juwJT3Hgt6NKAsAEyuvYjrg7BKBlMbh0epjDwIavEPZ1vOSqDo
YB+m4nCoem9rK7SFSBdkApDT6/W6Ukt5Siae9myGTay0xSdzUdMvVef+lSSQiUJaaGvuCeXl9VJc
3YRWJVuzGxH3iHp57acRxSk7SOHp//nR4pUeg0gMOiDGu7bpV5UmYmYKg9BPE9EdJATdXamnaI6s
PIK3zWPvzEDBrXkXqBXwptcbGwYEDsyRKvGwNvBjvWE6vTSpoxUxCqKZN+S/3l5w79CobFI1AK5F
wrDxd4PZdK6Rih72MlO5j3MdQuhySBYuaRcdPFJ7zy7Uc7AcUDhYU5PrzZHMO9VsslY1mMPbLENA
IiQdHJwDw99ZZ+24MjrGCCM9qc275OhyLgvIakNrNJJ7q5ibUx41xZfbX253FTABwHDIs551Wpno
KYYiTqlFFlJW56FK9Ps41Ufv8v+3zsbWqeCATOQJDIFmTf7sTjXQrSQ96N99n4/fdEeoNlPsXMEU
BLEby0NVNh0Q9urDWjeS+cHOq0nzqzrHLQ1Nnn1Wu7T6Os5V298ZVa6RjPQJ0/YmqJKvYxmj46LO
lrzX1FhJwoKec++XKbqiPjNa3a8tMt6Kj2J6+q5Ly1wPo7qkuNBqEJq+HNqsXN3gbAz+EJXGEvTM
0WaUGYR570pSiVNbZcv7ds7bI5LonQu3jvutzP9EaNRMr21ytEegY+bShbHrQhuAxPk7w66GO7MS
pS/G+Wi+ac9qCAexm+9w8m0nIYtK06vhgwghxxWFP45q6ztdXR+lxzsBIaU5JmsJpSmIbSsPumwK
MdQq3Z62ZRBNB/VPtKaGVV1ol6Ut4fAjLTow1R1nwhSHQwOaAiT53eYFWOgsLkbHx1Th9LgbxZS9
laznMx9g/nwITzkc3Qv6hiuF5Pqdf4g9+5yqSmbGHeaaWRTAiuwTkin2QSyzd1prC2Dl5Vyn+Vbr
+WGVWtEHXYlLmnaNqnwGWToKf6Q6Ht6+4nuFxjVsoXW/8nnziF6vY3ldZkrd7WCgTns1tN0pfj3k
cZoHJYrbvzdyZBamaWU8vhjbsns3Jur8m7BtRTuZWjb8rCLGigYifKOsY67SrN95Y37cNs1eAWwU
l2NQu1piTb8DEftnqXVH4Og9i4EPbpViw4UyI3e98WZUJzVaYpD6VMS+DBrdLihms8mPJEOqt7/y
3pVYz5IcgtIY08XXa2VTnOXSUGSoScXRXuix4wBmHIRSoaeOEuhbTyhu7kP+N/12e+U9J0MJFS8D
xJHHYpOdzTJvUbiZujCx1CT35y4vQju31FeaF9sBk+nz+faCu5911VIByW/T29h4tcRSXFNRBsKI
XM98BeFEqJVh9q9tvT6w3d29EWCuA/xU47akC3lhK2Y2Wl1YdWZ374y5HURWMlwGu+7vrZUD+S9s
DSAvTHAgB2h1XJ9iS1WYyBYfY8ohekwqxfCL1NMejEQ7anLsbY0GM8hzSFBXdaTrpQa4iroB5gBG
iKV16YdZBChQpWdHRt1HhfUP4pbv92r7BoPaWuUZwTSy6GbBwRlhOWUKoqDJExRD73p+N02P9VQu
sT8WcvpQLub8u6E0PKw0bpO3tpGVRxdlz3p+/DE2l5L6nDRj6vDhwGeBGZ/BTfiCLdhQkvgvvBi4
O5Au32kTthiQJDGGxh6YoYGwrQ9Ss9RAcQoJDdVknm4bzp4vhwp4vX8GeLLtS6+po4AjjQw4mZUs
yHR9fKL0qn6+vcp3j7U9Q8TRqIpQUFkRUZszdBGMm5SpZwq2cuyTGDWUi1K3CUH9M2psu+OTZYjq
KSnB51XFZN4bWdxdGDRtC5/y19Sd26x3mGmg6HIB+129LyPLuu/Inw/i8e/o92c/q7XSy8P+iaFv
3mtkjxiTaEFQCL3tvmWxM1zkUmoq/Z7OZKBWFkpYZI4cLrqete/B53ufE9PIzoNViq9pbWhFYKGW
WodtPR5Joe1ZIU1M0kmN4yKpvP6QZU2rU6MGDjS1ddKgGSP3Dsym9atk3PbAqezULFgAEBIdBegf
tszmFTVNGUczF88xSJCnIkaKdLSDJQWaA2HSHx3z2Xf1lB55z51NMu4ErBiCAgbjnt34tloWAjgK
ukOL9HbXTFx0SxDUhZoxudmBh9nZJ8zRjHvjYWjbbmdRTfhex8FlFklErunbPeTqpTk6/tjU5Qtg
v/o5zdQv+jTKg/Rid58rxRuhBa/9FqvjyIr50ZzxJMqUI0gTqzg1UFte1ME9omDY86JU4VcMNckZ
BOfrz/JD9FIyuTQbWsNFL430rpl73S+duvc9IcxA6Vwn0CI5vokVXIwypkgPGPNPyzqxMi1Mpn4h
fyOB2HryCARU0tH6Qhm1flzcrnnS6Vz7ZX/Y7tvfLykbiI1V/sPc3GLHFQ2ofMqww6Ipr6wytt4y
A+Y+eCPqKWrSZqjCzU5YQCXvO8bsnFwRHT0ZO7EVUdW/f4Yt4tVlgIN0BDr5Wpft50mlKW2jOfIO
voPyYZxS740URfbzOQCxKc1p7g15zvbWyshLlKIAPjLIYfRh3NAfI8LWg1V2ooB1tIGWFcWEVcPl
2pxiSFoBELOKhqrD+zgRlQgas3NeLuOsnqKESs2BN9p5qZj9Xduq1LbWfv/1iqqayj6SKh/TTObF
L7xWrXw98cxvt9+qvUv54zqb+IaRwaQBt0CB0Krr8zgV0ampQd6MxdgcsIDtbkkH5YOYCcnhNiDN
tXiJVavnPsCKGAokFAJmro9oHfesEP5V2GUwRURGNgUm24C9shYcVW8S5sd6tMa+KBX2c9uECb72
DjnVo2Gs3a8Ik8/Kcca/t20e165g6+y/V3Sr8kGdIbTuLKTIEFFIDtz3rimuhQNwz5BXbvNrbQE2
0XX0rewKLvSylh4ary7+jYG7PIxLKd/9BQtZKYoM5lEA/G8scXThkUazGrfdGAXMsoMZiGLq3hp6
dKROt/sZoX2hEkk8SGZ/bfTavLjKvPbkNIn8XYJKddi4wj05lXE0uL23FAJWMK3zD6Xq9ZX84YEw
W5jkNWV1Vk3VfOybJf4VSQ/raSy16P3tD7hn92skv86IQ1CyfXDJ4zunH9d2kirc94xQ5x8VuAsO
7GJ3Q5TByGohhyNvv95QpyqMmnS8eFTxlDPqHo0/Zm19N5ZqdOCb9kyQ6RJQzHA9wN+4sYgYlZJJ
c3nI67yPz3CtK3d5K7L3i9G3Z2i6ogPHsXelgQmwqZXDhs94vbWWUfQYtQISBHNqwrpXvVdIAE++
S9XjlCZGEir2Ev12+9T2vifnRTUUFBIRy+ZFtYVS1xMaKWFcZO57xvxHP9b6+jEaYVS/vdReRPbD
UtushNw5a5DZJgB0k2I6p0mqvMwrR6l9e0y8wOms4sWE2rAEYKp54e3F9w6TdxMqU2IHSuYbu1lq
kZq1Ak571Q56Qbb5KrdaNVT1eXmR6ol1sNe9ywCoiymDtdIDvv36LHXUEmGFHYGFmyrDQqY1nRWp
/jytEyJrpHfrbBmechv+ddFA6D4qXdjHiXavuTWiNtkhrdOeXWKPKzUdZQigZNd7SSI4nND+wi6X
fgajM88nkVMy7lpLPxuZgapHAjX17fPa/YAA1+iUAHsCNHu9aKYXKPFKyoRA97JL3SFDwUjIUXNt
bxVcMGZPSRLUx8YqIghADDvNaWxMRQ2MAH2ZuYuK0+297N0xwlU4S0CfkyqvtvmDE54WZnCtAcMX
cHR+SkU5ISZez7HvZPZfCajWMTUmRXlZnilAU6928t6moOHUrnUWVlUwWeMeTX3t3SZiUTyjwRgz
Acj1jng9NZH0KgNCStfBtG6ugYBVXOoiK+4dp4oPbu9e1ZgoAMTMClZgzc07RjtPBXjBBOVS2WA0
08W75EpqP5nKkpzGCBi/sdTWuVmE4neZXaJWZ0aXRUck/vZZ7u2cTvMq7wFFHC2k65134zDquTOO
IW2l/g/DzEVQAHVB/QwZCi0W5pfb6+3ZDnxmq5IICsfMA1yvNzlIbPQd65V6V905ZlKdbLNuPw3G
PB5gqvcuA53RFToBg4K9fVrLNJpdb2SuLZla7xx7MvswIqJ6+fkNQUJFlAVxIIHkZkNanieGNjEK
VUe64peaiMNZcYleFe8vzLIxmsMsG5az0mpsfEjVjgnIO/i9hN1FvrCiym+0aHifz+N80D3Z8ZG0
EOibA9uBxnNbcJeZpDzmrVRiiWWfDSFLf87r8QxLWss4g+MGtGWPaAp3HtRV2pP0Cdb+VZbg2jaG
qE9zV+tGyBcU8asuXOOuaoc+MGSb/Tkb7cKkaPrGi3rjwFJ2jJK2HkhDutuk/ttOeg38gW4e84GD
kupnOvd/yKG17lQRH0Qnz0ySYtE6/AgegWY6o3rXO7SHvK/TNKHoluQymCVAgYqm69vbJvnsTq+r
8LpxcECTaAZdr5JkTUn1PmeVoR8fbJA1L0ukQs4Eh2+TQflpjvN1OQgZmEHHXkjfrpeLc2Nsh5r6
WpW47kVR+zZUBlMgzqoZP3vZaBwSGkBChQPhTdiGITMdzKjq6rDxpv7B9IollLMoHmHbOgrM17/q
qsDKUsT+NCoh5gXzsFlK7eLCKeK6AeYwrloSteU7rZ2d51Lx7iIQvj7sLc19TfHbH73pp7n81uXJ
CSFBZZiMAuP1Ry2g96pSCfingPDoRKWseVsX62wpoVjYlg2Nr3Y+ClKe3YN1UZqlK36fp2C751pt
kRUr4iZc9Y4CyUT6uVLQ9jTSKD7fttHdpci5AbRRCMd8rvdnLzy50jLq0Fmc5SKFjm+xCdbr1pkP
HttnvoxdETzANUmpfBXluV5q1a+yAXfUoerFa8veiOQXPSn7yY9rU3lTGZ31hrGM5MPtHe7cdQAZ
K15gzSJBxl4v2/CjtGOs1eGkVdAVzAPRRVx1f+E7rtsi2eH5Bi59vcqINC+pL3ZSDl15MSxFD93U
1fxujL3TX9jQihHAhVEi3YraxrOjeGbEhnTVqd8aBZeUapoN3dDtdfZMg3oTGE4eO3jTt1vqKHUn
uVlD8JUWJ7cRf069BzBl8I76SnsrrcN5kPaxIWr51x8PnmFPoUxShba2uHcuoBW/EZ76NAir/tkn
BiOkf8UZgXtYQaPXS8UYiTI6VEasOh2Rch7Vi7tMvKXSzO9vf78d909DhIF3jIIZme2kJSaQDpCY
l2Fc2X3jyzlXxQudGO8+g5Q4DWrHrb/8/JI0B0B8USF83p9HIM5I2SAaqHJMT4yPmr6Q0+JraGdf
Stc9apLvXekf19tEClMecZgD8qBWr5lBVXdKICZ9vnf7yICvIUkudZMdMR2tR7R9EShlYPwaL94z
mZKS59qSalOGulKWJ2riapBTUXls86WF6FSvn2IYKQJjsvWDm/d8u8yRrvIhpI9MwTub7Tqp1dp1
iwcroRq7z+PFCMeOmY8hzrt3ajY2947OVbl9ps8vxzq8SomBFJk5ui35nacDXGkGCBr4t0EfolQe
JvIIX4ch4qedGNbK/yhnQLLEcteXo6+IzLBlGq35ZH2UwzT7kxUV74rWqQ8ux3eS++tThAiU2RL6
doAsGEW+XktYdq4s7AxE5tKlSE1IV/ilUmVf8qmsmAhEKDhoZBF3QT9p8gVwcx7bjNEznbcqTr/Y
UQapgmsCjT1wfM9fDJJqwkIcBaMv7vbiNkPVFJlp8xkUQ7wTFOcCFamVD7fP9bl7oNMENgJia0oE
cEpdfwD0Irs8cQlshKozLZ4qlk/32HvfZ/Vnfezcg/bh3qZYkDydSgGw6dXMfigWLLPdmg0VztC1
O/PcMgLevEKb3D7iNtzb1jpAy6wnJCbPqpvUt8sFw2kYPm4gHuuSPPPBmcZ+6cn4peyVo4r+c35D
pnhI4uHoBhuE6W6sFlonlZIbVuuKJL6f4ql6aVZzdWdjXqfZtJTM1yddecH0iPnemSOmCCHTki+i
3uu/ZLYnwyjzqk+idO1H2cXuYyeF/adZVNaHuklM1HRF/DavtZT2VXMIxnnuzfjpEedei7PQPGwn
QJyIlNkw05Y53K50fMXL1DfNoucPBuKbLz2nU59KazY+z5riHSSXe0cFcGFFpxH8mdsm2Qz/1uQO
BqF1Z/7ZT7H30lua8pS65scW/O9RVXFvOSBHwOLoOK4A5msLNMrUi9Q2leGMUtEfpWJNdz0qGHBB
GK7fF+ZRcWfHcX4nNXPwmgQx27pDWtpm2Q1KC1GHPrxMulbzqZ6a97U7HpEO7zwMLLVmeWQA5F6b
y6WaSadmiOWE0mqH5ew2fX0qVXKEhxhw+ENuSDeUcZoeVPZ3bAd4DVVMvCg1zW0XRhupONCtlaHI
4+iDNJnUuzCoJ6dHy5jdmvqpzL6kreguWg1C8Hzbga3ntfHgRJjUiNcGEO/CpshZyih3ZaW3oTr2
/WfRm5Cpu8X01GpjAuNab3yEk6BEI0If07dzmR2tv7d75haA5lFmpbe22tsPHs2TS8TgtZRhG8/Z
5xq9Dd9J0uS+cZQ4cFOxvJ/rfryrK+eo47BjWavqOukon56XeZNSMEBoad3Uy7B2FSds7DF+ratx
8ghkIX9z+yPvLkU1hib2WqHcQng6JqPpm1RQwJQoGBdLbPo98L2gSMF4315q535S61n5Zty1JLpt
jVa9xow+7BthryJHc1mUdux4kS0gnlo3FyepJ0eJ7u0lAVBdH6ErDNSYoPhEOdmhO2q7UUo2aNlK
kC7K/DRIa/rZOV2Y8v6zSdAI1ys2jj0LRYlawOrLEsZ2S1eom5cnKzOOnMLu5ta7Sdf3O/PV9VKj
IrU0MjOIWrPB+JR6ff60DLWCNPWcgpDKPfv17QPcuxAIi1DMJgnFE232Vid2rS4pJKaJ3qd+VJXV
vTek31I9bV8zAj0/ONLyXsKCcDTdsxNbUKoASbrqc9Cd2sTFcBxIaaRtG0Z9ZjNSWLQB5Fo/nyUy
lUYFZkUDra30jZOdm6I3bNLsMFbrr1WZLy8MTYsY15y70+0PuXPpUO+jVUqFC3qObQFUyrpa4oE0
yo5QmISbrwnHEa0IaG+PUD87TpToh23Ry2MkeduzN2dNl6Aqi7A1jF4Gkyaax7Zn/A9iIEU+uDBp
fUyGsXwozTJ7Ej0Au9t7fY59WltUrE+Bi4yYy39tpovrDE65YhP4yyckfcc/hoEqXqNU5qU1KNRo
ie2eYuIfv+xs70K0fiRkuHNTGKckZSUI4Wd4Rism1HnqUqTbzWLMz7Ywx1dj4wFPnk5p4eV3t3e8
Y63fq5YMm3NVwEZebxg6dDlFGRuGvCJ5zCs7+TD0Mj1YZecyssr3opNqkWhv3oi81xKHkIM9ISH8
ZVAz2/eMonnhOXX9mCF88JaYpSbqW478zp5JEdIxb44zgPpqk1jMkzsnY6tSBIg16y5pazcsBa2k
OBXjnUylQk9N08NpMaqz4075x9ufd+8wGTWmmbX20yhgXn9eXWR5VJvUBIRmLLgc53NDWHGGyfZP
VUn0g1xt76rS7sHfAVYkjN0cJkgeMylTnMKC2Ux+JUv5oJdZ+nKh6n9wVZ4fKV13VqHjohN3bYdj
K9drxdBAx+aN0fwmsa0oKJDS8EHtWReo2+swTiMmoCJ+kNvfVHu+zTWjIq03IQsCd7o50yaKZZ/E
tQwdK0boL0us9KT3SoujRQc899VZN++cZbROjjK4zUl15uwihzLKzlmVmL7aNa3wFbswYAhUmPkZ
zLH7evBDrt/6OiAE90uBgklPKoaER9cn79qxqNIRItF2iudHfVlfoj6r/L6bSgiw3O5psd/S0g+9
2BwTX51s6y412p+GsJFggOOB4midQacVcv1jQC1h13HcQ39VGfZ9pwxfYomU1zyY+VmDBvUkouWo
Vvrc6BnVXqdFVn4qBnHWX/8hFo0XvUrjSDLlhCKNOCnLNGh+Do+megG9DiOk17WzuNz+4M+NgtjX
pE0HrIeu2TZ/A1TmGHlPqt2jQBLQfIyDabCjV1Lk1kH14Dti4fpsHZJTE3fJA0wnZHO2/cyV8Aqo
qCKlM1EyaqJi8WVkeLqv1cn40KWwkl/Qh2wq3xjBwgRDaU+/La0yGCfPEJC7qIvlvnD7ti0CxemH
L6PeokyhuLP7ETbcej4jPhx3vixV+aoacjT9bn+u52fE2Vh8MIgk1s7mJkoB2VtFucAoe5GrgTna
TgAqSvkzrpKcccmheH97vZ3jITshhKDIRd1lm52hnMxf72Rt6AgztuHDrL03C5SH71tr5LMdLPbc
OQFaIxekh4Pj5f9cW2CdCWHNrYPKea5WzYtMNyLry5iN6NdDoVG4L0G9WKOvoMfbhUquoDxpFb2I
zg59c3HOx5Woem7z+pNO/1D6VWXrie+qVfIiLlIq5P2QRJRLlOWl0RcD8gte7X1oaqa4fepoiDBE
o+u8FkuZvF/6pdZ91YGA/hwJK3nlRG7/NLqKGodVRTzkN3lCGznLDegSQRDK6gTKyEK9OALbF4xK
b1molyP7dzcw+TUHUz3O6XlJSoHcIwO08UOR5b3hZxXk5YGXTyozYfDBeY/ou8QCsexUDOdOadz+
cSDCSz634D1RLtC7WId70IP71ojV6LUxZVp9B0sZmhillrcORTHb/XWpIUH6Z371X79P/x1/q17/
87bI//0f/vv3qp7bNAaefv2f//si/b2tZPVn9z/rH/v3b9v8rlf1t/Jd13771r34Wm9/59Uf5O//
1/rh1+7r1X+cyi7t5jf9t3Z++032efd9EX7S9Xf+v/7i3759/1vIlL/945ffq77ETb39FqdV+cu/
fun+j3/8ssJm/uvHv/5fv/bya8Efu2+/5V/LP7Z/4NtX2f3jF8X6O3UTuliU7lZ2UNCrv/xt/Pb9
lzT173hyzBpWLIrSaF788reyarvkH79Y1t/xdytrFahy/ug65S+r/vsvaX+nHkHoTgQPmnP9pf/7
o12d0X/O7G9lX7yu0rKTbIVr8x+/t0bGNqEppXA8O/OcW8lGLXaklDP6742ufyE8WM5eXeknsRTK
xUJb4cBHbWaf/rkePzm9PYZ/ScM3D32m040qidkCWWZx7CvRUgS1HuvnwdPLc2cP3cWLtIruqcXr
SgzyWVgNXZ7OrO5rWc4P3Ti9naw6ewB+Bm9Nr2eg6uRhMe/auX3/OdFF5MioWlLHf1Z88Zi6KUVe
B6nT/tpUY/KQGI0XoFfWHDw9z08A/wmODj5u2A2IKa8dm9ZLTV1k3QaDlzSXcZrsC5AU5zQIt/rV
mbwjiOV1LW/dGYABWBwo69BhorxzvV6q52nR6lUb6NmoB7NYzCDJyjRACHZ+0Y+wHafo9x6c+84m
iVpYDUZGKhRbRaBc5IXMqQIHiE+stYGiht4eIfWW5x2yAOXPHy7gv6z8R6v+jjG+Nuu1xMNCzIUB
5dhiRTrZxkaeZg3aaKsakEyz4UOiZUbpV2opPwv6Q4mPASnvDKcGNBstrf0OeR/rD0etco8J31qQ
UcytVp7sOrEcxE36WgTsYUHXUZj2+1wbjN8T8NO/NilIT7/WF/edKCqtubu9mb1vh4HQbiDsowe/
muoPsVebNhpjlXVD8KO6T7TmsgtjnssTfB/Vqex1+3R7veemD6YHEZrVQMjwtmmAJaraUROvDCw1
bR4JKpx7PRfqqW1kc1CSM595H/rhgDNW/QP+2eqCePBTurKo6mCcheFTFhF3rhsfgfk3KEhMHhcL
rhM1IQoQOM9NcEetRdHzlmWgpJlOovYEOseR+9s0GNopq9LWt7II+dXEWk5WXnWXngKJ36EHcFCd
e3b3aOdiWtC80hoje914v9ixW55+WL6UITJ8d8BAa7jSHvOpBYaQTgaPtqfd3z7P9UJf3QUWpU9F
ugwoheh2U4R0QE01acsIe5kbAoxN0fpRo+iB2cWZL3U7vgxq54Z5Wh/VzfY+PAMNK3cMHTmX6su1
6WoQ9FpKyn4ZCXWgI428QAhy5Egp9KdWibWASFF/KexWf4TzEqEPtLR9N9KnA/+z9+GxMeg7+OgM
NG3SaK0nrM8qUQeIXctASaunQqSJn0iZBHHsKQ+L6h4J1j3/7hQLydlxt1DmP2PNtkuQj2Uj44Cx
xvoyD3oTLJ1qPZQi9pAkgC3arShyJ0NcHpz4zncH9bq+5lBsrCPwG4PvIsVpxsSugsp2ROAVbf3Y
UbC5GGWcfpy6NgvnLAeJrmTJKbVRoIp7E1mXVv+54e315vGDgIqiK7uCEbeDh5NwKZbCYM85t7Hf
luMUWEMjAzG6xUGG8MyXfK93Ub1Y6YNW7c9rW8vHZtA7y6GHXrrZXZPn0Yny0XzgHJ+vghVxnciy
1mGabRNh1pLE7KeRqF5V2wtoiPTtpDT2gbk+c8F4YOYSGNTUmTWGROB6L502TkjeQERZA6IJhqTI
LomZzVBRlD+H+VhPiDcFePsKkKPPtMWkRgKa0t5gKaVN1P40AlU7d6lrnwpqaoG39NEQ5LHMDnBK
zy8HDxqAR+aeVpjAlnwmbVpFlvqwov8UwI6WYjyCtimfBg2MsexADBSEw77dHXlD4NJbf0gPiKn7
NfpRV4KwzcddkA9eGUazAI4P+RBR1Cl9t9H712mq1kmYaTK9VL3al76kaXxvI3f/eWCE77Fq4p4z
MAtDvDRnd7B8sZAD+yaU3UOgK3b6oIjYnk+pYxN0NF45f6Mkan1uGDYs7mMzTl7QzoylP9E9kJea
wduHTMbCOLWzVn7k/nWjn1huMl2AuEI2FDML96LMSLlOTtnpD7XRxm9E5A2OLwEbIv3KWE7uV7oW
4TbhQX47kZq+quWgfm3c2SQqIedT/NlraTyls/TedouFDRldOS8nvepgRxzUSXf9yeyaj2htdO0J
7sl49LUqHc4N70ni223tdf4iosa6M/ta+Z02lvWRiL2ufEKp5nNeL/J11kuLurqTOndOo5pv0BAf
xWkYY/VOrpXkJyrg+ZcKWK2OXLTa/BblrfvBbD1nCYsk9sLRMCYFrcOoM8OptyBIGMdI/X00Gv0L
lXMlf93oieHAziAneJEqFAiCsZyk7hfRUlU+efzq023wEsHAOEnitzQex1PVCK05UcahdlPWY/LC
KR39Q1vUzuwr6TDOPvOZANasElq60zyPsgjmnGKOogsgQsuQocYBJ6KboidQ0xFNrSxtT6aIxOx7
0uk/jHpNcpBMCUNZ8NWaX+SoujEs5+q8wq/rwTrNQL1/LVQtkQHwTEn6QvZ/Sganis4LLf4EqRiN
12hBa+tlXbqSL6GXjKPjyUfVj2H1MM/S6LoRBXMQiwx0OnF+0mvDYsAN5Z4iaIhWP9LHGWLeUSFo
7yBZFfnFWK29R1MtP3l1jURZ67XKl7z0ehi6pnh0faPslzHwnMx46oq+7ymLiOkThA2mF1AVbnrf
mNXxyzgsWBHy9NNXp7boOo9l17xOLDnbte91tbv4vbvEydmELOflnADtPKldQjIh+im/JL3ddEET
QcIXDF0lV7qyOLqzZ7A7517QYwsokThdYKZSe60jZZCesqETnh9FyRyfKGGML9Ixz/4clroBAKcN
+Sd0m8bX9qL2BeHxYriBmLP4pZ6XfRbM2PV4jqOqKHyra/JXdaEbH9SRUP40u3p9nxRGkfmxZDy7
GEZvOHv2NAowb479W6Jay/usNi3SgLaX0p+tMv3DGXptYdJPdl8yQIAyRJAcrK3RGukQ2KmV2gFS
QFS/pNtM9328NB73EjqaUypchd6vSNQ/+eSEWl1XW8v/Ye88muNG1jX9X2Z9cQLebIFCFYueFGU3
CFEGJgEkMuHx6+dBnxsxEqkR49zZzqajo6UOFJCZX37mNYdtna2fqyhKM9HOZAzpMNZrdACsrGXK
0NYfESO2jKtiCK0WveAsb5D7M7ctaYrSi2J7Qp2BmFG6174npiKexpbBveH6S50MTe2qZMxNqG7N
Oph50nrGnKctXbI57ocOhSgHBbxYG6q8H4xwWOJh7BmLl31jzrEfSv+TjYqWjpl66PbQgnVIg1rh
1lJOKvoOKJ0fm8FIfGoHsT40M6XDaer8vEgQwbroTDN73M+ze/KxMvQTItP02XC76GO/cYhii1aM
FY9rO5dJQFyD/tE10Q9UdfBz0DClrtRi0XsrQgYA+Mypkl032zQN+jyX78phnOAQjVIabFG7vxb1
gGGXgX2VH4MI8x/6FsJF4i8YEie6L+R7e9hEE1cgeL57wzZ8GaiF5WlmFD+cM440ZCSz8JLBmagS
hmBdMC8RcnxEsLTtknxol/E4T1XLnIHJYp7M82JO56JX2Z1wS7fn0FeRlXhBYarY9/bwbBVzdSqC
zBkOOK85H+1Zh0/dmpnDyVvt8Uu0Bao+g4dSIrVmw/20FtL240I0nk4b29raOC9GdYOJWUAXb+vF
jyIoohtOYvelmFb5za+Ysh480CojER+FpUNtN9PVMmEUeEVHoLgzQxT6UtNvNeYLc+5930BCVElp
dPaXUegiT5Bx7u5g2jljPLU5tuKWYZk3GAvUU0yDtUfSxfd6JwlWDDF/spxz+zgPwrMOGfi/AV9O
d13ZVLn9vYIFssWafXNYvCZ43xtG/WUrAnM7FIa1iGSp59G8lHS/hqQeikjEQ1PNn6j9RMYNsnl3
W6sLh2gdNPIim8rQjEtzneqE/9qbXK16ue4gcTaJ1WXetymMqjrNVg5DLJSf2Uiw21OYzOFCZb6L
MAbnsJHa4xIzRB4v5mqcwUEyEJ7RU6Ffa0lHIt1k0BPO6PFeV/7cmyntMQTWVFC4BPMAj5G4V61h
nGxXijuF/9V6ULqsjTjCWuj9St+FETekiSqGklB/5NLC98GfPfQYaYEUSdVl27Mv2r5I2aHru2Y0
FV+j0VzfqzV1+XHzpbPESprAxQBQRpo/9eUQT41QTiKGBtjm2gblucl6f4sDtHeew4BxL3fA3Ik4
c2fCukX3eYtZW/ua8a+tk77eX4GeiP6gXCWLA7qLQsRlkS0yiYyVQ5lPQxgPvdw+Of7WcZ7c2mxi
dw2cn82UNX1iF51A5sncCKejUbefoTgZVSJqGX5Dpaworrc56L5M1qgaFOFW99HdeIV4KJ3qmtxK
Yy2aTda3QAXmDx9ftkNgkkDFJipdP/MplEE8hPY4pnUjs4+aSrqIGXJ2HmoTIrsuw9H57mzzkNbt
Jr80yE3dZcUSKVyIHX1fC8O+MeRSaa66+nPgG8t9WBoFbYwyG1RcLuaQEmDEsdlVhgVCk0cR5PJc
ygp1hEBW4B8c2A30343xh+zK7bPnFe4TOIH5yg4U3jIK5ZICx9mx/zz3a0MLv4Cd2mS4NN24Tuv2
F9XmzR/nzaLS5MOZN3IJ7DWxqnD8OJEkfYVh0FvnAjuxJ/ArNnHV1mGZIBi7ppkLZvVaeUH1yYV9
1CWRantYYgJrp6EVdRnnE3V/POYlB8tkPnCpu6DLEznSezqE+99JuHTXn8gTNyRFltNZCRNdJllD
NVnvkNQAtq6adfuopG/IQ794620lIdDHuGxSqY5soYhm6xLpx8WdW4nYpgyeFPIELSDT3vdKMGie
LJLeyvvoWLUZxsn0xLKvo+3o7/3ciycQCWYX19aI0aNZyf59U+yNnazX3ic2bfBUdHN3yT2XB3HU
BItxsJawaQ+kgzsowiz9gPkJpo6HYA4HKzZtNRTMWbouSyukvb0Yad+yuDTrUJ5Vby7lyagMp4zt
2rY/GWvAhejjZ+OA8dhEwI1iF9d2YTpwcjxhP9Mg6MbYAqoZpWXUVM8qXHrvEOrVIYcCjEvTt1Hl
lbuaS53quo4ezVH50QX6ixiuMhju3w34gVNYR8X83sJY/WI0kX6Le7dqPq/Ssx+peKLvXWOuT1YA
/Apr7dJcYgx+BOlXF2wrxYeZfc7qaXJjLoJaxU5t2PlFGc3tA5ZDZnmogyYquakK504VvWvBzc0q
MzbnnPgeTvn8HggoWvFLsZKnDdWo+HEkAiqRXmTc6yonRfOV3Z4nmROSHMMQ311hkvBtw9o9rHiN
BKyTPV12ulvNmKElhFIygjI6LQGq7QmO5JlKBbCW6NBG3XZfAS2ryQ6C7jsUfoQKpWVnQFzLflvj
Lp+sc5j7/oUv6/60iNBOXW4SkUzW6l9IWhCszDhO98takJ2jrN/RkEVKThxMu1/vDDR0pmS1acg8
uB7wCnzZi7nhJtmsHy4p4o++MHQQd0gVDLGbK7rmSNI0LTTiGSCaN8tivpBiXtLeBXCT+nXNqCEY
1fhZQ/hyEnMy+aYZwfSHCvMAmMBo4bRaia09hEFTGqls0Kg+IsKPIH4OnRGtLdGuOhlsAXx51Zn8
Ou0QkFhngtI4cojMSQsmVCcQQoKbSvXCOQbTshAHyAhjHZjLmhiWXgRt5r0Fh4iJ+eBCG4bqVyrp
JAi0MMCo12F1DzMg9hs0mDYM6iMoH5hVgodwuO/JyvnbccZ4NaOD5kw/cKdyKsoez8KUDe0hbHf0
pi8WOesaMRsnK2NvAkoTT/60PFVhg54dMrlIe5PrnxkMriKeKJTPqp3YcFnduY/jtGB6yEzk42SZ
u6EIR9Mhu1fLl8y2GzywQ1MdN0U+yPCgs4+9pwZNAcdVnXaGuzxkaElm8eDjzoDRpzHFiwwtSbNr
3LLUYpTSJ15DzEkM8gKZmNW0PLprS2TbSte6z+Xm/Rig594jD1VUsXaa5mfkDP03UeThclv1W/cZ
cbmRfDCocppaGU5viVTo1j6MfeN8GvVaBknoFq4RI4kxtEmpgZ7EhdlzcnJpjiItuHOLQ+tUpjpk
fbd97AftLlc20A5eqVqcW6tuvRrhL9rhCfqG6mLTK9Xcwrb3474O3CztyXmhwJVNc5xDjYB9tGzV
EhvLqj8Yqx3heUNT/67W1iroe8Gkqce+woXG7L1Lxn2+m9jVVPDibVRcwx+Q1qGQwG1JXAjI8WzJ
FkUYBrZ4fS7im6qt6Gap2uF66OQ8xUppf0toa9af50AvD3OeGT8qmGxlvOLFJi6dScxBMjeTLWMs
58ebLd9jypyhOZiSJ+2FikAYKKboxPoE7M/nCEZvf4G/RnkenH75HkWrs57CVY/+oQ+NMj9snUVL
AQZG/uyOjsmCybZNfLIjJ1lUWKMGXVuzSINs44MqywgolZVZJa4YWpXwm3LnyI0YmQcah0Z1BJUb
XhSugmcOlk983TjFHuz2sbkGy8PXLoqpvLXdyf1Z6dX90WOqehWWQYDv27JRwS1zVH6wt8B7b7c5
8cJHuT9LOqbpdyvJQpSwcPCgW9gNZ41ItR/7le/+VGJXAHeDYck/r62HUyCcIdtFK0ybl/QmvDDW
Mt90PFoNqeMiqvUs1SJcSkawMsepUt2SyBI8yombta4Pwyywiio2qJGpCLRxtbjlwFshCUbsKSfq
ZGRXy40Urvs22EWlDp7M51vhiO3LMgzDdV+uxhe1NMYXbJ/o/bmLtLnV16jF80Eph6yAm3NIjLnT
6lKAacyPVIzdVzR/s2A//wj2dYPMd8hHk4e3rtWa79qyCtZ0CmdEpOn/m9+HJXTRd8aAUyTSKbLH
GoHyPKmtOhiRSbOq994wu596DvFybgbl/kDYeHtUkCxy4AhuUVFN5X7H5rO8IZYYJNB/UVQgoIJW
40oQhPnPQobvgfA10amEjC8PjhwJKfgz9yJmXFizN911EufZmcLrCFgbX3wqijOgKdRNXbdQpKTt
6DwHfsXYwpZu355xTvAmdDp0ddmLFjfPVsusj1tZB4yx0bQIDu0AhOsYzLTc4r6CH4Axot/gL+GP
IFEbU90y/CoMxnnN6p3UsPUfsqDXd6p0aE6boisyOkB+6x4bRYcmaRtbfwfKSOjcSPaquFnM8QG0
OkLmfi7EJyY+VKblDJ79rDnMOzwZA4TUHDuhLouqJ5WMXU19GXu95SmywwbTOP40HO7mSnrP5T/e
KN2A8ujBbMfqo10MbcQg3tXBwW+yGoGhfDUkWxIS2cmi0feTqVl4vZHa9yjAlc0zV9xy3VuNX+wu
gjQDWhwkCvZ9lXlwrTMvzcFTtgd3kE0UE5YyRH99N7tXuiazySs7VJf0TyqQ/s7ax8ZIQQlJzfW3
a6PcZidZJ3oKsZi6fkjAx5Sk98sUWeLdwru1x3k03MSCfBTrwcHMXDnh6Ca5MxVz6q/29Mz9Ow7H
KLCLm0VkuXduZBW050rWgGMYIkgvLfJ9U1Z+nd/h9bt8+i+vQW+0HTAoVHQR77tJbY9zmA+3/wX8
b918pOgSt27tGguzIrjQNT2S499HaK/GR+hgWI7D6BzUnW2/tKTyle6zbZaKSbnh0iwY22vDcNAd
rQJxqxoje5dV/ls419dTHJ76Dx2TKTa2GC9Bd5Nf5n0+liqpp9mRsbdaVTJD1ztpV1WpadTZGRPg
8ljTCj7gkoyqUO1l1C/eWwDmV/MIfgkjS6QQULzC5+kF2NfwIMI4udclG6ZOl6UardNahss73xy2
N0akrwYs+6N2KQQ4b0yhX06MbLDhhnaJcy7dvCtXFIiPFONb9Mw/PgVqJkOIHXbxEtHfe0VvqYBM
38mtLa0Run/XSqHfgHa8fgqJ6I77hpy1gy72z/rL5J7eIV3YffKKgJw8tk5mg3th6GD/p+MiVAVZ
F2tHziL69FJCri3qDEziIJOFv3Sh9heRuUuLcFjLNx71h5NAyuIAPEWSHavSF4PUVcD4ztQ+tzb9
/HJDzyAx8rq6soKGfuo2ROkY6LfcOv40scFczLQYIjNze4kOdhoEaSwuAzrcFHHjRII+o2h60l77
rDJrPfSMWJOdnfTGtO9PR5CPCmIG0RGW8eXBN41sbytWe9Ziz1ac17tLoQ+U78rqTOfaWGxaZD6g
Pd3p8UoylDETtYV46Rj5W1rj/3jd/jbI54eEsCg4gV6wA5F/305e3zCu0XwGMxDdo+iX+mBP9NTm
ZfsxTvN0DZ+3T/qtQs7VGKbz5Or6InL73X54L+Cmsjt2eQe/WAbqHgyOfc5yi+mH0/5nbnf/TBUZ
73GuApwlwDS9+KlWPZsZdt4yCexleaqjpTisjvmfqbv++ymQfTldwELBvL6AF3jZ0nc+ciWJ29jh
TSuDTwu6fA9/j/2vDjG6DSFaA7wFQC37pazHNHKmzLGmgHGEezFbqr6fNhm+tdNehdh/HrNLgqPg
EIBS+X1xR2fRU9NmLQPR0b115ol+K8HlmhTbiHsmATEm8ObR793iYTTtKtl6lPIo+CsbD/WqvWg8
u7wKERZ/L70p/Pr3j/BCB/zfnxpW0s4tw3kVrcXff549LaWdUQslKEP9xAxZfR479ejPm7xyoA1c
4swsk80b6YIEczDe4GbWplYwzrd+vhaxdBe6plY1f/z773oVGfhqKOeg7QsZ24Qm8fvP0tEIAToo
ZNJ0VnPMZUlTC4uIQ9T44nJT0w+UIZujtUbf//7cP6wWcPE9KHhoFRJyf38uBQje2BabQviknlMW
kjtmtFxns3kLC/CCwPTPp+dZO9QTcDcU3B0f9sstQnN3MjZVMloVDfPUrjbRL1idtKkZHA8r8hBT
Xka3UEOCWy/amriONuONBMjeb/jfYg/bEigPCmRABwlDL+J+Ha1k2gNTgcm1swTUpY1B7drEgQng
HJA+pnvrEl3S0lm+dsZgf3Gi5acefAuYDx0jZRvFnQj7Ni2UCu7BnOJDaTfKf1estLDyTmNCqMdu
sRO1Vh4tjNIMaV7B8vn7wv1hw+wYfxTtQ1Sr4BX8/jHppa5mZ43gNyx3/OHlZfiYkTqn3uC1j1uQ
GR8t5is3i0Nt8/cnv4LxhWQAaPDttwi75iUmp3DNoTNppiQNT36eMcA9mQBfHwHrmI9qjd46Gn+I
Wz7QK8Aj/0jPvJRhbRm22mZhN0kNgPARLNt4hwf0W37MfzgIqAwjugqIDlDMy7gAjqPErI7pa8vC
vjNbRxGx8vIuFJ119/cP+EJS45+DsLN3WTwQgwCpX+zBZcCz1xuhV+jBKhLLaWpqkHW8siYI0cWQ
M6+bTYuGvslZKe3upOfmAxzVa7KU7Mqe1BvB5/UXRjwUJImNqiFJ10sKXFerXIxT0ySuYVUntwfM
1QHveOPovd43IHMAq7B7CAOAgn7fsZGdr7XDGUryeik/tppSbtLRfNEC072VLU2Tv3/m1yvK8+Bj
E2jQK4KB8/vzXEPskoo8z7Xb8ojHTn+kC58dcT803zgSf3wUBJLdDRCx15co3ZJ2aK2Wrk6CcdRn
b0chbSJczl4ZVm886g9rtQPRgNPvUEggcb+/VSSYZgU1O2aqSwkzxHdPxWQZbzzlj2uFUgHbFCgV
Y8/fnxJahSmg+pCLMlxkmTx91dILSobFZTTni+nif7BWvzzvRTQLFmWWoVa8lR63dwrP+xg0eXUs
luYtqO6f1srhruOidVD0eMm6RHUhmw2LVyNWhzFGWFbSD7W+MsbcfQO++KdHcdEhXgXIjsbs/pV/
ufBye+4Wa2KYVXWDe54Ggcnq0li30sQN8O8f8IUh6B5TwMBTUSB2SUsJq7Dfn9V4LVPjATxBi2bQ
s/IlaFi3Cu87JKiqo5TaT5DuGN8LGz8h0ev1uKf7936hsgT1LtXErcpC7ET3KV0JPQyhQIQ4/v4r
X2/e/UeyqSyAa3g/Or//SHMA496NBFl/EbvOW5bhZm5HbwSa158dMxsYD0gHk1S/ko6nYQ9Aewrq
xAaDcSqypj4r5W8QfL23hJheVZEhbJddh4F7eC9ZXyS7shx9XKfmmtns1gp4UlnwASuTiCE4XMrY
rAMrT6ZwfSuLfX0+kTPdKcO7JSO4yhfPzSKwRi7JdDKts5/FbZ739Pat4WKysis+vHxk8ftLtvp2
a0/udLWKQJ6Kos/TLgAYnlTBVL5fLHFvMlh5stS8vbHUrxcBwLNProU4MLnCyy+TR8OCJR+gA22H
4zsIZfJmNOkgFLnxFiz+9ceAKcrlBeeEAExd/fuuQgPKpJgvRVIbUfQF+54wnhhaLwc9rPJercVb
Aomvt/EujshWRnEAhbqXyXrVMaFRHYBkqdz+fTg762OoN1+/EYT33/17qkpi50AbxfYDZtNLrknn
ZZ4MxQLUnVbr5bY0wNdGOp7gysJlx6kxQZxQ5j4bdGhjnBneWsM/vCfdGDJlN/BMCuD9z3+JX6Lf
rMhuaNaRRkdpJMcqFcWSv/t7UPjDTiGTpPOz1yDoCu5//stTiJEaPMKA00jmTI/DOj3Af2g+eTVX
zd+f9Kf3wa8K6Sln56D7L2LkqnKjnI0JqIcZZcesa6bnwIy6p78/5QUHfA/F4MOhKYDSp8tjBy8S
jw0n0dGqxypZDD2mlT0wORFDuBzQtKoOpYjy1O/r9eDaA4Omeh3TxZ+/DV4fnjrQTUfG40AFq3VI
LNgk/4NNxbbaCzDo8RQPv39tgCwZSVfP8LYs+rsexFTSCiYaW78wWuM0U4r7WXvs/BrEHYSIN57/
ag34LuwaojK8JlbiReQiOOps9BzkmKtJvC+Q0brBY6554ymvy3xSa/IjuhA7X4OE8/fXFMZc91zI
RWKCYliBXyNxWM0ZGL22pqvvCxFeRFUISAZb1iZtiu2ra2HlJ0DipUY5Dqk26uB9wfzl8M/2+P/s
0v+1+7/939mlR/21/fbjV3Lp/vf/TS6N/oUyPocG6jlLhvQs1e5/c0u9f+30PgL7rsAXYqzk/B9u
qfUveiXIFyCFCIjiHw7mf3NLXetfUDMDFPSwF4QSQOr1/8AtpYsFvQuxTlq3HsPKvRb/JUIJ5GQ0
Jr5mTLa0iAu0X7YPJBPRZasboJpiNN8qKF5eacE/LWl4fzaNVj7Ni0hlgvoBwQZgom41kAh4ezLe
5tkyE7lo3R1pkW0Pv6zG/b/vlV+phq+ODM/0mI3QDUe5B0lFPvSvbymVV8rMFGO8+BszympamyxG
gQVC28ZMOlnyLkih4WZVWpd1/ml0peHGa+7+XBxdP88AFSUjMmf5GA3OHL6R1L3MtMiwIJJAWUFu
GWWNl30bBq5+NuR0zYXclVimtmcsl229f+dZ0ijjrZ6RT/Hk27o7+3v/eg1TIlBsId9Avb5TffeI
9svqk+IFVcHwI14njwRGwsg4oeHNOL2TxWjuZfrYx6Vv67uRmsK6UuUYMetye8NKdK58Ea8KpfZH
zxKD8caV9uqy4dft5BNKNA4Jp+NFPHUXVzazD2mgy+Rix4Zj+feaVnkstQA+oVUDjcHQsPUPnq9X
OLl0GX9K6ksTDpnRfxm9oXxoxlYYcDrK3DisvhG9JcRGlv97NkP5TRqIQGbwT/+P+uvFxdOEJZxF
j4+BDr93RoRDp7xNdSVEbV4Epv4u62pLUV7SH4p8dp8V9DIdu3Uw3Omwra8Rd/Q+E8exW7PaqX8w
lgBE81oLG2iPVj4w2Nz75JSGKg5dWezDlMmzvo464iKtZiC3kQCfflJ5VBeHJTSG7X5eUSR4wA7c
et4y6bsXnZ2NWR13o27F/VaBwkDoUTrOQ4V0OmwTpsFlC6MnBGppl8ghq3jI9TIda8vaqvvCn8vl
lActKKgsx+f4MBDcAPpNgx8M7wLtdRYLtYTPwQ7tPkCJNfrzWBvDcVoZD58GQNciyQYjABxoBd2c
4FwmE2NDDuVMW7G378AGZ+t5Y8SbxaYcjJ75t0eS6AdIKCInMC9f86DwMdhsIw6DX1hueb2W3jZj
kSFAs/h7Gr6BkwOMa064/JAI2Q+6X/NDDQy6oTboyxsXLoe+aUvcDEEKLvzTWGowE1ik5HOSSwHq
1tQun3KQ6DmcEJgf8liir6LBKWPAe1oN03zOEd+B4mEz3D/k6Fgkdc2AKfbmXF12DG3c4wCxuX6a
+qGn6T8zI5hFUa13I9U77Fap6g8wo5FljBAL/l6vWzDHnnYKuo/jsiQNmPNnc9V9HQddBUY9d+vl
3ndBGV1smeld4QwMx6ZG0MiLTTi6Gac2NL+FuhDiWEVRdhPmoXv0192PpcknB6NEr0UFUkZbso3z
MKXLmo9nl0EYe9AezWSmtAPRV43Fw8bc+3sp8eCJ1xLwKVQ3MFWNZT2QVw/6Mqt2+IhVedHyNLrA
F0GBySI6NkVoAYtr1b2XLzDVlT20Hw0iy3SROYX/rvM6SfsIiSAg/k0+P4Rg8td4wtcZi3EdlV7a
6gnUqNd1J0MMeALX4demMZolBhAL9GhwDftb52f62Jui+k4vGmCC4cNt4iesi5V6Y6tQ7WrHK6AH
V3M3bN9JWoGkI7t1Qp16+uZJu7oxdWU+IW7abAlFSstv2JbhYpi1cztkHmQwf+w/enqE8TsA/q5L
lLTk4hbA8Af6U8PE+8NfWVn4ME/zvqDTIAwJRQVVYISEQSsBqOoG67g0Q1bAN6mI43NvfdvyUJeA
0jL7o9ViQhRbogW5IadKX2jPG8c44544wo374dMzfTIqN/qpDOXhRcP/HyV9XzdPkvGmFVPBl5cg
F41kFWFwcFunSz3ECt5VrrHS1R/a6qOQpjiUGkBqOisbggLZt23HYAtzMzXzyIubHhwR9/CKXNY6
eu/crQLvsqztnV7sJfGVArQwtsAQAUtdI8ziG3FnevKq82yiilS+MyVywKEJ7bTW02htud1xBVn2
Y9esulHBsqWj1QHGamVWXM7uCncAvKH4KfutTLbMEVWyFsYUxWI2xP2i83CHuEoP0rXeHgH8lDtI
270SOSn+UvVGgaGRMUZXtcIJGKKRNe0yT37S26ZOuxnLhKQ1ublMc7sTkRFwq0HN+tQ5mPjQ6cud
G7svgmMPKPc+xPfjVAlh4taSDX06eYP9IHIaSnwZ5yLoEbh3R+l9UGhvlGhMlGD0sK1Gi0Pb6CyV
ti2Po6rCCwSAAwFK2y0v11GtJ1PV3nAN2AuL4NZcT1UhAV23xtQjk9OO77j56+fQL52bytLTsWmW
LHsYrG0uDhCWNQjCzVaPDexlfWFs4/iwOn5hglTL/CtvikJxhdp/kU7rst0b7VLFnjmXG0DUmlgG
5yVhF29fnLx3R/BXrn/comC/fXLphg9ilI3x0LDTu3M5R1vELNoysvPEUWgOc78UR8WO5WwL97YP
dvjk7M/pZOOPVPmgs2zgbQej9/rLpfbuQa+dGeg8ySy0r8W0rkccvE4Mok4AOb419fbYmdGP3uoe
LRmlvrCf1zy/09t8dLfyHsMl9+zpXt25jrbQfujDvS2QE1ML613d+TeDZdLuxm/Dg51ySQOVf0NF
D/YH+Fc3AzBpcZrfZ5hwHBWDl2OLjsDFtPbWAcc958xNFxwMROh+ZJ1VpK6RqxN7MEiFPw/Pk6uW
KxC1JTR4dngK6n+DOOqoD7LSmXnAoA9Hw23pj6YO/Tr2YGiWl9pbxzXRddRdjRUt0VibSJJoUFl1
7Irxa6W2I6ZAZon4sxjng2UU5jFAo6zuYz5oln9FhXgckWwLjXddmedH4jMi0mWFEWZSM0Hx8BjJ
zfBmDoUXppA9+yfarO1Hu+pwpZ6p8eZNjdkjCop0AnMnm5FQBNqAXl2GSFEL+bJnMHM9Mf48BmCu
e5jKSElC0AF55pTzcivmKpoB4o6zvnbWDs1DQAtdAuKpmg6Rgg6empY7XVih9m6Vr0jfV8ftgkRK
kGyw+AKAzQCNtkdMaTuOsMF0LXGLxvusRnDRqd0U8CaVicATQsH2dIR54b/nzKrrajVxL2mNMIC4
iGLXoVqb7n4jAB0rx1jbdOrz+jtgMmf/RkFK79YOD063ei4knLJ6gp5p4rCOsbqbwA/w7VMIQ+sh
MMoM4cxI/Oys3HivsNsZUyga7bkv8jxPN1doxNyhA0W5sN8vQAw+FbbbjJdKRl2bVJBE5RlmTMbN
QTPyVCBqdeG2U4uaM1TYlsHaHbzFtrjgNqnvQiNaPo920z26lacvV0wxHpg8tTf06j9OIT3LQLj2
jXTq/IO9AoEdC3uwvuwonivEuaOLPKutn1XvBO/zUfcpiMnxG1/W+8xox7xi4dgxvB7CsYjDGENS
YvP30VfSAqiJkmIKGrcGtaqfF1su6UYtlwhn7C56W+g1xp4Qi7EI6EBau4YzX4x5bX3pBML3AJmj
S0tJuAjhxO8Us9O2R+FCtNFCMvCRxcJ6L8ul3+AiPipccOZOTmk2d+XHCnWWeOv88NLEL8ZKgm5h
JcfIWY+u4Y0kV5aYryffuSrzarpsMu3DGUCAKzPn4Hk16SaFHcdtzMYz8IX85IbbCgyy6OdbaTlX
81rLxxE25JaswBTPyO/kqTK68H72BusJHcL2qhksdbsG3XpPXxxv5g3q7FHMsk0zy6e+NJczBCrx
BbQUvJhoXh4ibo0ToBUjS4PG3e4Kpx3i3XY2Vp5DRUTNqL63tptdN9aEsQNc+PfAfqyLanXVZRMN
xY09y/xemeIqr/q7YIMZz6TThNeWZ5d5YJwxZRef/EzOXz0Ite9Hkp1TXfsPpihPJHHQ1JnXnVzD
VDE0xfpa4ykBZqvp44Jp5tFSFmBwowkO3mZXXGj1fJR14x1rHQ1pZRoUjKrpnpyZGl2GDgDndu0S
OywAEJfCOs1rdx0gGp9G+TDeRgKds9lvCohS8AIGFYaoRi79nSNEdp59KGnOOK9XUKGHyw5W4hMp
FwN/rzWuprnYijhiuVl3VBwPqoB6sWrX/rDmqj6FTrddzW2LldvoPRddgeRoO6p0jpopbURJ8ylz
fihXy+g4iq1JESXOrqD+VODG+yhui9W+M5pVPsG9bm+a1vQXbqgySBcknS67FVruNor5GAbFcLV2
gU8Dcl0vRGB4h84Y16uGGehTsYmf0Rz235s5Eod8WiKA3nYeQuGwZyioc3bqcoDgNUMq0v3/Td15
NEmqpFn0Dw3PwNHLiYCQqXXlBktRhZYOuMOvnxPVI/o9G9W7mU0v2qpeVGaA+yfuPTdrwsgj56HO
6u8lweNN7d1gxVxBW4kRv6Pd2++lnSzs0y7wxkHKG1+7+OuqVvJMefk2s4th4zVUHslKpz57BV9x
DvbSKdf7KRjFE7F2xUH3cwPers8oQZo+vJ4wSBAiPqxbdGs8B/ZQ7EzO3a+QyvCnf7GUTLPFPZMk
4ljLxLgGY1LuF+kEz+Tu0DuNY6XORtVN2NOrFxzdnLmkFG4SUlahVInh1Wph7I1JcRrbkJ2jQut7
XK2Zq79CskHjotIrYwCQQFVsxjkq/auk86ydGtNHvhO9yezcxjecyN0UqpeAqEw0+ro66sW8kw6S
TNvgksb+sOyq2t9nS97Edj5CksHzU0TgGBYsQyB7g3qZd7iHOY7Ki9WWu+Upz3P7YFBKHQPqCxq6
xv6qPLPe1ZN6sMfOXbgLwuzVzI27Ks3XnSGCnwj6xYlv24oxjtTHMM/37NyWeOjHmwV+45mzgNZN
GfUj9dp6KJ0RXb4Q3KU6vxKTi/m1qeHCbpPQB8TXV8t+NlrQpaQCRCmv94HRV7KjOP5R+yrbw3y3
X+vCD6/7ZaayajE6uM067XwcnFtZhp8yDB7FjIevS4oBFIg1bdHMt4TjLQeDF2jTKMe+wmZVfDdV
he+whhmxISBCHwM1YIhem7sLeaveKr/0H5OFCO959NmHeDVKDSqf5OCu61vuZiuLfoy/9LsQLrjA
6rhHaLRFgutNx0B72tkABvg9kJ/5CvsVWa7j0zU5PS3CJkgpPsyq+UzG9rXSOvjul7E48xfrWx+y
q3dM+sm9dtKO/NNsGJy3dGqdkze38w1e9OWjxB91p6xOSzCLIMEQn344SEzHrRcM3fXMxuyjcszu
zivM4tQ7hnM9iMa+c2TtMKumvVBWbt7TULqnJCibfYdc6cSSqKs3iPStYzNglzSaQF2POU4ZkJjD
TY/Z7noEj7CZJsN+HGttMNpw1PvgzNbnb+8uzvlpAISn8BGWslwOYdkgxZNMvI5ItiT/Qycg7V7F
PWXdM9Y+8zsxnDUOp2D5xlkh98oN9G7wW/SjMrOqc500OKDAie11RRMUh0mJrYthqjVGJmu6jFtN
5/1mwMv0jB5GTXHSEoTbo659hQcJqcKvTffnbMiJ8Jik7+8l9uIXvLEuqIVuni4WrOWkB59BaFkO
X0mvw0NpWfZb26r2lDbut5FXzclZQmBIrPyfKNsfq9nNr3p27uvGs9d7RY7ha4bbKc46PR1M08w+
Sycof3Yd/KpMeJRZw7hvK1Oe5noNr8ahoUYay+4pmPvg3vQH0ot4aFgYmGakiovvGqratpkIayJN
23gQeB31AnPFcad7vAbWVyU1YIe6VdflrH6wwa1sLixzNLEJGt0nItD5EmiV4vcqWzC/dEkYK8xc
J4d6Mro3PRBbBxnEOKdeUQJbzSyIHGZ6XVsSG0VlNDiBi8I72Y2Ge6DrmkEOVazD9qjieR/1hL8F
v+MBs/2SPHTVQtT4bIejsVsHrfedWLyfvvLWuLdUcd0BIahtTNRfGRoPJACzcBvrnky/GV0tY41b
dAxuEiu3V9ZWD6Z1siZAangtVxFgLtXKiVOr1NkLLnMP6orXmZ9W2HnLDssHbAAKL5SgQx/uk3Ey
eAr9VZyJiXHusdczXgoW6KX7xXEMzFxpB0+IfNylKPODPfiwOJjgUR3XuFmCs9vPidqKoVzY4jRJ
OB6blYHLFQBGRmmtkczQbntXFNFgWQaxuwFdFikc6Z6bb8k3rQqnO47TpvzoR5Uz5i69HAM3D637
psCyWDcZOgjvFxO4ssNui7QCg1xejByeoFmdKdnZNSX3pvQG9GGOh3Cdg2WWBVATXX7PiLqeBA0B
/oBqeiBEUydn3yESfayH6oXuqa8o7WrnfR3IAN7nTeCuN+bcinyfu10Wu65ybibeMtrzQkBG6XWG
um+ha71OsfvLY80scWFykci7QSRJc/LFhD0cM3YONaOprwi0NMC6BNml3GwJayJYLMspNef0PnMT
HzP2xIyYRyvXeI+arvoVTsxcI/CHnvuMpGWs9jDlONMzS1RVnIqOySFy0bGPpQJpA3eL1Nsby9QN
Xhp/8BjDM5gsD3bvsUEYhODPNyuwlb2sQ/Ynq+w1ouOZ19tLPWd+yHIxilstJX+c9T4m95JR3lPS
8XjurNlc1k2npBrich2tcQuTxZnhawyM8bJ5oJhoFmPdzAYqsF2bXqYjhTD0tVdIf92myHZfWXio
A+Cbyn3wWgOzUOIaqODdxAOWl/FaPULLCa6pyuHnpiwgtvak6yxqQTWYaJjB0AGXMHt/W6SlKlF4
OQU5bUGZmZuKQABEqyFy581qlesUVeDxu+1IBRaFILb9+9XOHR8sU5J7R3vObYYana3uUjc1+M00
/bipvbXEdViMJjglijYmTgREPxWZ41Mlrx7OL29euEBmJ9fecW1UMkaJqDkzdNt9Zw7s+u1Ew/1D
4QS9k7bdfI9kQL94QoXMwDt560jTkpjOfKz37qrZvTa1VvsJ8rBzcL3Ekses8nRwbIeBOW02OK1C
WeDKK4lTE2aJV96RK7O422luqheb+v11EXq9CVs/BHvadyGE35EcJtdcTCQfocZ9R7Hsf6y9Cnes
mltuaU1w0ybo/Ll+zccmoaCvpZ//msOZkT0U/qk8SHWhgzF/RuzMGEaGVyn37T50hwxXWpAsese/
3P6Y5xC3nm0kAU/8AmN90niHNnYp1GnQa/4m1nZ4ClJ7vLGGMt0zZ+CRIdHAR+JE/ZgextFdy/OK
6liRh4d8NsIYVFdR7oBBgIcFgH2POY7CyjAscef2fm2fMWFWA45gV1SILnKCz4y597m4k1QnuBFG
Y9lmVh2edSMZ1QfY3MzNWMpqiyfaPU35aNcn06NKjOnVeLhxf4DqJq7bfM/dS9mZm7V6dMassbdZ
O/FWmDTuvHNTbRwhL3HUq8qnpFgSfpVtjpm6owX3Ypl5knI10UONv7cub4hOD8UtsGtTMJCwKK26
xUM2aPgOP8LAWwnnB5vzuBG/n3cwT9lPnKFQOB3avBu8Y8KOupktZyAtLJV6Gtp3CWRHbnrlQbZN
kM09Ms8NPvJ+LN8X0YP7Kjq7egHqzFuwpqX9sprMAjZTo+GgpUA+mC7q+Tbg9StoCXz9iqMY4osM
Ga4czVyRClBKg3+hX4vSi7MWDs6mSJMCwzYc6BtnaNzPZGbwjJmTF3RKYbxFmaXNbO/DJ0G7NlN2
84lhbUS2kzRMuhe725VBS/Va9EZ9xQ5z6aLQcZwbJ+z50abKBP8+Dhh8vcTA7OjbqR3lfUcGGi1G
Mh5NIaTaN8BV9B6eEq55ABpsV+YGWH3cku8kt/XcqTaGJa/UhoOr8uOpFv1tE4aceVzCADbqRic7
Gpy6uQICoK6kswb0if7or28eQWZfC8Y9GXGNi+Xs0h/pe5k1KeVpraAuLsAJwC4Ebf8M2qlDHEzC
bXlYjCKYH35vsZbaqusj4TIOzBmWYJ+tVOENBF70fhKKFJI07ki2tmGXPpbFLMThcnjGHi8bmWbZ
FL6UkFJy+tFgfAix6QNCGOBnAJhIf8pQgNdtU2q6NnfCYzYzLoLBEIwvrotJGuH7AOughffDnLvn
qkNU6KirBPoajh3ZhHvXCBjyj0z5G4jhgpshwyCJcL5prhJLNMm5DPA8fE++zJa7Art+ejN4Iy+v
W+t1vDL13PMGMigRZ0nI4HpoZxQtl/7Zro5uOCZrBJKvk3xB9fALjym5hMZqlC+d3ZvLWUGsS36I
1bsArYROwBVJ4pQ+zNws1xeRXKqDwFJ+ALNqDv0YtoLRPzqocbD7WmXcWWM4bb02IG+OCVAeNZ5k
7jMnPXcGSxRirYjVzWkvVTeV47b2uSk+nTXLMVVoNdTTHVP5Qt4D5hDP67S2fiz70NY7s5UpCPje
ndzbCc4Q1Vyag8cwzyWSzocphfgyMBp89aty/UpzM7l219ai/XXdM4zz9dUhAZkKW8oHP13bQ7cE
7sZNPbY5oxccSsql256IoUh0cE2iJln9K4o5Pkl05hSxlfUfHdsbv8raT3l8wtzfm5Cq7thjVz+t
bph/yTXVOW/VkkRrNfcPeQEj6qymOjh7Xe+RY12Sv7M1EOZs8fAvryAj8oMsungU4ZhHZbb679oJ
kx/S9MNng9I38kceBb/MyFc0UvdnndeBgynfF9eQSMajPzfmLdRV18dZT3jriUgPq9pUbUcSX1uM
QJVc90BbNWBJX4v2s8s6jwN8UobeLYBLuYf67MNeneJggKrbAFsKzwhE9clFvbH1iOs7LRlm4FSX
/g2wfBF7yzgGADnWpIwc7UJfSLgk93WVrY9Zbngme6zGxD0PAv06WB19qJgQfogR7B0uzfKWN6gz
IsK5KCr9TE5fyg4r5oasolh6z8XVCPVUbEvGKD1r6bwJNymd7m4O+7CMW7/Oblfmrekm7ySrVRf2
yMaxuhkuCnkOj6tbZRfWGoedNdOxZbUJlYCRMqiYoc4EKNZsVJvFKZ2YurY5qbGzZdSXUAX7amr5
Wi2cyXOeHLFrVJsiCKYf3mpVEYCR4Uqsa3q02orlmJW8ku/UcPe4CYgk32oxNq+FGl4XcG9B7hQ3
3TQ/E88JGWRuyxh3TX/F/nS51V1W6q3hDPlDO4JB8IfgwnjxWfcNCdgI2DysXWxjegL7EnwslWqv
LCQWdwxTefBX1Tc70x1MyFs9zwYQPQGqBN3Lln9aiDOqFcmxQp5pb5PZUDvf67wWvxSsj8/alsaJ
xds2mAfQKkaRD/tsVZIUCz4wcgJVeBtFd7wttftoQu3BWsEIlI11ABuFTeJB8DtjW02jf+dMoBQ3
HVCW6zXpwiMNcvXCxqGOxnISDNka8tYAB+T21lFheC6aqX3X+cwtpiCgPasu8G/ytVh+hF0vYkTL
06ZgQP/aEHHMRBc8xSYnK2GhfjHzbDcpBlmboa7OrsFNvjSgjXepSYCfMrpfhi/mg9t0I5QGJELb
f8qUtfBVJwVmyZC56OSM4GqG3F9QJQ/UbIADT0XOUEqKAjRCoJr4v5cO/Vmbg7SD+NBLPCWKBCSc
uC3+rJCBGeObTZdx5hY9J3WAyea8JtP8pVzBvs2s/dtCCSrL//5j/yyS+v2xyFI9pF+/hZbuXz62
mYB3kinGQrsx/GCDl8xJooqZN0dqDeFj4zdz8D98pvXby/EfciA+FeA/auOLlZYEbISef/lhpReC
DmD7PM7OZZpZtCZ7KJPDa4OCaBzwLKjpScOTQopPTY0YIigOLP3p+ObSW8c4Wzzzc6lkONNA5SbN
qy919+pC/TWOnsHEvGIwc2EpsG6mhu5cp/hFjMaC4HjG3nZwzYb6YCms8csPW1ZA0yU9i5s5bOoD
3O/mHjY12Xx9tdo3M5Co54AuV2Gjpqy9xwpgIQMyscEdMhJCpngs1LLEpUrIT7NGl/VcQWPUf4aL
c1GQGF3JKcpLx6gMee1TmE9sUPtiNI5msoBSG5XqoRN584r3pfEetF1UvFr0Cp9KK+66TAfMYCmt
drZBcbntU8d2oiI1VspCAwIcMzjA6tGQAb4+wlSdsdkSknD0KpOeTbsu0w9EPt3JKr2evQn99SuB
GGRLd25r/Kwxp1BraO37ezZWZA6DUSDqqSDLKCaCffmqCCs3QQPrqYf6oEHiQetBGNBnqxeNHZNo
Gs0WCazBdMyA5WNP/bGqR+i6Q1gyOA79YTiHa8k1E6zAC1AQDQheUr9dyqjrQtKUMiNv9mktEcy1
nm3XceGBdWTYkFWMBawy5PhGNuNulmoaTo5VmeGu18t67EIIXfvfL8c/JDN9atE31H/NJflTnsn/
Ludk/7O9RITIv/6n/i9GnPzdGXIJUPlTwsk/V58fTY7Z4ufvtJTfkSj/pkEV1h8oTG0cVVwZvmld
Ej/+pkG1wj9Qfloeg2wKFwR0KAD/Nd7EEX946FVpophHoVu9iNfl3+JN7PAPz0FhzRuBNPUfjTe5
iOD//tRBSU70CvJY0P8XcsdfTp1+6nnYEdhskyKb78vmAlrz5wLMV9VhNPm7X8p/IgUVv0Om//Rx
hCGhAjW5aPhVQK/48yHXuzVRSFQY23FonbeV2u2T4OasR24wtdeB4QA/UUHDS9fWQn1Ku4YSfFlZ
3yzF4tmHuqmSlWWSW9zClgTvy6JyCqOQ6Il7Z3I88FCjxwtJLlV9BnFWY3yGaHycJxMEUx66yJw0
iPQ3Vv9tsqHgdCmykViyZiJVhapKFPWLSyfVIYcq7HvmcO1dCCCKf8sFG5WWuT9vWW04M9OwIH9D
wJseU2Kkmg3aIepTGHeYXpK86xCGDY2APFcm4j20Qc6zw/GzFxkSn701mcGxjGBiEvA3DcPcwiSA
Q2x54MG22EPnmxTqzCtK2frcqq54SBt/KA6FvVBfVFYDo29USA+2iO2EAYum7+/m2RdpTFqrNf8E
vdJ78Wit43vahu5tlgCg2i1MgN8CYrhRXA0VFNWwEgrUGDOjF1NZlNWGrGHGrmW63PsAqeqoWQQ9
YdAZ/Q9BjU2Sqa7aCHta5bOQMSXgHXPtl61tKvUOnlBaG5FZwStpxNpGpDXWn3W95CxQnYWF99RL
SIqS4LYZ7W9o3Ssjre2Dg1GBam61pvuCfZnBNGCqR6ZmecBN4F/m2koDx9s2agjOPLUds91hCZ+C
QDDEaWsmnbR7HWMBz/C990xjItrUo3A+jFoS51CthY1DolyyYdcMS3+3IML7LAY1EalLBv1E8zld
knUdORNEha31Gdk2a8Jy1cFu7tnp7MdULex7lVqex46dKz+/A9wCjsp8OycZq0M510O/TTKkU64R
+rvGay1Np+QMP/POZCeOO0NFzJP8CtZcpkLGzYH3nRZGQfwW5uunJhUyj0y2QGu8dLM0D5aJIoGZ
7Ty9OcolSFIsmYBXSP4TLvPSV+9ppnW/SZBRULW0gzluUzjjVA7Tgj4R5mnIYIMNZnX0nGrJtjwm
xmdQAL6NhGEQCMZThxJO0mfyzWZJgZcvWCQLAKuCYT5lNKv24F4ojIPOmh27a+YTAkmFJqkBpthG
9kp/0gI55bbvSxa4aNOGMgY5ze6mN3J0MCaStxJWWClrln6euoyFWT+poOJt5p/x5Npa9QcPA4kf
Y/1i1tAabD+2ylxCg51OhZpPhFRBchzscMPRBQPatgOsHm7bMSo0dHBT68ZgJbOiIFjteaKsT6yJ
oVYftiwr/Xz8QC3hX5CiKT1yFqjqXdGXtcyrOtQdSZ77aeysqf1T2W49Xhfd4sud7gbZ7tfMyt1T
aKzpU1apTsUCkWWzcxlUfdHEMUzF7mzagIglBJhWI8lCRZtN6caWK8Ju5vne++oZXOrsrsUt6t3l
xc+l+dRVc/OQhhkUZnOo5jvG+64Vr30gIKBBN/xXm/8/dI3/7+7o/29ZZBf/wX/tFvnniWfjzzf1
5S/8zS5i+X8w0OdOpeHA4XGBsvztpsZHQuIhz6SL6+q3k+Q/burwD9OiV2C9h4b/4pz895va8f5A
hY2PD6sI9T1Oj3/ELAJN5XI7/t3taQob1ZhHyBh1KfRQ9y+3Z5HmI8GKNLpmOCcnid81BIurlf+W
pGgpbb8/hYPcm/be7sxDrh2KVP3u58W0nUXlXS6N7Cm8SOY2jpGVz3DVYqPnVkpBKWZPi8hKJCHu
PgH1HNZ2uuVp95gjMIyrhN7l+ZNcqK8tZzzO1hxDoaJ8z1LSwS8b7vk4hQGV6NtIzMGVHX4Ow3Ra
SE5AZFtuHE2oisPB1qaoYf1Tmd2KKTxqj50gZcl10wguSv0gOVEa59VgsTCGqHsNVK/1SrAUOlLH
w/NsF/mrSJhaKgDui2/ExnCtKOaH1YjqsoB6u/zQFupgBED73up2PQOGoYHULJO3eTEOohyzjS6m
OHcTouPf2wbNjzpZ3fs4MvbOgzevjB1Q0ZP9Y2q+kRXQAbzOJKlFC6mKB1YTEBAF0UCePA2T+dxX
9b6R6nkqnS8gj92mDMvndj2JJYjysAx3QTleVdLc2AW5yoatz2FpHBhAbQlR2U1OmZ6IwiTFsMgO
DgIMnZxU1ugXH6C1DJ788NZn9Ih8PMBqzZK01bdDkdm0gfW0L5sMZref3feFt6PPORi2v+9FzUQT
9HkR3oPENF9aDIBPFv6zazNpX8YRQ8dAWcAPKk3zzRrBEZuX2x3sMHmt7fBYACGtsW1sVmC6mxp4
BJs1OJjJ0B4q8u/88HMNjGusnOex0nPU6S6Wqzq5wgmicrGP3IagU/v8ZZjktlc1JtICZbAZtHfs
jV8UxMtPhJPqZ9C9JhP5A3r5YGsYpUlwRz7n3SDUturvLa4vkLrsRpOIaWbKrJtahGQK0mz9emWm
RE87OCh9Qvmip+YZ4wb7rpqGNW+XYgfZjxgfk3TIqbX2dGYsr+FqNzNhFs8Yw2JlXedrdU9k7JkZ
/byt15Y9G5FvRXiTQIZN6jQiTeJQF+59FyYvbcuvdKHZK09OdaGDVuYm9PaqrY8JunMvve4Qc3iY
a2tEmZlz0HCkU2PaDKJ+Dni4Xf+7SGu0m+fSr29ljVDE7qLAPbti2i3zfBYMjMJQPoksfMwr5Orn
dCmeRXfmj157djnFOK8jb35f689Q3ntOcbKzKdLtfgq7y8qCIvWM73ejJ7ZENKlnZYyfoAw3pu41
utD7RPD/2zgA+iEBUznwJZMrYFwAoPlzj8JoWIvXBTamuTq7VaAa8rb2ErKx0/028E/VxTcTos9F
j/3Ue+l95x9t5kA++/EI2O6hlq23TTVLNAECdCNmZMSdrSktjV869/OzGxR3Vjlc2/30S+X5ez1M
WbwuxRs4UdRMmYm8xr4JRTFuJgPQdVO4y5e19unb2nXBvWIWsScNBz0I50bc2NYTC9wZL3Mgb5Fa
TLuhh3Tv2BavFgXLtjBQYTXhcCek+4hV4oFp7XUZDvuiKppfJZLHl8rHBwc7HF2rSChFSv68wSh/
2+XyoUzznSuzU2rKw5wZ11Npsi8B4e/L93UO6Gdq0KWu+CRN5lAl43lYjMdkDBhtFj+g3LPkbcZY
4wHYQY9lvRego0qnQEUodTLmFnHafyR6gk3YoOudxW1j/1Jg4hkoahxxZ9IWtwjO5teA0PJ4Bpj6
rRKlN8hbDbGBvBsuB1SNMVQxubVRlqDaWM13NZX+lTVA68yagGWLHMfYx6W8lw2PKdIkYKbSNSJk
32UhF0Ynjok8f0zZefZvQMOeMmsw90VoSG6K1fxCuGJvw7ZytpKSP8Z/Hff9K/T3t8KvqDSTt6E+
GUMYPPT5dyehCSdATMu+oLa9F8jBeTk6QN9eZPi3uXkiY43iez/aXwQujimvBtoZu2cj2h5xzbx7
BfsPjMsHciHY4Jm7ksewwwu02h/UiRtgmOjeli2mZKwLVZRcynPtXFcq3+hkRepBqpe5vEnOM+Eb
P8y1iPy+hnpaO+WeRYcfV9DeNkugHqwkiBlBXxHBedXVxUPmeo/09Wm+Nau2Ondk6Ppd/i61JlBk
0lcBPx49FH3UYy6uaF6wEqJ6OAmQc2twHzjpDwJ3opQwrIRl4iSvHOex53zthQmHPn0HpRCJct4Q
vbZPW71lyHsbssAE2y6HK5m+weV/NyQvdX+ayYe71N+X3e1s+XHITjnzh6g00pueUFC/Na4R5v/I
4dF6/XNdDW9Bh+SOU/CMy77aqNRe4gbREaIBGl182LssHP0bryOLhPXnRfhAVMAIglyCyjNUeS/4
bAxKHeumNF0PnYaY6N9Q7e9RlZPSk91UTrAhqjlKl/DbWYZd2osoCOCfFO4Icqiq9sAIz7rojxNh
BWlHocHGZeu283wMG3QueVUsEWOyH0BbnxLVfDpVd0aYhV6tTqK6EFsCHK6M1dsRxTQ/To21y8rg
W+jSi1g4fo9e+DoiB+LHG08Obz7oYbFuMJp6u0WQC4PWDI4FioxN2ASAAUl9qH5o0hVoTJFtM1Xb
IJ95s9JFH3XPoqUXQBCCizq25ocx56deF8c2DMctQ9Uda5i48Ic3Fx2OYSX3Vr9au37sdvBOws2c
0wZ3a5XvHY6qbMR8wA1ftswAVvvceXqXaOQRzFuh8sLafRm9+YgCml9+R4jQSnYmNH8qk7WNy8A6
A46+nYojYD9EREqYODn47SBa9Zry1IB3pvm7dHdnBoRUB+1k50cuMTZAMtkVFUPLGpWtzm9bUk3A
ZPycMbp2oR+FS35v1f1jZ9f3CKhuhacfjKyNtZ3UP2wACdXkPZb9+MM0f9W1vZ/aX9Zin5Q8W+lH
6k5ob5ujMieWFIowq2pfQhiXvDbmQA9+naFIDMChn8z5xeKNThC+oTIi1cBdXpuwiVmZHsriwNyT
0GWkrRnTlPDFhgIeqA+G7LE76J0ob3L+Iua0LV8n3x2pV6b7RLg5NiZ9UFbGdVG/s3svtiOj69eh
ciORuNvWDjaBYqwS6IWFCyMkiu2ztcJRmvONaUyPxOt5cT7A3UuKX2bAqzShJGelnLcBUsNhvimy
I5nAZK4trGJr84b+Oson52uY2Kxp04mDoj1YqN5Mhgpm0h26Kmy2osuj3m0sXuF7HDaUb/qz6fqD
WklLG2ZjawXiJNDsVCm+LXPVO9drn7EnxGPQP1jyWmBiXDNxP+W/fGxjqH84bc2TzMTJRq0aWqiw
1jrI4AeXnPPTS59a1B9jnOQJdrQhiRtX7bo8fHHm4ZhTOqEfzTvigBJ4RCUHp+MaJs9+UsbpXGtI
3wu8TAbUmu+iCNpgN5qkPcmT7V5PCFU4dOxfXrI+t4ofAT8zvqbJfwgL+5JMxeSoKsQd0G/YKPW9
2w2fZI2OUaj5TjzdnvPCeMAO8K6XMV4t41YM1i1IvqNqv90WsjwmYapLpz1VpqIP0FvpFo/T+twg
TwqxqItWHu0yjLJV2Bu/RVBVSQx3w8uIxDgPl1c3Uy8lS10Mgmfuia0Cwc/q5NwTOJ8LfAJtexCG
0Btrnc5a9sC/nRkV0gCG3vPrHS6DXZbBiMQoRQpNkZ179rCdQ4DY6qGDG6wtQXtPaMYPIeRpWp2n
hV+5oepIshQLL1k4c4MnBtVKhaJqfA4QFLAnNrNYFeu+cDo05ilK+WL8kLT6G5J9vihdhx9ew/lf
asu8ScFtcXjMzT6XEErnyXIarFLCizyrtFg0+rAmDKM/+0mXH1Kx7PvOsg/sfd1jVaRRPiaPlbem
dxVLw+0sh+55WAdO3AwTt39rLLq8/U3e96zO3DkzQ73Q7RDVmQ619D5BQs/uBvEcxg1/ggTP0dfF
WWO86qBN7gxBszfbJDqtI8vvxD6ug90d/Ml90oZxEzBb4YEPeCJxlwa7wUDK6ZreTBYCOgoMLlHL
NgjxmvGaBbQDReMn74YX3hUXH4VwqdgtwXa78NedIKfiyNo72HQw0reB48dd257KkJyswUbm2nY3
WU7kACrLu2FOQBU133nhxtUwishzOjvuczYtRd18QKIq7vIild/kdstDUJEYKEwyVXNKt94GR6f8
AiNKa8grJoyo5WRFZYDK4mK1v/JGLrIhJSMBvdbJnZ0nYbBsBArXbis6LbdpIl+Lj1lIe9eyoD7k
DGIjhTQNRSJOaX8e7CP1z55AAA4/4pFhK5KaGK5kVspd1wzWxltvx7485v5wL83wtqb8yxCOWuX8
7a/9RhERRLwgcoZV/LSb8qpZvVufZROIB+KCJn8LJDJlyssObGhJV1tVk91SxxtRTrO7H0e+tmRt
SBZza7lbBltsLRcu5WjK924Qb2qwHuxOHBbpX7V9H492g26ylucy/9U7wY/BnA4q9H9ByI+Qdv+8
mBZymXwEfngQ9VcQvqTKerEt+ThUzpOLxPGULNkXE9gPd5DvbS1/4El/QKEIGsYRt3U2kBmzeh9d
yqtg5vESZpTMemSL3EV2i/w4/65p4s/Es6JTSSySpWYb6b90iSybSmRAbKQBEdjFtJKC5KYIc3Oq
9qWKiqC7MQyUm3K9F53ODnb1jiuAdZpJ7EDujreAfT0ijIkiwJl5bbiGeyOw826JYP0X9s5kOXIs
u7b/ojnS0Fx0A03cHfC+oZPBbgIjgyR64KJvvl4LmfWeldIke1ZvKs1kpcrKCHcH7j377L22D4SX
tJV6bzg+RJYe9FEe8rj7jJaOLLuYJS8Za9xUeGdJDTAatFCkw5esiB7LIrsEZnOReroxKYJbyfmr
xxNrcPCuIzjyqyrFa9tyXI/YWdJpoGBPJRGQbJnK75ns/TZFOp3s6QOS0K6bG+VEwv8n5pqjwZvP
qv5WqP2X29JvVYqEoZ8i4GwuXp3Z9lUrovfApiG6KghwO691grcLk167wr2RrHSbkl0dm5r2jtf4
RqvVzpwt8mwcJLpVeZlDOxgGe4ZVwvr6fMiEu60bk1++diiIgalDB3Ss+2XqubKKCJwEo+33jrZJ
tWFD3omQj7E2uUoSySftZk27mqo8m3UsKor+MicoxLFA3tAaxmxo0EO7p+6Qq5T9IeJylzsNLkZO
wlbuOwNJYwzwD7kLwBeUwinkijr1gXar6+hisnFuDeU5LpniSwWiXGUmjroistbvwkZ2J3anEVfR
cQ/MlGVElLTtCzei7uRW+m8KI1iPzxtt4OrnRMSZVQAPFzKGIzItYL19ZEzxZbCXy4lCaH4gX+eM
D5QlZOFmMK3hIWmoDkDNeDQqmfB/GNMrnZ0HuqEQpVzNZIWP45ic0WdlmZ47fiUjrq68fYri8YJZ
97ss8Ec65VBdQkPC7TdFPf0KA4toXx3mCE0VJ6/wOsKZ5G+zOvTtpCp3idKo9yoojvyxYU+ozWMx
8Q3OPCReiy9pNRrjtS9bD4rJumzJuvBfvmZ88xg41uD5zxER3pS+tK3aAu5g/WhtRLt85jONSdQE
hDGLhix6hhBGzAdZphtM82Qi5lxgOqtrjRHZSKZXmTl7KpGET6cXArUcyKo05b3u0vjUTePk2TFl
B46G17UdD7PBoZwuwURqadKnCu/MhliSutKGKN1gA4BhhRS0ivPxd06VK1v59kZzh08lICEeWzCJ
7HAmboK+97VcDTGnhSmUgZGffduH1oWXfPri6Ah7CbMA7+u3bmpJtgzcX1orB4SORanL2ulCzG/8
RSRg+lAyNfxJC+TObqko2MVV+NvQ23gbSjBSXbrYfMiM9bxMD8Al2C5YB+JeYGE8gDbE0vAzOKT1
idiu1XYkD2dZ297YN6P4MWK0D3o+vNyMH8ay8I1k9vsgZCBzq/kMr/9FMdR9rtT3gYd4hVP53qg9
Mf/A/GmjervcUQzC3oF6ipIjRYMbMCJrYTZbrc6eHOO30bIEjDOvzYy7W/TTJq+MMzjpL30g86xX
5b6v02PM0mSnz8E9EdW50rWtOiJNTT3/ad/y08+WzwU72Z3Oj3Nuk9xWw16slMqIXzLcdMl40vFr
5vfKKnbhYPq5nLUrwpRlhuic2VYmIyVNdqW9zw1e1SbBgtyryUZW2QVazDkOPqXxGM+wsYge7uLa
eJ2kxwpSR5dD0xshSxJ7vcQgFGaOJYU61I1SBJ4g5sxdZH5F9DhAy9sBQpnX7NkPNh0ptHIxDGjV
Y499bCVi8w03EBH7lKATvrw1Qv3KSZ17zBI2aa13GkZZuViuR5E6JIOWXCcW6WNiPjWUXJm8zFrO
WLyQHh6xY1ZqB8dC7YlRgBo12YUqNjRue3o+ICPoYh8y9kyuvtYHYizt5LyAM8L3Hzgrws85ozTc
HCzcq6J9a5Rrgyo90T+8WAA5eSaTPApueatJKNeZeR/NAcYzNRyH1yh8oNqmZK+HZRmNJPxZHjCr
J1BeVFulVl/JHnZM6Cly/XQZwsfRdg7g/fdwCVaKGWO/2/buC+kg3qHqQ5eX7ylrzHXfB54usz0M
JR7q9rHkdRFMT4kVbOiTWg989snYnvtebCva6erB3Rbjb9Z/740bbebg1UKY6Hp/mJzvhClHQQBN
KYvJ52htTerWsrtDOrZ+lHsFSW/9MRq/9fwjc14n+jGD6Kt18qNb956Gtc1K35r4F6oGWcitRIVW
xbxBV7g0melTtHOMNQ0PteITlkFWK5pjHv7IkpNFy891AIQoJOXUQbObpppuJrFRBWFDKoY1qNgB
wBZfiV5sK/UZdPnkRHjQo/cICEGR5Xulv2UaKjIBmV2di12spOSOrZtZPDrGR9YZy37VIzNzzzOG
+loo204nji0wujZxegyY24g6GJ5mYdcx6k0xo1JXSvdgzcNnLsKvUuMkhL1/yxzg85W4mbl6mnnr
VbRGZc7MciKPikNN3gEUwsqqXqr+UrAJCYZnzYh9Gf6M7BOovqz1l2K4DpjV3fyZfA4fbrPG3pnf
Zkg/kDyKvTLe0551xNhYW2uk/TF1DiLuT2pdIgqHm954jed2H8vhKdPfM9qck96+943YJtg/LZoH
YHvCQBKxs6MUB0i0a//qTKIa05CdiibZxlV2LNtr4HZkhGMawBVlVyU28VMM5I27sYPHOAEgbVjr
Aoy9QcYmMcn4p8M61XUOfgC/xa2KbCwOAQfhfRBPNCqvHF3Pz1bshe17px8mBN92rxCFtut2jW9/
3asH9jxafWKWEtoxl+cZuFCCQBkdUmffxPNeCQ9EQjnivZTLYuwVxXM2XzMr9031XeEYT06yPIyh
vaMJjQLqJ9En5yH2MnVaAr78dg64W1dxSiU0dtCMn8wyGgql3MXzVwDskzbnh6zMV9X44ghsIjqQ
sKw5ozGXwyI9zxfNZIwcDF8twpvuLtx3Y5sY2IrjS12dzZQtVollNRFclVDXYqcnz6fv7cq80kiI
oYIjAOZM4anVkTi9mZ0t9blR6ANELvKNWFuV8nssno2GxZcHQcfXpH2vcv6rWnkOYiQRPdtlveVT
5xitcuWZfioPdoK27skaV0L3nHk7SWOHjWTtZBgd6kuN7bMIwSsNb0byMDewCxRCIYjmiTwVxdaJ
uzUScWvwYol5Tem+cAFcjNqnNjuPETt/nKS3xcHEsoIVCJ5wnJxHRVeqTZjnLAJFfu4hQKwi137B
6Gp45dztyCBzTxy8tJz3umat2BZsGo0kGF+iGl0kznmeDZXFvB6nT33k6AwJHTzSBe4U7QMoDatK
dfK9mBoGtOwkNUTbrDs1oKx2hSKvbRR8AC57NxQG3LZ7MYVTvSQ9aU5cWFwLtVSeqXt/S8fXWYX4
pjbN7zKLT/VCIupS1J5uHXfScyBQqY6fK9c0ICeJSO5O07a2Fd7CFvSea6DyV57eSUwyCYt1Bw7j
F3RMJI6dEJ2yg/QBn4imOba2i+T7RIiR7pPG9PKEIASEklyepooLf+Hl7vOkPVfJxdCDJQ6I5bby
Sn6fkwG3Uz/lRn/TGuzeCli4eq87H1in7gkqrB7fAuwejl17tGZyl6n8GiU5LYle7UGARsGrPhwL
8xGV+1JjYD5a7bzWTZ3eRhURqqnaxzlLojXmozfXHDaZ++b08oTZfeMSJecKieG1cniV5Pskm8/q
ZHwVNNshHm+IGXiujvMkCuzYBwRzQS8w0KIgDUGwOFGaeE8aNcazY+5ys0mvRVCnWMIDy08n/caz
BUyBPYmHt8ZBkXCVN+ZsHicMlzi73qidpFJqprfJIDOKzYfc/3fQVKsm089uH86HeCy8Ng13VWPU
CHPcUhxFbpKEXzINBhwGCtLiZO96WyHyKFI2vLXySWLvUszscRVVXLLUdajLa/unfhYflsoTXrjj
ncYen57Xn66t9lMSQOJKw5a1F4o/ubFxXUMqIoj8QHer+oHF1to1c+ccLEYUe6bH3fyYWLWvYPqM
SEVILGFv5Xvbnc5NZ1SeZocWYYlwRBOMqgfqCO9zx/TRmdEvmPYAqRxUjiiQxIvyJtwluWY85Jof
uEbE9fo60PXN0m6gvjk2PtwIjtMUhXi9WX9c4QYBeGonyj6xbPHWglgEGt9xl8TAfEy0sIXT4iqH
vOo0k2BCmPoEuORG5PVOEp8KR76NahAjju+XYXB2SmR+ULvjp7AsVzBSn/F8MYLRBUnxGvDvq9VX
ezbEfujwC2yivdTVU+uqFzsiZJ0o1qrUYZgkOHNlR5njmGLBz2ZF3br8km5Ep46kwXoHMmUY7ovU
zHxV2pPECJ1lL3hzROLpqCTbhhBTBNsgsTvGJENXeJ+ET3FKxy8BvwjxMo349wKySbaDlXmNNNqD
YpjEr7LSOHaCv1PD1gGNFmNeQGlsbPpBIMttoxZ3Kk2Ke6mxIKWx2r7KUK+2RpG0QIrI1diNPKdD
bhBThUkJMq5eaZLZppfquMlLpIo5UtvHCtWFUHil3YZMpTl8JGa5M+aMXTWZuBnXhB5PD4B92JHD
S9R8UsnRDvsoZnNDe0wD+btz8EldigDiMGGB0ngbcrv6IVlBx5KuDWs5oDRlaVX/zCSMVm44d988
gz0HidFdCSnanpFS4zzlCctgrHvnnH8OJ8PUM1bNdGEzwISiX7GgGIEtIVdICu2yKNNvtWU/w7YC
vyQDiFpB6kddYbyxcmcxXcru2umz4gkMjKumGLSNKtXMN+fYfQ3TiHtu1g7vmPK+I0Ja7a6wBvNU
QeD7qCnCPIb4Hb5lkYDgmSpu9ioAnWhQdm7QUlPrzhVKmxV1J5zTxW4g5XeyFESnMtjxXbS8G0fz
UFT1d4v//Gq6EZMj60jO29FeS44mtB6lF9zrBnUfKdzL8Cd2dJVO5mtfkMpba03j/hCIpzBOqEq/
1bPaR/YYTC9OgGZETDRbGSnovkFUNTYBGqdmDs6m7LsWdvoI6Fje+2JsWKDM5YbWx/c2IFYK+yr7
xl1PEKpBLGIV20uD0zgukoemo8oZflgDn8J2+ZJdprvegSyOzZUa60F/04pOv1ZqoL+1zDV7CTAR
xs1cbfXa1C8UJYfccCQ3qnKyhY59TNPwy1SCU5HkEhvKoLJ4rrXylCQu8uAQQX2uxtgTDvWPaOks
VIJUWttCPWPtU9gkjsL5kmafe2y0VdKiuFuuOBTdz4yymW0yE1vsZW2eA9tUfQpPlQMKNZcoztJr
0yvjCyW+E/ZF3bo12tT4Fh42xEppWhB7DPfipAYFwuASDhib5Mpwl/TZWA0V44TVf2ZDaNbbWFGY
WYJMXddGXaiHunHEiYZj7a61Yb7icmaXXuCyzmUAm4hPK6WD6wK3JiHc5owlRGAWhpZw6xCAvU5o
/S21Rv5+raOwldbswXc78lSmxjaYKHeMPBUzyqV6u03p7INFI9UXJwjm2gdqOu5EnjnvfdqGPUWX
+VxtOMVAMaTYfmxb+VKDfERmmIKvHAQPaTqWTvC2NC/GTkVJdx+4FzdENYFK1m3axHb4WmJzrzXm
jWY48tUsMcnTSWJYhb0EXmVpay+CpP8Ngcet8RXJTLuAku6UVRIE1LWi9q9TTCSeojgJoEZNL09o
G+jfydL0KSjn1ktiqdRdPtgynLZjMCRHtU56MqRYhkLbsndOWbf3gI6UB4A6P5AI80vCRRLTxxD8
xLImixRUoXOGC3Mb6Y3ZRuTHtYJOrc6Gb9QFMyqx1PV13MvwFeCHOCSD+QLnqbqKthhvug4Zo090
w+OvBWvBCIIdIlJ7rNJAe11ehb7pMkPpsph+DWrPl8Bv4g7/y9xOteSfHWN+RaJW90KU05PVkaVP
KbbwHKBQmxh94kGt9e4BpYoYXF/jKSb71rvWJhoSoPWJIkwJbDT/FbFJCJwBKEuWD5R1Tu3BGYi8
SVDtJCw051vExO0T0wHrINn68gyxVKnIeJDBF9NXAq3hjCD3CaCOb8SRW3fu2SQDakCMHefiYpdU
PhFo4XrfprnYR3Wq7iz67g71YGwnF+cMfJq9bZco/g7e71KtDhVz9oMsRHdmaSmgTI3TmSLRyVPa
jGcsqQtYeS5Jl6CwzrozUEnUm+MuL6v02SkTFCfp6gL4+zB2F4MtCaZfEpvcd3qoje0Y+9GixrZ6
dJ/y2rhOfLfYxE3F8Fgn2bssGp9jcKYPBHu6Uy/s4AWLrYrilr5qqAtryL3aZh7HcleXue/2YvA1
sm6bgFvjL9fsXl1ddTwJrRAhnrzJMy0FkQ2wKwQaVVn4hxGmW7mrK5zUJqHYc5IINv+USvtcf9gj
ZWwlHMGicmZBeiXhhy0rRwVik3wcib5eGgKf65q+X4Qe9JkSX3EQGCoVpiPeC1hZSOi65uHInQk6
sUlnYpgC3ZMjYcuK1ni2xTlRp74gb2wPGXWuVMVyaHARKdIGMGbX73PUPEAVGuPLHLzrYaoJXtgU
2vLGIXKPYT790Aq+ukDHWGDk4BpWabz4Lyr6a7B54TlpCaV9F6HmnCZkvwpvzWY2FJw8pHhUEAZr
VR3UAz/QdOfi9/7MUxdzJkvJKyYOKsNlbW+zObLY8mi6clH1iL93me7gmJAGqkOoDOrQswQajZDR
eWoDuPoTc3kMPgGvUxDfQcoge4GYKr1E6vGu5f6x4l/rvFDs3uwqnHXTyol7vpbQ0ex+Az4gslbI
guNVT2FPrRRcbBdbzdDWh2LcJzpFrWu3wzct7CZ5kcwIeL4IFW8A+Y0/A/niq8hma11aPSMZvQ0L
kcgdD/hf2ehE/O/BCzDnXjs5jqxuxL6Dz2a0+ehKq1Ppm1aqrwm270+aZeXBndUJdnAI8IMTcdnA
juE7DgzzqvAm93UEqIPe95S7DbAXHyASFt4cai3hYGRyOj213Tz2zVsbzuEmdE1u00Ym7y65ljMa
VukRcOcWHY1vGfMDT2KpIBi2mDyeumCcf7I0yc9uEPTQ3WYXGIBO9q4xbQgAoDs2M1h0b5qQLKiz
wB2bgaDc1HOFjzWngvxKfmE3JimsCo6kvQXI9EDCjzDwMBbnqpHFJk4mMqsldp46tu8B+0kfwHTy
FjmkM9YmY+uxo0Z4o4wW1QDR/E5Bs8Tg7mLPSkpWrvbYPqsNP6oVSbMaga61wduwVUqGB8MKX1Hg
MSOAKr5kVWJs20LvrqMasJ+OU7LQNXTRXWllw7bPtcpTyq55oFOcg2HsM04hG5xBDzsSL5sDbgQS
gHOZC0xXPDPKKYIQ9QlrPD5Hhh5yfoYVa3YQwZ7DaggW9Tw8zEkCGrG3VOIXEv7seqSK0EvNRHvh
ZfLZsVXcsxZ2VwJpwYNANflFPCbnYEp4RoIw4VkYwEh/WO7kPjjhOQtYfUTUzdwC6HAHKwzrrxwc
V1AFpyqdt+jZK9tquQLUC1NTW07zWTlWITql6OBFjUezx3VYwxTUBJba/CiKuN20tQtGLQIowEPv
GFAxWiWwd1xQzN/sJMQbJ0ewxauYkQ4obfO3WynBc7cwJjOEDAjIrOhHDP3QO4YssTa2pGRlk2VF
uVJFVYPTiLa5Vu8ICT2ryH9wRWctvDnGwRawhQPkdVkPLI/LeiZijHgfh/VGqmB15yZedyZU8BQS
nNM9KyX/HwMCQKaj5JvT95+m93/J/v8/McWn09fx34cDVt/Q7Lr8n2N8yz/wVzjA+gMjv0NYTyd6
96fN/69sgE7HxBLic1XdIUWK1f//ZgNM7Q9TJXTmmi68bseySdf9I8Un3D8EsT52supfET/xr2QD
/haU/jN6QKzONanpssga/C0YoIpkzKrcMsEQcphjo2MY7V66TByDvm59fW7+SoES4Qy/y/8qycfH
8J+iCEvYwbVwK9EtS5zv71GEuAzLAR60yXlITEpLMWOiKyvJE2vWR93ljiY7CPCD8eJ25m/VqO9J
LD+nHLJXrRh+3ZnfEXdk8mVrgLavpTExqWNr9UTj/D8Ks/l6/vaH1fSlwAy3r2WSPcRg+J9Th93E
anWhOXKmwjEF6jtyx65SfCR4D1Z8pwW3zijZtQ7MyHqhR6Zxuq2jemAKmn9NJfD1LASn3htBvMZY
xftuZDVEnrK5ZEb0Zsb4bXFETQvpznhnM/FAOIKFEzRLA9LsYXauoIBar0oNvxlGgX3LNry+C/tf
gDuNjWnnzDZBvNNVl3czi0I4su1l5IbG3LPYWBWN94FWAH1GkwsbRH+dV9YaMEq1nV1W2bU+hidi
gvZG5d68hqf3ns8OKJl5YXOTu84WpghMG17MD1XbKw9hEFo+7PXYd4FH4TlgeK5msENZp3qu0l5s
PEF+kHNxwoA9Gd9BqqTfDe4DvwuVcdPq7EHMTsHUD/qKTBXgxxpXaV68RK1w97Zjv85CPpo4zEvO
7DWFzCyNuHlvsUelW7ua55PquO6eBp1nbQx7HOq8ZquRD0h1eQEKR2f3UlPLDP23wbCmHIA6/Qqn
XL3PYHG8fO5p0VV6kghDpn+6oku2wWRQt5O69HyX3TWE27BmMDXPMZf0PEq+hljJb5kbxPAk1E7b
FAhq25jhf5XmUQppKN5iBjDSDSAgcw+S0mH2dANxdCYCjzE3tsdKx3VeBk29rtg8tMwdMMgDXODo
VzyB4lec5mxXUnfvzvoHvnNinaUGQhddcT3rRe5pmXFDMqm9jp4CwDzI23FUlxdTYXPUpyXqr1wm
opS9ZZR1WE8IU64LJ/iB/B1+Ic99NBOAzb7P8mQdW1G7k1ZePsyEEDZ5qEHIsPiFJg4VTBXGKaBl
AmpdH4U+/Ta/C3uGK+Ioz2TIjavBVutEtq3Z6lIxjhEeT3sus9fKatTHdELrjFQbnSY0g2YjjVCc
4fIrnv6nRcJMoFQUtmSdFciLixXyvRo5Vpm8o1XhhItPzk73SsxlSJlA3YgaA0ctrWuUaMZTG9sJ
H84CXqrxPsmqTC5BgKE2zVzz0yabgfEcQpjajbUvxuhWmhkedpPGgCR3XVSzJPxVqeMdN2XCAxpm
PvVsZFSCXRxhxJJWDdpIa5tNUEvywmG0q+t89Bwmo3sm8JianTS3eiHKi6K689uk28NbNwfiIZsW
21YdsUOZ+ijY6vgoV8ygTdF0x9pi85ib03BGXxV0BkQOzhk72LZQzLjLKt1nxi3W0jAxyozgSxuB
ttKnM/S2XwINXRiNOLnFYG+bEoqBmS7LCAIPLdzqwFizvvCN2hFb1cLJOgx2Va0MTW+8JhYAb7qx
+upHJO2wFtZbEDTPOdna3RQVGM5j6XKHlbjBQqqpnqEBf8x6Li9a6ogdOL2XhIKUX4xszUNjdAHN
yFp45hUUkzxoNC8NncJrNJMQQuuWjCQo9cTOnPdJKVgG8lt9kJVkRRAX2U1PUsh5JaXrgWVOSLQp
jry40NZ6ID9Q+ZptmZTtD1oanMPJDq8m2FI29naHVbMtXysZvU/5yGfZtZS0qdo2akxxhPRkE/1Q
ryRunxRdvIym+myycLYY1WV4TrMqAjGL9rTWk17Ds6UC3sl0bU+0pNlkvCC/Ab/j+uUB3kktwF7C
dQ2RoJAgA5EpQm2PpMovse9i+N5RMG1svBU7w5Y8100OFo/liLED9YMykABrYxWSxiZjbyWvsjLV
iFOgkpuykt2b3dZa7GdBJ3AWRriJ10XQqk/lVI58snXxI2QHQa1FHFGJ4iQnO9S2rR1gcIuzL72d
YPJVTnkU0CJ2IylapC87sD9NLSx9A5j6pnfdSF+N0E29vDXqA+KZti4yC2hfGZpnx0jkQ1BnKdNZ
Nu3CUSj7kLHZoDlC/z3HMIY90+mCp8buNBZclLtuykkOF9in0aGFxPkQJp3GKqDea45LWwyjsrEi
AD35ilrOmy4adT+0DEbN3LTNDQ0pitdGpnsr64DLb5Nnhy4BQi2XRguyEwh+uIl7ksrnlOTUT1WK
/lajqbi+VnAD56nx1U5hiNdhlrEvZL+Cua9jy0Oqyz11QfQzIIg9l3XjerCfxEfb2+VR7wQTOPzq
7qhHUSohBVlyy4Ucfa7UiEXMeZ9fZRKIT2XCbxsYw7wbRf+oV0VwiCa7Y9sNiF2iAHnS7b6jPMwu
zZiXnmUP2rLQOJDrSb0EgeXWsD/xGzN/qRnNUR5K7LxU90Q7iMsqlcPsTIrRSc6g3kJ2qL3Fa2Ia
CIZnrvpQKjqbg1HBWZY6Dg4UWS3foTK+mbRgZKY6w4hzfTevrhFFHDQB4Ivr0+DkcAIRiRzIaYz0
96yynkOyS5J0k9XZ8MjUJn2ljfGLOf3cXAI3vbe5INwFsvOktICTDe4dRBGK4mo6ldhNHQs4gKhE
oVrgQV6rqJDz4ZGdqszQ9ilEpp/OJtjicGIclQZPpiZkvcD1f+LGMfYkQctjBbPgOW74kfLKVkZa
MppuquqDmsh+vDOeYs13QhWxbSHETn/CYumdAVO4EGTnOUroA7TGs6BOBePhD9q7wJ9Xzi4U6/E2
mQ342UyDRNuCpK0XNq2T6dAmLYxfSp6QW/1TFIVcw5FkmZdhwdlmC9gWGGiwq2bc3o2gzDoag/oE
hDx5oZsReDP5RxCgfXSs+5FweuV2o+9UdXLAsCAJncTBcUit5luhAIRIeh6Wnr5QdodwsrYGQIi7
wPjXQp7eFEX4ODRase8R6NazUPWtayxWRKKC6O6mugEX2e4cXj8eGMFqYydlciw1xbgSSrDWTmuI
k7BwPFKk1G5n076x1mHNM5Z4BOAHm6IKfJOa6Z0dFWzMMYTAX4Y90S7U1nriAdSmctMZw7Qe+grg
XRJrF23McP1AKI4Em8Sitp8GNq4kjxaOca9/FQvZGCTGyjJz41miIzyE/bwogkv3WP1VQwsuZxzJ
QT+kK7pYuL5HyYPNNsWLZQ9/GOs2B9vsOBdO0uS5p+T+0hhhyduxqo6tvVgh4ZoXbmJ9Bwarsmas
9ec4Dt0Xp2WXbSaTC71xwO0HitS6RXox3Cg5RXPtQ2wos2W7JDIG2Da4jeXRdBEW6Jh4teuAy6NO
vMtAiUI1hk2tTSEXQiVLeHeXt0DLn0RDglHXwMGOVWJujc486MoUP7L0OFcZrEyABF5rK9nJwLAJ
ichakR7K9omGrQl4EZlntfdNaWNdwiSW27HrmTYnWR8lP5L+aKRZ4yvtrI88aJ+mUj7MzGJn7Db0
IRkfZCGiJ8pD8G6HOiuW/ElyycZAHL1mYmwtpHQSCa6WbpDn4rWrZNwm6eP7HMBh+GnVD/skDqo1
5kdJqZHZ7eKgxXA3TRQfJZS/2NUor3M+P9Zl4fhh1CZQU0ZyMSFrvVjc+CYXJbQ+y0yVd4R6PLM5
J6jopFyJMvhSrDheyYYU1+KmmBxspekUYbdUQ0pSOcCwymGiRrfH41s08skSaXRKicVu6VfDOYEJ
O6z6PY6J/JyZOKlCubD4u6pYGeTpuIw6+k2NM7FC8xU+eA389nO7A5g7+Imkuw8RzrwPo/zCi4cv
fYFsJYZNeifpoTGRsRosA5Nlq17oeR/gxRPRskP73ZZKsxvreLyKPGbtkLV+mDjzsSCogUNUqaPT
xB4G3jsDVwOcLM0UQmm2hnWHd2RpCbYkijjJ2shvUZzlK63FAZEkWXtAnOzwi6WwVtoGDEsRz6d0
BNHuwmqny+JTreZhY1QMOCsD4XRFEKv/DFMUcLg/2aPewmpf4fTihzqaNR4qiHRYL0qxBprcbaas
XUyCCz6+MMNu11UU/eAPmQpZkmlRO5ZmeTJQvkggADW6/QlpmPcoO+V1HJcUHcwty3i9V6ZN3ahv
VfMzLAj7Pl9o9jIe34ahd69jpLu/kY9mdK6SNSE3pJXbkE7W0G39MS1zCNDi3uRQKlAhH2oA+ix3
HrM2Cg9igevHM2NkO9mPMY7pnc5S63UsrHhbMZKPufWrdZ0SpY60blZNF3V509kuoZcoIdVG12Tn
QQuH7y9cplmaqtPy5OZwPidA+Ylus9rQy6+mm/PHNFzi84WpbkWYXpHDrA0nC4TP2iQalHfBqo75
k1Wde+DP9GZNz9kUIhtqJa2MhX6v7XHZ7dOWlo/T3QRs6Du0y72VlK3wjggttlVU8qkLXFsky6g5
UvpG5yqmpZl5iT9f76vD8jE5PLASn8tG/7M9gUBj7tVhcpB5mvv8gDwrStKtO3IFVscTtLnEb5jD
13Zwd8GZnIcFOAw3kEyebv0ChbwTFH5s4OjOp3hmcp1VF68378W5V8QjLW3KM3duli9LJwQ59eC3
TSQAjD/8fUM1N7NMm5c67SiswYhGFeS0BsZmbErm841iDvKQWGj9a2FI9VfDLm7L8lSBIEhbBUvx
xrfr0gRrn0ff89JqMS/9FnVCaPB/JcQ/6V1Pk/z+93/7XXZFW0/375AcwT8rgjbq0X8vIfrMPB/F
19//gb8kRAM9EBUQgggL0D+FxP8DGNHVP0xTNwxV1RDHITWi4P0DBWarf9DDroIN1jX0R1ujAPMf
IqLp/gFyhMZwB1XL0OGM/Csi4t9QYFSgWrZBDSmN81hNXPE37KEBWCNyScp61hh3mJkBOh5agua/
+PW1+3/6UP4L/XBptv1nkomq25ZjUiyKcoigqv2tExZ3KBGvNo5BIjvis+vyBoWNENyGbbXdrk0F
UMY8I1Jg/s3S8//Hv9yyLJOP+T84O7Ndt5GkWz8RAQ7J6VYiJe3B3nbZ5emGsKvLyXmen/58dP/A
2aIIEbtRQFWjXd2hTGZGxrBiLQ3CvJtqqYQaVqLbUEG0+JQrSXmu3crwRB8UHhzKCwFEQN9hiMcd
AjSNgu/tuh1bB6KxEMysK5EGsIlKKQBwlcvQOkklCB2oAs5xQSZGY9FmEG8U+RP9nvA8ZWBhJcON
D3qRWHB/IPyx94Nu6rjLh4CUjUYn28Evuy6NUlVUE006oR/nQf+c8g48ov3VXjiSdNDnqvidoWfD
OK3aNYAv0LZkXI8ujWppz/e/ykon2Ob82TbUNlTRdY6frq3O3xxoQDALqIZbiFLfxXluMWMOpvvB
UkPAkp0SZh+UoXHCkyKq4rubdvPv1oikdehqSeBo0wN7RpZUdWF1TaCk3vl96yry8vscF1gTFf3l
xq2EZkcY/JrJmmK/coboL6H2yHxl83S0asf06zxszmkz1U8Ep/mpgfHKq2TR7NSytY3vBR0qoCyk
o2k32Ksf4QDDC4PAiX34+ceXKiqFZ8x1+j7qGuWBJivCUKZ0GZSTdfKchAljrKOV9z9tK3W8+xty
6y/oZBoQuliovjsQrFwfHRoi3TLCn/hAxPX/MP2XnMbYbuFIq4OddsOKkfXP0XhlylytukQISSIj
nfi6yljIYWKi8JHeXPDDJDz+0KWafbq/tsUFrPzTsru4akjbXRihrtcWaW6MvlMT+0bootbAWN2T
ELmx4wWXvsONFfCStm0wNIpGwLWV3Mx0RSX29auhDCD9NSC3n02S3BT0Kojqn3Yi7J2vpm18Nm4n
KBF3cUGasdrLWJmUCAmk2LfAxpy6LJk+xA3OMEMt+IeoOkA6MD+euADusXNmhD8H6oGo56r2hyQr
9LPWxkioQN5k/j3DeFrs3LPb34cDsJdnkF4anbbVpuCnUqZvC9pBTMGc86oEepxGw9mogN/c/8q3
x4rmFQxCVCP4h2qtPA4Mt+0AD+XylSGWV0rSo4Af9hlVtd6bbYqV9+1tLU0wRmnQPWON5vLnrxS/
sxHBG4A3zCqgxHDKGQ4Er406nlWqrv92UyZVLNbGQ0vgcG2qS2q8KLqnvrOwzUNiTu4ch+lpHMBJ
3je1EJiujrED2SPoVAIUemzO8uevlpUI1DbUsOJ2JihxHzOBtlLRDyMzK2ngHEltgEE7nTTea0U9
PUOTVb6TDHp5QRO4v6tM677CrOB+qCicfUsbQCCFgpSsjxqk8Xj/t279VIsuraXjU6AnXT139qDD
hhXAfYAEaUGCajHEghQj0na061DTUk/gJ4adDdo2ygYZoIT49CtHOScZ1KI5MBdEr6E8MbLE+YhQ
tXOpYd38Db1g+D4xDOXX/aVuHTYL2pv/s+qs7jnMgbOmql3iA68WTwydfATca10UCvk71+jWWeJQ
dBNfApEM5lZnzQE4qgX8zTeKWPAIuuJdjADF0/31bDiuazOrbRxoaNRIoCZ+EgB/CpcSojRkdNGk
uiAEY7S+KiBjx8nplK8lsgMQxY4j8CibMsajGiaA7MeccbehK5/NYbI/3P+BW97EEjS9uHGOaajL
0/3qGvR25NAmgqu+J7i9oPYj/bJ1rE9d6BZA6PXgct/eRsDEhiCZBDvwAi8wVoe5UMvWmnM6anBd
2r9a1VX/nXqb1JASJ7x9A1Kb35ZJ5A9MX0BH1IpufIDAUkzkq8lcos4YqD8BmFnqwYoYLd15abb2
w8UpLHcHnIBYHYtBuhy1EHix2bXDp2keFAURv0r5grNNnnJrKt78nDqEsSgZ4VoRUVrH9Uw1GvZg
j/BjSy1mpJ8SzznS7eRra/OfWhA8NdORufvx/ndYzt31K+5ommromljgEPRGrr97EmoaqM428xMO
HcxBU+BXiMCe0CleyhWRc5h1LQWXBvlRIW1t5xhs3HPMk0v8cWtiHUTo1VRlTVZkPiosoWe5ILmz
kkn0FDX2HUe2ZUoXnDlDM0wO3Oq9NAviYsD9PM2wTaFk3zdPcQtEPivRrdxxKhtOUzPEgjAwdOHA
T329q3YXWEUH3yPqf5RBANY5dIQBOs9kDp4WLTxKzKa/fYEmmS+AaXA7vMQroz0srUGPDLQfwkf3
VxPQnwPfPz1B91af7p+a5fSvTo2lQYJiujZk2NCAX68vcUypDUDq/KCLjYdRo9oZpFQLzTBsqesy
fRZBnPwwh8nvtxs2F4PEPUwjmrfHdQhw5YqnW3L8lqL5+i0P9fBsEAQdGlCVfuw4yd9L9LuXQm14
BCIF1WaIhsAL2ND1mlMhUACLUHNVhBu+pJX8DezNOoHPAUhdGMNODLRlDmsUNfAGhPKrLSbNJkcJ
0OmTqYsImzbZXymPll+qME8hewv0nZ3dtAcMTGWIg2dgnaVUFmPzujIoXjm2zTPkLgwqgHkEtjKH
vpq1O7ng7QmCJ5zroWJs+Z7Lz3n13sS2Kfuw6+FNDEA7k/22kHc2qT+nandWwvoDUnKf8tCsdrZV
3zQMMNt2ga7pLrS2V4ajLMnHzmUml8FNvfesNOtekrG0xrMdj+5HtKwA6TKX4cAfglwGg9aNMiVP
pW2ND/TC4FpvaJ4/6eoILSSUpfV/QGswrDwYsfvFjg33pZMzbVbbFIx9TLKFNSGscsYtx8RUoe12
GzqdWprDcSMN9YeG/KsDEmdyfK10pdjxRBuBBwA+SzVwsfD/Gu5qo2vRmRAZMTRctYjQwYtfMrwn
GDQYRzhxHC049nPbw62nwgc4xQb/HdqzSsEwnJ4ikqgkGWw2ixwW07H1jsvaqAjw2zjjps7Tg8dc
/TqdsZNocMPIL+ENO6I+pzO/1qlMXqOoq2rU9TWd0X16h+KoD0N3njq4FmBKcHfKarevA4BAlARU
FEzQolonlpmhTSKMmPu20G2B/TPLj8C8JUIlpdh587Y+iaUv1VCWbIDpW13txm3hAu816TcTKq8H
uOlqGBJLG8xzZEKIprfx3xB9qJCEV7L/R0EdpD0M4wDFlTUzo1m1FXzwGTMJtmmf4GMtop1Tc/t+
UeClmmoLS5iks6tL0s9lGpatDH1ma/VjUUEM1IdR/VyapePrigxBm9V7scCm0WVXiMZBgRoro7Jx
epXut0S2cBmqpi8OSEZ1mQip5zz5Rt+RsipjNDtffvHb12/ZUsz+/2ZXft1S1GGETxonF6O2lzpG
TUkOZer7D9fW4gyhEdsxt8uEx+rhkkIvwrLB7USFYT2gslgfUSUHiR6E5rGOc9MfR8bM7hvVljRp
vTbDNXTXtslwmL25dnY6hM6pVojQ1/IU5HYuod0DIY62ojL/5fYRueMS2ifoAHjJIvRCRcPeO+7L
d7v9EZTnDfDCqqGufoRbBiQuy48oosx4YYJVXmxJE9xKgYvxafuvdj2Ej2AGsgcw5dlDkULBPSSM
7FmGrr8zzQmS6/s7cxv2ujw6qkCwiFaguX5dNYsMs7YpHBGIw/081vkTegfDKRqRuirjsn1u4yw7
A1Jx/I6yrHff/EYpHfvQr+LzeASpXV9/mG7BiyoB9oHyNqd+UUIHD2g+uzV4xBnGv6cCSicgOloa
/2ocy3iXz41dM3sYCgoMpbHzHG+5P8GjyA/SNGp6K5ekISmIhGANtIbZoIvWd8NplM4XR5p7rmVz
512wBUtlEgTX6jSQ4WUGwj5cBER/LlMtxHcEmNUzcj/QorVKgiRINxgXLdfC90E/6t/vb/3G+0+X
yIW9CeEYTV8g8q8DDwhKSitMCTxSQfVvqgKI6fLu84iSxsUuw/hBRxzuONS1/Hnf8JafMXWV3okN
DImU59owVDOjPcxsMQAHVDNzN10IEcXOyVq2b33Z6MU5+G66dHCQXFtBg3EpdDSh35W56kdqPhyB
JNYIw9nyMzOq2U5hY8uvmctNopCuabzl1/aUudGiPsPeHOnToznXYPZoKqtgvypX+ZvYhlH4LEb1
7f5ubtmF1dEyLNU0KT+vdhNN1lmN0ZbytWIC8qzbv0JGAV+sIfoN4FC7VJbx+77FrYPDKyEcskcW
a608eKjYgSMJ+f1aqJHHrHdLjAoez+vpBn3VrKinyZW6H1Bt3r00W9fTWgJmaqKGAzDjepcj28kZ
h0oiH4XQzIMWiY56UcMQaLtixxNsHaDXplbPYZ6nI+pnWeQrTtYfHAs4Sm8A8GLAvT01mm3tHNjN
D0kqg44TEYetrj+kw0d0tYqZ4pQ4uAag9a6EOOAIRrg9RokaHFA3H873v+XWfmJq8UDkcxQar/dT
NE0zoBYd+bOQdDJrpril4RgncvRh56BuXXvcKj7VEK7mrGdNki5OXMImGoOU2E66pDM5lTL27y/o
T09nfe9tZ6kN2zg36gDXK0KzpmoFW+gDhK4RrqiDE51rGmgQ0JeX1JHQmcT1d6RDyr9sgUKqW5Xt
77aau7PeVJDAgHLyjB4C0kTR6E/pAbw5Rjb4tm6WOy5465PTB6RTb+sadezVabbnLEmQ6or92YFd
Raly+GVr0/BrNYJatCzms8gs49PODm3EQkADdAZ/qHhxj1Yl5WlkljmpYZXIdDd/1vXuKxJE85cp
UOYj0H7Yt7oqvdRaCG8rjFO9pQ87TeKNddOqBjQgDCAPNEKvvxFKRalsc/rni0i2L9RxoSSqowvq
WosuiR2dVUY2dzZ7K8WiSKNTYQOswOj68qteZdqNUZgyrMk2yt5B8LOkDeb1NnRWlF9bulN9cpo1
6I60tu3fK1oOxdZcRfEJns3A2LkMG/eO32IyOyYMfNk68+mEno2ZFNLPLQmVL777xe4ls0bG1O+0
q5YDv7oQ9KgEJWaXMENf1/WlBHqbAspGT4zx6EdQj+F3I7OYx6/osZxzGSb/gt5rzqF0F37JvK4f
7p+4rc9NCZAPR4gnhFh7NlFKMMRF6NN6Ek/InxoPzH9DoSa135ViGoceqejTfZsb3puqGMsm0df1
G4iGNpIex2FCt0ZjCMyI0bVBN4VBftVKL12ZhF/u29t4FKEAQgBWX15GKJuvD5c9iqDMzRx74Bd8
WUCcaUHnewRb/U9XivE5mdV858XYOES8FVwgymIE0e7qQLumMsZjTiuFx3g6VoiKnVMDalBjNJOP
95d3s50kLCoPPh1u09ZJo66XB3NFMZPFg6ZH3G/J0BiBZyL4kgsFosdArXaWdntZOao8TGjPU79l
FnIVvmlqCiNymiheKLrmgVqE6QeKm0LJqybVpyjRpodWhcVfWr12Srq8+IzUS+ZXWZbu3J+NpdPI
1lWeR6HTcFw5q2Ywq15tqVIxmlQehdrAe5+eBppVRZ2d7m/zzRu5rFo3GShd2kGMgV5vc1zhtaSK
rUwNFmJVK5us41QuDDT3DW0uCvzSH0OGsy43SbguSMpaxYsTxaE4B2JZyU0YHrUeqrfJSo737d0+
y2Q4HFUOKYqXNuXG65UVqtbCgxsEnoAV4WzWTunVQx29AxkX/ls1dHBjPRZPozoyVaHk7YsIR/E9
U0vzJJteP9nM3B1KGUERVjn59woRxecEtYl/e1DQO4f95i4vv5WAiHY4nSB97a9cOTJXWMK9HUBL
BvrcCH/Nvdp91xL0M2DgruvvBbBfH0YhZWefbq70YhpGZwaAYRjW1dWxNzMA5LlDw0Jt2+mhjyv9
c6O45qmGY23nPdw4a6ANich0ly4QhZ/rLzLObmINAibHYpjkY5fGaADCYv3l/offskI3608vz14y
hmsrczAUIG5ihQkpRuBJFrongOx7vfkNKzSZaMBATskFcpc38NXTHmtonVFghog2E8ZTVaGYrvfm
XgFny8qfqhVZu8rLvVpL5IKgcewBCSvZQrIJ98vJ6fN6J+/YOAKkVuTHLtk5y1lZUeCRoIbVLj2r
CGx+2BqnHpFOry47bccL3JiiHA5+celymCAanJUpq7SdjJqQCcYegoxRQBechHD11XEm/7l/Dpb/
q6soxKLGxH1CRBfBW219DgbGBWHlR+hd1rH2WGsi8OvEhJKBB+CIrE/4gojr52yA/f++4Y01mqZD
gkO6z6UWq5erbrukjYFFekPiRC8pVH2eKDvYJmfd2YlzNkxBK+iaZP/cLOL661MIFb50ZKO5nqmO
AGbavihpBE72U8cg3uTfX9fGhtLfo/G3aLGZeI1rY71lVRLSMNdzRhDQxyp2xqc6AMNzUJrG/tkx
+fHVlEl87AQqJW91U8htUzZSkR0GaXODFUkCg/lLLUF4r3V+RAFFy0wy+u4E4FPevkzLpFKMq9JQ
TF72/NXNng34VnFQgEFHHc6gph0njyJd+JfoZukcIfESj4JR0K8SvuAdD7n1PWGEAARCMZBkZWU7
MnsldnvL9VJGeQ9ZbcPG17cmA/zhHp7vxrWwoYDJXIvOPn1517heZgDw1EAUmRm5wdUeRnXuHzvF
anYWdPPqLy0mYKcGFQYBV+LKClwvcsgAe3gE+vmjxTQGpIZG/h60ls6saWO9/ZjYf6TZYT8EJ75G
5pkgCmqkExwvi0qQvbD0+3TLYQksSnPnndlaGoh7UHJ0iW+RcskAIROSQMxWUGt+bIs4u8Q0a5Hn
gelK9wRTTNHl/tH8A29f+TSy96V5Sp3IIdq8/mhdTnFsAQl6dks56NBPBfKIMAxqPkR2/V+ZBmfi
IU7hGpoqw6kRIVScR8WdYYEzEuG7FiSrzOZHf9//XRvHlp/lAl0iKaDZuXJDvVIbDet3eNjD/IfK
E997UvbTeXLG+cObbYEBWPadWrKOzestMAsRTGMuXTp2jKs0BVSByzDMITQy/XTf1IbDAyhF8EgG
widjSuLKE9ShHcisDRyvbvrsBOtAd8CHa9D7q3mCklXdf3G6+WPjZsW/9y1vbCiWebV0nMDia68t
d0zPls7EIue4hbe4D6oLMiw6tFl9tXemlg1bnSlHJR7n05EwO+tVJjFsLLpExMfNAFlWotEeapQH
z8kgNJipKqaZjD44VwIwpm7H00m6kIe/fb2kzQsGAq/krAGu8ayFND01x5smYE/9jCxEmmuaZ+a9
+Hbf1NZHBT5DnY48D02p1UeVgzu0EyPzni5s5aWPJsRR6T6fAvggPDVGEGhu9JzprwTBvfumt74q
ArzwAGnLNVkPytR6C9DMrR0vyMp/M1hgz9LAMo2WeafctWmJyAe4MOADSqDX56cSbjXJrnUIPFDw
my0ajXCD/LKGwd35crdeEBQABN3EOvQ+4A+7tjQAzINqLXa8OANAWERM65lDLRi/LqzndurTHXu3
K8MerOGLqyHgWaPWOqtIJoiYGfQemn/rwEGPootexkqM57d+LDJfug2CXaSko69cbUG+Z7ZQknoa
SJiLKvGpOUgNSFH2HpKtJeE+6Yhx2VU6DddbmE+uMQ6phmZXqukHzqJ5kei4LHUx5X9YFG8WKb9N
uOiue6+xVsJfnDI1CRcryR4gfuCNfXaMWrd780tMm48EiZNuE52uu0QMZS110dLyjCCG+b9BrRTN
rwYwg275b/5UDBWQjekEw7TDliv/KmKDpJiy85xanlnRTzh0XaBdSj0vXrrJHH7dt7Vx3peiGx39
ZVlA0q5tdSpqTcwIWV7Z29+AzqKbI7XOmxX4hIjRzR3vfBulgQ4F68e6ltaluTobKXT5Va4Nlufa
TeDHar+oSKbRWwtOOH4+1X+RWdys1aJcUliU7HuL8gNNy6wJFsxJ3TwEMdz4wAHpZdzfxSUFun5z
rg2ulsVITMN3XKZ3GSQ/aEKBGtRERVRpZ/E+GozIb6CW2tnL5caujQKBsJnO4W1lNPL608F7GYy1
y152eWa9c5Ea9FsxpRdnDBcGljKHZH+0H5hCgu8pn4Yv99e8dXIY1KTuQSgBlc/KJ5MGdlUcCQRs
xxm5QQ1J8kK02Snjq17A/Go74JoNtwJ+mnkdCgdkwdbaMxeQjsXGxAVUa/M7ZPlQqSvVYD46aJbt
Vfc2jbkMglrMRjDVtTpBFQlqYjQsbsxTejrMmT8gjztdgFHGb217c1i5EzY9NCYQGXC9/ow5WkVZ
OFeWN6hRy/QROnUEDA2aaE79Fw94/CGtiv/hmVvGb5aHh3eHcum10RZu8MaJuSHV1CQXekWLVKVs
+FsNz0Mbq2/3nmR/VEloKFKWWUe5wsE36xGLLFsYW3oLGmDYjZQHVy3CnXz3tvC9bOgyOEUBmOrM
2sfkRpVSF+WgWEKBZqzX4P+D3WgOHgWQ5ve2XSl/jzWBkQps4zJqdevXkSXOExnGzrK33B2Hh58D
+M0hqLjeZvLVBKkug2WXaLDrElmJwg6Nnehoy/sg0f4H90ja4q5uhoJaL2iJ3vRSWzoeGRW0JaHR
HwQk9ycrgBm7iXJ75+m9jTsXjCPdYVo1BJ9rDIOonBqYv0UuD9/wWaC84rvDaJ3mmJ5NC6GSJ5Me
ceMQVpO3O54lk7BB2oFKXPd8p4y3sa4M2MadMEOuG3Z9MkfU1A90mZEnsqgyJjs2tz4kKSpNX3I1
iwN2/SELMcG6bkywPRmTRFC5UI427Bw7U1lbXue1lZXXCUBmR3U0U+KDkM9HiB5e596dUZhG6P7+
Jm6ZojwPkIBAQ6e/d72gwUA8Zo40kzI5wk2zGszHkN6An5dm5N83dQsdZL+YaCbrxL8xmrKc31fx
zDymqXRaKB1qBA1Ub4QN21k49JxviYEqwEOchOjjdYhzHwNBNRhqLJAbgyPHnUVvfUUaYczbL0QB
hAjXPyTKja7QNEqopsHIRN+29rswc+av99e79S4vISLNU2DShKbXVuosCKSrSssrEEMUUFZZwRNj
dkN4GNpBQWO8CrtfY16l+TGeg+YRjnliu/u/YbGxjg2IC5ahfkbs3fWMNu9iWkLMYnmpq0Cr2I7z
ybL7ofYAXpXnRtei36aVIyp43+xWTABO6L+UBuCRVxtsxGbRSody+DjOCBnQWDpqoVtRueoNOH/1
ALG1t1sEmgauWOX9BAJyvdk5YiqRFXUoyBSq9aFR0XQeUNo9StEF0Aoz+rljcOsMLbBipshMnM+f
w/7qMCtKH3R11FoeaS4KgkIW72H9Dn7cX9bW9XQWT0Mlg5Exe/kVr6xUqRT2ZPBeAmo0jqmQjg/B
JRKBReJ+vm9q65tRsXQBrTMyRBx7bcrQi8zoBxy5FQZM5JqKzhwu3OBOCYK/HrNp5028BaziDl4b
1K8NFnqoTUyfmfCKJv2T5lSuZ3QiO1odmlhVhXidcIfkpGqN864qkx/OUFu+5QbyaLVddL6/+q1f
w/tMIR4kDcVda3VbrVqpc9ci2ZqrvPoRgZJFZrouleEYKWb2bzGgV+OHlkwYuUJ1T+EUR9kztBVo
eMzobI2XaW6bN6NbaPCA7iGqX2JQTaz3CDpKzYHj35sYbfTHllpoW1vP01jYO9554zxfWVpdoCoW
emDVWNIU7WtZJ/l5nBVrJ1XZOM4YIURZ2sEsaPXaaFMwq0Y6kpDVJsRA9US4mQaD18hoL+TaNAW+
EckM5iFIF65P12zmaGx3Kt8TtaJDQpflsUyqz7Mxljth18bFwcHTWoGuA4+wzr+G2C2YnKciYNei
PaWDjv4wsLeL4+TCN8w43rG34dOB49DiwM/RWherL9XFilMaGZ5nsBm6iRrbOE5wqV3C2FmofYsk
+dtWYbHbcXiby2RyzKHEwsjBunarDW5rjznhtFnMDpRx1vSB8gTJZTIH70Vtzjs3cuP5pN1I636p
6DCZt/qAEDTV6FTOpF5aPFBjKWbfrDuIeLgR+dHJO1Rs5eQgXiiaYwj7yY79zW1+ZX85YK9cb9x3
bTnjEL1BiPmiQ/WMTJbuPLY1oH4Yr5B0n+Dju++GNqJp2rpMVRCd0HZYxwyOKsdcjKntxUVTXkLb
1o9JoYInqNzw0gRN+mCg13eEq0nfuf9byyUmIo7H1fAALH/+arlTXNZIKxS2x3B4eOYlCmDqRsQ6
mhBHnBPE3LusejPuCvdGeELBjP4nH3vl3gBwJDzSXNLYoTBIspB5bZrHzzjSPQaTLX9AiYSBEY6w
Tjp/vb5sqlOjn6h7zpZkArk32+MEf8+pVx11Zyu3bsprUysvN/WW1pupTeA3s5VOFWuXVAu0w1Qi
6mESCJ3uH5r1TYEFjQKhARgIRNktEQ8CXf3yrikeLN02nPKDPOfloDYMHVUdE+5Qj2qV2ZmHmZwc
lVtjGnZih/Xj8ecXAGwjt6c6ry+U/68PT64pejgAzvc0Kr5PzOlqjzFaTjsRw3pf/2sFplRyL0oH
6zkPo2+nJq5TppHpXx1B2GTfwZMBUA6RP/oMzhRRlvs7uz40fyxSHGF0jDt507cOprKvQ5Sv4FWv
IZydowAZ8Ur4IZf3jU/j2tTq0DDzOxSuqKUPrW7qtWbePpeoex5oYQV/3V/V5tda5g44NAugcx3p
ZZyiOOwYFoSP4KwgAPdJlW72PywILDb1f1hQaH0tru6VQ+lo1uSMOUlmtGr3HJrlPzKT/Smy0YO+
v56tr0R6tQRuhgU0ZrV1dWDMhjEuU35TJEE4BupfeRlljJ5FiAO93daS0QGB4ekVa5InzYlidWyB
agL57Wg3UM1F53skLi2iN1YBlhMB8p7i0MJpd1sry4wynKCF8UsxQJUNtwdQ8ir1BnMsds751omA
QUuFxmCpqKwxolCqS63odGDkTdj6bTNq50Jrqh0/tfWdyC5oqLMY6rerEyEkyvVBVIX+UCf2IXAt
ajR6JR+MSjZvdxW0theqBBDqtE9WR6If3XCoW0YkZi7WMxLhSKYqg/0H1Xp2IJjc6d5vbCC4qOUF
W2hAmXa+PuxUqBLNquAKNFsxvCDjLN8nRWrsrGr9RnMiCJ3hCaDhQrF9TWEDQlhWRu1GfgFM74jU
RX8klRHHJI8ViOdl5EcumkD3T/yyVa9LCGujK28hk4yJ4RDpMKsuitOU5ugJIlb6ZGfz8MthtH8H
tbexlUR7UMvxnC20CKt2RjfoYGgkXj1rGgPqFuQwREEP+/6qbopRy7JIP5kaJADh2K9OSFwECFkk
0H4heqwgqOg06DShwlbgTY5WTPbbQ2yNfJQpHhd+A7QKkj1Cho0LAeKcoU0GeeD2Wo8nu3GUlYxS
JP5kliHir0V/dlolOFukxd/ur3fLlIY3ZnCBJ5pbeH1A0wYEc6mYsR+oWf1QjtBnz1o5H5vacXZO
6XKNVwcGLI+5AG+JJ24moZaZkawI08S3emd65JjUHxe9vjPF4P6lQqiWWjwC095oZ0WwY3vjsGKb
rjZ/AXZff9VxIkeTZpag7qdYvjGTBXX0oI9GxSOul0O8c4w2t/WVvVXgU8kgm0yBPS3Km6MTI2bl
IMAJJ7+xhxDYuPw00ynkCSgXCOdWsbIzZLAtGJClMYKt/hyzpPFGkcYfq0jYEOK3VfqD+djs/D+c
GwB1qDXhdHjLr89Nx503Y0YF/cpEBoB/D2H1EtypCzHew9tN4T7BdUCbQw/fuDalNoTtFIH4dkM0
eOigRV+gh6jONVrGO6a29pLYh2kIILSMTa3cNeMGqAFGJqtywvygO1VxkupQ+eHUi5cZsfDzQmSw
E3Ztnc3XRpez9CogslvTUIzU4l7YavlotVI7lhGSf0XXRY9O3zo78cPmInGg9EZsUsl1EVaETRsm
QZj6YizeZdnAm96FZ8Iv6xwULqAW6Kt3rsOWSZ4nem7LO3WTvvb6pFoV2rT+NEQOWr/0qLyqNUHG
i96Eyh4XdI5qJ9y59Vu3UED6BBjTprO4vvVWokrFRVreb1Gi8fu6lydG7xm478z/vP2MiqWtCIkX
REVrulEFBUI3DlR4evXZvMSQah9RTu6OZaHsSYptLopCGeELWRWFpevjondB3dsIK/ppHaESI/P0
AYjidEFbsz/dX9Vy3K899oK2ZkyGjAD4x7r22cWArdvZjn1mavMPDNsVz6LdTfZvzz+7RqNpwR39
ad5fLwgmJErmc5Av7JJerQ7dyUIY7CgL9Vc1RcbOUbxNiqmPmcwZgauiqrF2l402525UNpVv52F2
rubUOZVSeTG7pAI/2w+XhTPlINM2OBtinHbShNuL4DILsOTiND+W6e7rtYb08iFkaBu4+QLIx91+
erRoinwSSC8fAggajnnh1h/vf8bbEwOEnYlndndBAq4r+E4S2yJ33AbCmaA/JknTnF01UY5J26WX
N5ui6UoShD2GUdzV4RwDN+wVFy47+Gi6/hB3Ug9QYcvd4kAhO96BfNxGFNDOusCTmGpk8HEN7+JL
hYlVw302BUb1OECrCWuFLI7ANl0vc/K/QJUbD6E97qxyyy4XD/wo/MZwOa5WmdeZGbR6lvpGnNnv
ejWNXwaLiqQclE9hhl52HusseOIov317mWVeRiBIYMBKXB8fhGPmno1FnquuhwetT+YH3e46mjEO
ujo7Z3VzlcxZModjLRTcy0169S61iDZZHVJ0fjMDqlSSTmsOdgMXUNJNLwny5J9zl+5P0ltvndEC
0g029g+aB9ouesPXlsXY63qtUFgtTfgPIAkwzhVqpA/IMGQ7R2jjbgCL5RgBfvzjgK5NtbGJF41g
A5M18qOTgiyqqdTyRVRlvnMNt/YT9gHwUIwc0QRdBWpNFbtprEDYmzgU/QrHas6lgkpUE+jaF0iZ
9POkm52XIOO7c16XbJN1XLtyk8iXJPv/Gs8rx9P0AwzUwQj8A2RPjzyNRkB8GMqEUhKah1n7owtU
lPkCY5xwQpyGyuskUlTAt2Ldk2VmjwejnUfrgMZX9UlTUjs4xJZRIXUxDCDIlM6qEPOq0vJgQzz0
u1Z4f/2cDugvYAuU5m13RDi4KdwKKSK3AblYCrsFtN/lwXCcoomXRc/CCDtROA7MEM+MAFZma/zo
06TKHsYeqXJPbzujPXYl/yaGEiU/hFncicNQlyCVzCRrjlkp9W8RssC117bh9N6KUKo4d7JTfpiT
6V4YCU8gwxqjyDlLVu3rXSQcWLjGTj9SjULrRSy+xWOqqPVodjYTEiGwUHUmW4iuSyGzQ+XIKDgM
aH0Xh6YPxLsmCsXvOIlkfWyZlwvR++jLikOra+HBqRY95TRS5ydEphUDaY04Vh8UlMBQMEOYKDtM
BaVLVBmd9BMYy74C1iHtMxTIQXJEWN39j9CV5p8qq5k0r4t2URFrbfFUVk4EdEC3+gF4hNI/JKVR
ae+dyVLRpFEHdArHWX4hG9A/9nM0/MyzKP0u0M39CW1c2TPN5MD/FTpG8uwWQxr6QWMW+TEwFeun
ZpNUoJGJLsdJhYLuZ6Op0wvPDCOmPM7RR7VRaLyCYqouwh6n4SjayEJuUe+zykNzSTEPatER881Z
rfxTIYzXHcIW2g2PYH5+qEpo4A/uVEPprXSq/qE1Bl1c5jlIh2Obdobtj4bNuG6HiioyjWJEPr0x
UwOpPyTdvsDKGCBxlLQR03ui/QZPyzge4C+x5dFBuPkd2pbmv3pMFHiISgcsWx9EyS+1G+BeqIrR
MN7pnYwRrJYp0qSmk+QdrJlF9rWv3aA4TqjZP9aNbEuvzDIUho3cEge000sUguYu/zvtpVqhfxeM
7TFoK74EOuD6gKCyKv6lspW2BxCCan2wOjl+tYIqCR4zjP0zIHmbQeMiW/rWqkM0YNfK9ItJ0fkp
gfL6P47W8YolbjCX6MXEFBkSIDSQB9td8aGByME+NKpbqwdpQZLdUOZmwjcwu986Vc//hKo7PA5m
kKRnVZn1z62dSf2ooNDasCeBSmTqiPzEIQ5atnWRabdL5FlAEytRg2pSP9aITGSI9U1qj9RDhgRk
dszBUk4fZxThLD8dpJV5pLbWM1prnXOgDqX+lAPDIoda05yHwdCZKdDLJPmnr5yERkeWKU8gz+Sv
wFWmTyYqf8inx+OkAWFwxXPTNFNxNBgjFP+oyErZH6akR3uOGnzvCbtqB7Cz5Vgd54CxtdxDrKcM
T1OMvB1fg5T7mMs+aU9dZ7nGu5n/3XdRKpr4GOijMR7qpo1wGq09DCmiZFoZfgqVpoJHtLA78yfC
irZ9KlEAKH6nGi23Q23MreqXxPYvnRZ3an4UaRiIIz8iKB4lohAJEvFtOLyXiTb3h0zm/4+z81iO
G9fC8BOxijlsGbqVZcvZG5aDhgmMAOPT349eWa0udfkuxrOYgAaIcMIf5jtvqLA5VTg+uVezNgzl
V0ezl+q4GPjUcZQ0ILd1PUz0K3UpgYlhSvlxghq6HtshG6tw1jbnOVBOdm8jRJ1jTJgZ67usIgSK
+llqGdCLeckIV0Vd/QhwB8EU0izG8lGZegMLqu293HjCWauS0eaWxSd4rVqAvHMxVWGQGxMunHhd
GNiVafPEsiyqjfNMWFborzkaR4E1jV8cBzfg0MPk0ryi5U8Ex5vv5RhtFYuBRx2MwsNqtK15t1pF
WT9PWHinH6wBR6ynFhG2DyD9eDbCwFbYtZamWdwrv5rH3wI1suYW8aggf/D0RZhfVVaa/r0/dZUR
U2HTnrouxwtJGzPbRRxEWiKy3AWlHqwPy+Iodbd6DoQ3ok5dzeqqN7huDl7nTN5V4LU9YT2+jX00
zH27RY1bunzEQgOEAV9MHa08ncuDU3WFjOvUw9fQKHTrfnbr+r+laJ0t1joX3cMqbUbzvqw38anT
FpVisI7+fNy5hf/kjbpRJ/TS6uGAP2P7nzt6mB9rW75+0tSIn9dIMIjHnCrAPAb8HivexmArr+3V
6LIb3U2xwMWMWiuuhGZv8+2IG5PA9U3KW8tGHfLHCrsVJ9rGwakKq0q8yXQlK/NJ9kWTv2MD9hWA
F0tgKVzrbLcHj0isPRqFZw5f4MiZwdHtKrcPy8FG1HFIM897UgZOCn3kyrFODy34pyWe5rUFGymr
YZUHwWT6+05ieRzrBcTeGhicnK2wGEb3lnLpVF8F0+YFh0KvV65NbcEl00qB5tiJn/WF+l1YW/ZN
gW+QUdZgBpa0o2N9Ep4+D3dlZvqFCJG/yz4U2uCWcWO7BdoLqNRYUiW+mY/bEpVjIPFynn3Aodn9
5HU1Vth40lcBMsBGvgT/GZbI9UchDH36YqSoRCal2NL+sNBudKyDiyGafxikiwbzCFxlSKzV10zI
rRkchwPmOWv/Vc+2ecPBbc6t6qBJbRqXh8bu+xmOSImrn51RRnsmaASkx/tMVbuv1dwfx6qd1UfE
HHeBVowquRXtbjOAXTStH+v5VvHmWesYcOSN1jqU/uhhMVYPQxe2lawxWN28Tv8eFD5eynCMXCua
86ULqBN6ZhNxezVzmPkgUqIFMCQFaCv1vAiwMDeA0mvH3Usoar1TQ42Z5zql+eM4oWSR5GO65vfm
0rW3A755ZVwMvbgzgkqrr2pvLPTImEX2c4J0C2pU9ysRstXyNCqL3qRMItQY4DueOmucj3Ww3Cib
Sw5d7t0PfBGL/LoCs3+c4PBkMXTdJY3GphjxDtWz+XrJstmOZVUoLrfJVF8Q3Q3GGPZIZoXlotbH
BnKvRvKpm1m0cqV+DuYB8yCRV+IRG2Su3BpEcR4bXAW4xo22WbwrdEVqY+D0WodVpooAaVJjdHru
MGUC3LbNrT4oqeNfp7S5MQ9rKkimKxSY8HKw1vVRIuFiobk04luBfxum2Q3t4Smi5uyabMZtyh4y
tAfy37Iu1QJPYUor3IipyjUR9k4ExOik1+zSsfLLg2gXZ73rfEfa19B8LPNKNEuxXDnSUN0x01LF
bx89nqMyWoY6cD/23YqNOiHQiJFDKNLeyyDcOU1w39utUPddiQYLv62bAxPOIY6vKIZA1+u/Eq72
3Rev79r0Ma2DjDtQJ46fs1DD5Le7nWYT6/TRXJS6wlugfsjAcWSx11e5urZTX2IOzh9a8TzkWApS
+W7kFE+DmzWJq1UD3wUV6zzkcqjtMEO7qY4WB7WbcA1qVIeXafTbKwoznRYHq7DmJ79u7U8G/7ft
uM34U4WLZg5Dgvk5wH1TX/0frbt1mDsqt/WuepnlIiSVLGRiBWk63c52ID96G2XOxPZmlMCyJqv1
sHSkGh47JQBoLq4H1bXYlItxHhdEDsXXkdxEmlqD+4XwuQxznpYpNoa0+OUsnr9yXkrnuzmnTh/N
XpC9l8QkJhB/177SXB1H1FUENN5Ib3IVg2zG5V6hy3jH/sO30SpLTHwDGhSPEjve5YgPK9LUfm5X
caUp87+tKk1CPnqlT4U9L9/UXJcPWMJSJi4qDM/vqk7YxB99muF8HMzgYnJdwmjV2gruJcY8CEAb
FYpcKy0XsPDdZHxyqtwbQkg5fZsMk2gexWDKOdKEPQSRJGx71y9mPsDCtQJ1JAXrf2+bqm+D0fe7
q6UW81etCYL7cg1KmyNnGRvRg8F/4U5oXF4VlXeQlaU9NlhbcwXnln89lub2u3LXtHnvz6P5yMa0
BhKHTPsA3sHLCfEwnwfykH6ya0DtYUU28ZRWaabHdjGgAqSz6W9xXM0YpvD1x0VbAxyWNUPdB+6i
mwS8yMPfuu1if5E6USxTwcHyqlyhY8fScmaiTygtXxxDcOKtYFztoxzWIb3u/R6zz6Xm+2BGmQ6P
Ja65XoiyXTZSGcOjIdR562712dR/gQKDUzSKVf4ceRh/g+X12+OqgvJ+UT0vmz9OerHjqzMr4SjY
X0vRK7SFMn1C10A5jogKMh4nXIsSuWfbVxuepAVOjIO5V5FAmB+21BIyChZ9MiPLVqOXVNZk3LUF
ezSkQIsJbilRSAbM7KXNVQAorIlZaNdNHLPUbsgntOzg4tz4Kx+11Iu2aaixHu82UfHCdLwhm9UE
8oFIbGzCrJEOzsq8AH5MYpc/K4yxRVhPomyOlVOlP9U2luQKiOE7iZOhCAD/fm3fW+S5WTzZubmn
U5q7frCkbxBvoox+25mS/3dVzboI2QqNG1XbKo7bmM4Llqi1VT6Nk6H/ggDojlHWe1VzqJ0/quOk
0mhiW4UreRdc4xfakCKLW9wlIZGkbmOQ0DugKVrqlkukXGGKGHPeoAqNNi/mMF+gNAM+xFOV4tFE
kdWdZ/fzpjU2PrHIEv1Am31YEp7tTPIwowMeIojR29ihOyaeWXjUTsmIv+x1V7QqQERpSlc+MGUW
kI1uW4bGMIx+5NpIzz0sqegeal14Ksy6LvDvU5LdK6DR1hfdMNMR11y8ZcItC6wPZa70jmpPscW5
2N8GazStNdL1gbDeLKmLRcvojU+uLc08RJrXxgW5p+kXuqVtfyzaVK5XsiuDLxvx4105ZMZ3JFga
cbcV7rC/qVvfwWoV1nuzsVztHV6+WL3bmmgOG1Ht87LxGEeCn/hfiw0VN8m6efdzTccJV9But6k3
WySUS2RG2xB9GVOBiW4LTOv90fVw4rSJWJrN/d41y5TdCNlUJJOzb08RChiQiVLbqb0w6BbJNh0F
Fz0fUgQPI9J7HuUcyi2Pm2dVYwjUXL43szrdDrO+tM91taxT5DtLQDS1QAKNGsPOf+4ZCY8bN/Z8
IN2dfvMQGAV2m02hccOOLIjrL8XB6Rf1Y6MesMVYRGvBLUZO5mMLRuIDvud6HunTOl7T0czJmjyv
fN/YzjqFnelqOPupbmdUO0J+MlK7+Glag/2sFhXQm0679rgoi2eKlI1U3Cb7RQJCBv1N5W+TDFXj
l5RO2k6k3OfG+szd7yOtP4zzd6vVNcHaj9hJmKryH2tUCTygVHn9q0XAYkYNMpA9xOctLUM3c82n
dGtNI4SuABdCw9FeP1oYqNchazz86PQST1pocuMSAstoP3p+q+6ccs7asGEnPA5tKb4U62o+F7kD
Jx173jlcUpxVe12619W89V/nqZp4WXoMSUK4aUg7YCyc0rn1FOr4oHaNG1WIojgi+JBRWxsocYda
jWv2cQkyrrlyHuYC5QJhdhF9IXA0rdLJBHRMyB5U7a1aqPA/GJi4bVyxGE0WS5g/qPNzOD+4uU4L
rqytvkKlaG7Z9UE+LIQBqvtJwcXTiUWy5akkeG8OOc7B7KXZ1X87tLazMO9K4WPCJuTPurcrN+zQ
drbCZViwv8YL3omCujQ+WJpufA9EPhvRogbzlxJB+75kw2+R05vTDeoPnRdpigjkGuXCwaQ26bQ3
wwoCI9JKZR/ylbw2XInf57AC/O4mXpfOGgHajIvugCvZV3QdxJce6+ivEjNbynL6mjkHlXbzT4nj
0FNQttQvZeBKM3Y6x/2WYgXNolFs2mgsW/rPwq4szGtp2Ec6TgRduCEa+dufW+LBkdyJewCa9zfX
ypFb2bIJefp07uWdW+DzTqJebXfmSs0sgpYFLssMWvejIUv72qym6mvjDPilI5LsPhNuwQQutN79
ID1j6eJcX6svlHDLn4Zw1jFuibR/GBtpL2WFjRjI7X3GVPoIysudt/bnavQES0oFy2cAnLWKrDlw
2aWeVpsJjtMG0VNak7t1cpmO9R8RWvTO7aveKzId59t2pSbi4xcZV+mw39hF5jz2AsFwamWO/2vJ
e/k8tT1o5garEzuyFMXyyLPN7GkjJRHRip7rL11y66LV1zjPK9fyZ3uc2s+FI02qD4VDBJFqcDpC
IfpuiLyi0uZkswzF3vZKfnU1SN2nCEG3LtTMYNLiJXBxys4av7vu4CRR2h2t4jHQsjKPXE/NMcTB
ETMJu+ARmkmIng1FEBUHc+Nc1yPCDCFpjv1ZlQB3Hhxw6D1KDa7yOB6qHuBM5GKJau4e71ovisV8
19g4HQP+RUUmyufZeaTt6eqRhVIG7mNUe8nu8MbObyyKjCJReSluOmuZpkOtayoIjVp3lmh0p85A
LEXr6FwstjuFJrJ7PwBfDHyWNR1NSjZNhuM9JeZjUBqzFWX0NWZ0TvLqVlippd1bJVl+PFmB1oW+
sqjbBJljg3aoLIOofPJbauKy7D/Mk14VMe7ZiwpVHYz5I7X77Lsycwy7RV+pd6p2DKB0W+M+1k0n
smvBK//Utvlkh31O8J/0Zt4i+dQsi4wzHvwgxjraHqLNX42jkmMpkn6d6g8DpvWkGYtHMJ8SdQwg
dfDFaIO1aWgjqvmhX0vqREFTj1toji7vmiMcryd4tvD/ruXcd6FBtfEDXvZafhXIsvxGPEQeqKWd
t96qgKJM6GW15EKiJ/0+a6z2W+Hb6adxheiyV5Hb7lbRl/CjuSSjiTYpnRuvqbopqrOepljQBGuL
94k11celdvzluqVS901QAHmfaV5VRD2vfQC1sHNErM8GAjfQwMb7zFo8cbtSfMEGO+2osDW+o32D
+ps+5pujPvbTWr1rq47gqvFb/yPHio/U+Wl1284p2T3KRL75pAeaVlxXZmaBz1Vds+cVLh5erTbh
VEu/BTEKm/q1sskJbZKIciKKWx2yyhhhLxB76H13ZUSfyMHxezKXo2gqrNprz23fc3s071pEs0te
BW3O4yF1DIgkfWNRx5qMe8K3iaOUG6Xj3w0dNdK7gZztJvda7N+ceZmw0zPW7xipq+ImUJJrMBul
eYXXOSK9M00MKASp4z9rvWM8Zlw1HGGkZasECkDwqcOCkDosXOFva9oDMoT64bPB0tH7UMmhKaO0
cvEPb+qh88ICOw1UvavOy4/FbI7GQfepB/C69RmAywbJL+p5oNxCa/BGuYex/lG0lO/ipeyNj6Nt
i0/4wNsPc6+vJf+WTuW3zZb1CC7Bpg9lNWUXBSPqjaEK8vwrSnSpvAIPm70vaFn+WosKd5x+80iI
NBReMT8f8ABPXMhlj40aORz5UtLEcTN7obBJrKnHk5t37z3aYv/ZZj+VIZUZApMso84a+lkNMEFs
mfNT2Kr8GXjAVMOtK8erbFua6q5tRjJNkyeA1MX1lhtKb7UTDpkni/eNRXUbn+ahvQAyfQ2gCIAq
AqCgrwi29ZW0md4Pfdu7tKNHm9AryPVDp0sDB5Pc+Vhmcvn0dhf6DEaSAW1ITT4SOI5xCsWUQqEd
b+oi8YpmfbBSbIYqydWZSWTkUgPzYzD41nUt5Bzn2hQcxrrULrTCX9H4d90vZONAdmNPDWhzh1r8
1Z5ms6ucDKkG3Z0Otxt75MMYqOp3sXWeSpqhJJLMsx56ObZSvD94mfVZ7BhzeoOgPxXatxflNVaG
BiuAql1/le9wSmJW6GTVeY+RqJmlzR0pfPuxt+riAuj2dRuXthCw+V0WEDGwU5FXudroDwZbnejY
sd/StZy5AFznNmu2/PivEwL5g/knlsW7isjprsppjkIzDZokECjWjnk339Ll0C/0388AYrDnoMEY
AMZB03Hf2399xbZWm+UvNROSA3dA7YnnduuHj0gHLOiTrEU0aP3y4e2pnVtFGhwONLldpe+VqM1O
7ya8qJMt7+eo9Rfryg7a9CDz9pLS19mzAqud3cpCsk1PJqgJ391A0DeJnWefuxEorzVNMqKT19wp
002vTDhQh9Y15OfW2oZICAi3/7w32ZR//YaTo5Jho2TNCvHmbSl1+vWjaO5yTZj/DnBgm4AoRBQc
PcJT8UPdQ+B9pRaSMBZlCamXP6kT97HaJvsnzRjCgbKa8m9gatwLwM1zVyALjCA5rEDgfifYCi8Y
N+6jskkaYY93hYebWLfmA6iCrvuuNBrIb++gs+NBaIJpCUgcm76X27bojMDVMDBPBl2sCZX6OcJU
yEVHlmbcKNRFWLr1Cr/BJ4RQzpPCnjVOgWPo1Wb66ogmSWvR5dfVykhRazrp3Tq75cOwWOpJStpz
TdbaOAzPdI2tStvc0LQnH7n02rmpx8r88vY6vL71+FmIlxgW+t0GOrcv12FsHAtx0gIbO+lV37Wx
2n5o6XJJXePsauNrDnob4Aw5+ctR8nFRZIAmqLKNGkARaO1jZcx0psny7geiigvn5cyltDsh8raA
76JEfII/yt2+dyZSAqzqjODaHEd1oK3pUDUD86Wnynm/eUM7XcBbvZolQDboL2xhWMMQu0/wVluP
eQBRa5PIpkufPaesPkOKWh86Y9muV1t0/YVpvr6b/oyIZ8Dut4xXxX5P/nX55vUSIISTt4nnqPKa
tob90RYBpTN/86ICjHfUCLb3uirKdoYHhKIGD/P2DnqFitp/w67CA3oWXOQp5FoNk12Wq8bG1j0X
YXRc5yp7Z7pN1NsbkZkHX+/Q+u3FeEFY6dx6w9BgyZGL4gec7CraaJZKS9kmaQPpfFR9lgBEkWG3
znNSTnadvD3Ts+NB2ELXjHvqVdTEC7qiqle3CVJx5Q8/d/Ea90ijfm7odPSRuQ3qwq34ah//gUYC
3uPIgOc6pdEudUATEJQ3NJZpC1PPlY/I0c2UHez6FmiD9wB+wrtwJbx6XPdBgcEjJgxKkXLoy01V
jFPj96PdJmPnN2EQIP7V0rkEJyguhSjn5rc/34yy4xVORcnpWZg2XZImKTxd9KGj1X19lWcQwUNr
09WRxKH6joZsf3z7S76yVUS5HzFaHQg9B3W3jn85x3YCSAIcqEs0KGNPijSWmhhCxpEo0YOAFVrJ
z9T6yqTvMv8LeOSGbtOUZnc5WCxaEgC7khw8x4c8N1I/FCYNz//jNoEqtceItCEAHL/8icSe1pS7
aZv4XdtcaRTTkImQ3dEPqP3k20UTlHO7m3rqH9ubHRt78tmzoFe1TZafdHO/QoEX+QGvQ/vWFru1
elZe4sW+EubYvwGv4U54Q7KSv72cYOfWdEJr1SXpbFN2RqHoHcFFttymSE08equ7odu15tY3pZne
Q6k39TvXnAZMnobNft9JQO//vuQG+qPEAzsvEznNl79oUl0/ySbtkkwQWway7a6ou+RJ3Qjj4IF2
uHB/nzlpBtpawFdte2c17THDX9c31QqryfSZJS+t4moc1E9ndbPE91DvfXvDv3rmCed0nl5Q6zzy
r0zBNhsvwMykW1ISLMvQ1QvrOcCu/cICvn4L9v2DSSGfdIc3n+zZbMbvYWqqPkGWQz+A8GlC37K0
G38Tc2g54DP61LOuyRguuUy/ziZ3mgjgXG4S6GH6aQCJtE3QerPVJxadSNLnCkyG5+WxQhdzSrrR
dq9VO4+JmRPn2CroHvN+lF/JkObnt9f69Vc1doFyog7nj6ve/s//+qoVan942hV9shl+eqUt8/Jf
AGPn3aycfryw4GfHIq4kiafgjyLmy7HoOfrgnxnL73XctBdLP/RGuYXLulbJv08LUiXBIsZUBMwn
0U0zOrht+Zgs66u0Y7aYuDbT+lNl9OWF2/n1Zt1PIdRLtKzxKTu9iWiVWOBcAz7lUm0ypCoMJDSX
WXdJ6mn/yS8w1ewZ12HpduWy/T14uXqwxfrZHsshGYf1s1TuRw32Q7xNpUwct1vizdrNmXfsQa/1
1YUjee7TMUVKHwhRwIDbV+GvbSJbIEb5xixnTQSHgQ7NNWCk4qoatu7CUK+fWTTZ6F9xLsjsiIxf
DgXrwMAuOh8Sr3QQsul0991K5JTomEqCqyFHcmi1BcOFWsfZM/n3uCdhuOn2uV75jNtCzqFDPOGR
XPvGwWw6eWicAvCp4Q3XdRkEvDBq+LDZg/+jcYEs//s5IdGjQkRMSDHklEGDdd9Q51WDg0c/uhGI
dP3Gq6Hm9kNwiSp3ZvfuphOEa4hC8mlPFrvOHJmTnw/I+zlNTLVJ3baUt/9RP+yPRwHaFRx7BqLu
8vKTujRgeB/7IcHKojl205onDUT/cGmM5cIr9TowgFy86yAhl0oZ6dRwp8VvPvN7k1PSiyHxRdFB
CLKa54VDFfrLVv+r/uOfuSHvrjMHc9eBfDm3HBMG8CDeQJcJ/4wZNnUsKuc3aALYB04lLpyOMwdx
vzwRzUfpEljzySuc4l1tAIqSaCRkyOI0jh46VJmjlUW9cCLO7Q0HpxWYhrwOeEy8nBlwaQ/jpEEm
A6v9HpnktIkDt4TU9fZdfW4comryBlRbEOs7uVvWETOJqsqGJFe+nwSpeoAIMlwgpZxbN7Qlscqg
rAHB8GQQTFNotKTzkMx5UMdI7kyHzBu3XQM/++c8CDAxfF7cfnafpNPjKw1HTcPSyQThZ1K7IM8O
aSHBuEzFci+QI4nGYuouPENn5sege31xr8B6pxr/rVbl3VTOMjHqro+CYR6uoKm861Zp/D8jeQhw
IahC/HQqF2DAKmzmoJFYturTDS48jARtOJp9mm7/vDNYRpSBdqf23Vvy5Q6UO+Wb+EkmYp37d3Sh
vNBWznRhn5+5MnjWDAITqqa728/LUdwmdbdls9nnAlefMm/zq4beW5y5tP0oJf8fYRCEUMrBuKdx
GZ6K7JuptAyxjippcxjfo754Yd8QBpZ1vlwoOrxKHcnESRiRw94lDlGmP1lBL4NyACIWyd801Z77
2bVvgmoIEq+HqxGlGzDKSB+kN0blOk23raX5sVshYBOzmbivC3v4UmWOQ3O63D5Ys+Z9/bdPvGu9
48Jnoc+PiDan5eXi+9baC3MzvBgw0HiHWumvOev7Cyfy9HD8GWSXVfyjDE6d7eUgtt6PnTePXpxS
vaSlrJXHhUZu2BXexdD+9DY7Hesk8ixWtQQjmNvYXQev5SRunhFrbrP+MvNAPhdAlYxHjJyp9+F7
XH1zZ2lnUUfrCIps7uLe52H54CX1AsdFdaDJ//EmZJlRKNpj/t0KjMrJy8XwAk0fU+6uGHkRdQNn
ZIngdhsJWHb/Avf/9VogFIFKIDb0sEe52l8OpY1bpfugaeNJc8yHuXS36y7Y1IVbYv96fwfGu64s
pHHcKpBdovhwErhp0BLyTSsRD0Y48+ADR79GIRN8YCWWNZFr13yU82zFJi4QF1RiXm+sfWiPaiJ2
OdxTJ8drUC4gWCws4lShzicNs4vxK14OqxJV/PZBOTsUGQ03B0q6CL6+XMsU2JAFotSJvaAR91VO
iWNLxzqCVfH5/xjJtlHOdYgv2CkvR9o9cgFQt3y1QKO16Y4pk5JIjS7Gv0oJ/fl08OPJ0fa4/dTc
WW9biKsitYEONeVVJotv3Gfq4C1liQprNe/IkkuO0qfX/cmYp49Kv5LBVJIxZ0ebYh1eZYQlMiC+
BXZXQUL8j+HN6Xgn23NbAjVTWmK8XmuTjSY+fDcruHCqz84KyPRezKDXeFpR2AYPYC+1KMgMcwVU
AtyK6Cb6YtW2AEn3swtRwNnx6PIFuzYlUzy5ReC0IQ/UuzZIslI8Gav0D765OGFfAwQlq7ikrnb2
kBNVIVFEEQ69opebclS1KKbJYqfANDvoDpyBNF+XR9EteWSaQHI1zRVHc7DKC4/HuZmSg+0RAtWX
V2I+7iAJq8qAKgISfFcA+NEG1lRzNSz6cG2s2re3T9+rNsm+X2gT7LJQ3ChUwF7OtB8mE6Q/+uRm
rqVQdv32JnXAipflDMPEESOMWeh4vN3aT99qvhqVfkmO/dyUQTvsJuY8FtScX/4EXtJ1MLwFTeTO
2zV3Shgkha851xIds+tVqy5Zr5273IgnkeGkyUkj7GTOYxcAfOltJx5BasWbD9BRud2aDGn74+3l
PTs1FhiUAd1j/HNeTq0XhTv2HfrSMJ27RJ+KJpy8xQNNt4jb1jAvJQOvygp/PifayYgJ7UHfqaKp
ZQ4LKFem5oFCS4xs0g91TXGWxoEZmoiDXAstcyNjne1HNyjlsQZRE1ku6hJvz3w/IafPJC+VSZqP
EA+h7suZm4B0FA4wDiqnXooscMYfSjegTe+maz1aaFc4qmuXOm7n9/MuuO/vNkzIkLwcV1SjqDJz
5NsOKkDcf5Dm0+xQkFNmUf+yRk377ayLFgmvsN+ZXjoel1mbLlXPzu6wP9gddKvQPzq5hd1CWvDS
O7Tgg2q8qtsq/wZx60MmNuPw9jqfHWlHR1EQRB/rtC5vFBPNqpRwpFa+9ZTCzLsbbU1eb4hOX/ik
54YiqN9PKNqrdPpeLm2vu9mq6QxlrjQlCuFD9KdCeFiLi6J/Z4fab1+MO4kgT5viWafZci64lUqU
caPc68yvW1UBJHSn4tfbC7hvxNONuufPxB4UGl8lmEIof9joaMb41w8/EEvgfbFz98LanbkI0IhC
TRWLTh/h/JO1GzZDUbjh6ixnan7uOHjf/GWY7jRg+GrM1guTOrN+NhsCMolDKsbN+vJTmQI8pKHZ
dizWzjg2FYQKjqH/Q2vH+VJJ6uxYICWgcjKkc3rSbSlnu24KtgXe3InRmt6NcuyfVrBVn97+VGde
Zd5j0rddchK3yJPbVDV4ungesZQYO8s+QL3N3rsGuPRQjNtgQen3C6wkA5oqqLpf+ILnbhagICS3
eBHz12kMQnXN7ORKTDDrXnmYS3tAFUOhIeJr6qOoRH0ESCzLMONeumnKqUvoulRf3l6Cc4u9H4o/
sDI0s0+WYGmR0BgWomWl2UqPILZ2N6XvoEdh6RSO3x7s3KZFzwyFVBCRFBxPoiDPQ+xBT2tSnSog
zEJJAXyVMwMYGaepip2t1y5pSJ2d319D7lvgr8r/kgMCR/HYiQN7UtfSqJdEGbn/mEL9jt6e3dnd
RCsT7I1HbnrqlWktrZ6LnnRxaVHOjUi3+uOCd3wCZNmD8KPc6lO6eMNnzZ2NC2HXubFpOvg8kNRl
kO99OU1cJ+a258KI27ow7oJgnpLMNOoocAGuozc/J9CQfhRZ968FXeIDm83D04TILi3tk7xu2cCr
oZlvx83g6UevAPM+CQtC2rJuydvre+5TWliQcvuQllOoeDlHSE9atblYBLit+t14lfOudoU8Or5w
/o99StlYp1GOBhHB88uRNPj4reG3blxzucaTnOx3KHxosbbq6CMv3s+3J3YuyMK1DPMlYwch4F77
crwFO1cY+RiU+H2a/xBce9d5Xzq3S2o2PwME9D+uwE9hxxZaXGiz875esfOp2kJecLr5AyA6ebzw
QMFVnkd+n/zJdVAEE3wECuaxT7YQaois3HUtlsLbYHzruq2Dt+8Wtz0S29dNitFmoNc6m8zt0J2v
IO1mApMaBy2/t1foTPDHFUk/CWFLqvWnuNC0dRzolzzflTbOB2AcXqzr8OQlxH/UbdfsJtgWeaE6
cuYhfzHoyW3ViXaSKSjV3T99ilrPlEdQQc6FZ+Dcnbg7q4EJ5OtT0Xr57WsUdIt5Lty46MzPo1c4
x03h3eTo5R0a3JdktfbjePp9qVcgh8j9hID/yRlaNXi6KAK4sZ62BtLemRkOtTs/FAZaFZneLUlW
znpowYKIZriW797+jueO8N4Dpn1Okwsw+svJOkE5eSid4JSHLEecymKX14fW4hR5c/x/hgIkt/dg
QTudrOuW0WWyKZnFXZsvV7kDqJiMv38sDftScH72E+L0TcUJTVkqhSezSquOtiqGLFALMdloMvOx
H2cj1qmjxW7XXkJ4nl3Fv8Y72Zi7wICcJSYiKIHC0AQlGVFZ3JJA8y9ZaZydGm5G1g4z5mnZf8pf
z6fvo18jKejFmZxTBHl9sYRlDz0qFE0/3Tt2cakDem5yFNN2WAu1GfQsX47o1hTsckXJv4bdHtVj
YYY9HY4QxdB/Bersb9ffQ518t14GxciUcJ/a4EwVaF7Esm+mC1Xkc0eOAhP9H6rIVEVONqKUkzGU
HCjE5FCVtPLAHyGDG8GNMDP96OQEgKIL0tsWLsYPM1jkdqHAfPYHcKvzYu6d0NMmuUzTVeYA3+JK
CX8OywoTLGuagmfEKbSkbDjvrjVpB4TRRWz4RfX+308i/V50znhK4bqcvCmtPeYBAd5+w40N2nBd
h6qLj4TaB+B95SXx6rOz3d3fWW3kj08P41AaonFSRjOlgbhZOo+PG4SDOFfzeOUWRX0wqVjceZ3h
3m/OcqlXcy4Qo1MAUoC+FQWhkz0FPcEAvcN1bgQo7YX63Hwb9VL7YCCCeTBnPm41dSoa0GW/cOGd
zSdAWBK2eCRPeAK/PDmLJ0d9WHBvC4xx+zVBdTxQiG+v/HYKkH1amLTWDuFe6oikM/yPs/PokRsJ
svAvIkBvrjRV7dXSyF+IkRl67/nr98teLLaLTRQhCTO66BCVyczIMC/eg3ZrNeqjboY4zdsHRmDB
Rded+Y1tI1eTmJgPQdn71LAYjw2ZyqZvvTQHZ3rPLyFDI4uRFCabtpX3PB0qWghoBBty95+ed8op
rusUjii9D6hUHHFs7q7q5SEBRESvZnuEy9xOwh7Fyk5vU2+d6TyZ63JUetk7uiICEMTdony6eR2l
qHOyeSDxbdRo1sR89/JIUxcVeKgBWlinOmbaAy66bbikyErkD1Y+/4XCJM+zTCWTIpsot20WC8WN
PSUKlbZQWaOvMi+NO05TeSdVVu4zUgjniDnUJ9muNFcvchhv6iE8mHTa+76vf8PWacppk2Qdipog
7lFXWeP2QekK9QZe1cyVESm+ue6j9j4wHoppNAiPOVKbrYeTQDetiJKxXlXTTQXZ3o2TLNM/163s
vW2UGoCKIH2Onc0NnWKqlgI35TNwkvyEEgIVF7vIYTRwxnD8U4CoeN5s2LVV5t8EbH+zh8pg9Uu5
Er9KWtpC+wDm6K5O4Kz07FjrTLeHujF2S7NPI7cHmn5Usd1dLXEDaFucAYNrl/5Ib6cxl7qW0oIx
wRtdQACyoiN3ZxfzdJC3iI3beh2OJaeVoU4iy83GZtNiliu9G3815CJylQzuE0taSr+HWjZIciEy
v8BJdf1z7lp96QwD5cYHbQ5NUzLtW4jObQYL4m1lZh8rZhbO8pQU95BrFfdlxE29bnNvUynCAQZ4
Ef3atr8rnWT0pTgWw7/62Eby+kkZkx6mzubQye5dChHQUnbXFOpw2w+oavMUWSVSyG1anSpwvo+T
UkUHV0/s0vbbiYwNfToxC7pd0Zi3+qAsdBjiStX+M8qunPw2h15kSUrdZ5Aquev7ZkXCLZ8O8CW7
m+mQ6wocARdv81jrQ6TGRl6gjjfE420X5wiUsBt3URtN3l98N15lNEGBzuBpLi+DozRoKUaUgZ2m
LoLF6v+FCGIMmAfr/9wS+SQod40yGyXvjaV2mhWHmSCUFJl49capDO/GCX4YVzcH7fzHqzKYBafj
xUQJHaKNi2FMf5y1KjX9fokSv9cVKYDSZnmMM7LL66Z2XgRMIdfDEaHPpm++lakjUq+l1EiiapB+
p6rFKLyqxt+HtoGqoimOREN3HmPaXcJ/CkgareLLD2YpU5bIJi5FqexSejcVkvyxDp18cfOpq6e7
NKlhw5/tVn83wEQE5/c8LV+vr3nnAnJYuILkD7wY27KHnUcawTKVHxD16aeRuc0A9gH193UrO7cA
8DxdEVFYoaWwee+BQBepCj2C3ylhcl/2U/KzGaTKDQlDDnKhPVM6YSGESiBd3ohX5ZXTaWky674N
a86NZjfmM8xoCTMS45+yv/P6EUkhdgLCji7WtpK1yFSXgejTcR/rNYickDnQobUJmaLkIFjZ+Uyi
T8FEu7gIqGVdHhXTbKHNHHUNIpJkPsVJbp0Ti6rG9c+0cwEIxnD9dLAozJmboqQ+2EBKxGtDitwH
ijrUX+xxKn46UvfDVpP+x3VzO59KzCXj92UkvokfLhfV2nDtVpRW/bzo6nelOk3n0hmmQFWmo0Bl
b/8UHCObZ1EH3cKQeHx6Q1lpLsFkpNzYzTgEDQy+B/u3b0WMrTBVCAhjs3+QScOURTxAJMCMFyGJ
+gBr9J9qOnDsSLMZzxe+yiENvNy2zOlNaNnop0S51MPsMK5k96MML2v6759/IMTIcfI8z7ABbNZT
yoLWvKB5Bfui/iSXC8zDS5x4mUmH87qpHV9oQiPDCBmTpyRdG1NFWdLL6YgkSyVXXC2qIQcOIaaR
YuurJuWx7mrdKt+0w5ycR6Mjnr1uf+8s/q8wJr5YtKYvN5UYy7Kdkui8LEz57MztpwpKdtWNtXX5
fN3U3inBhs5DraD+se2rymEJdWqDy9WbtvPatFxKV28cNT9Y0t6WvrajXi4JdpypSVZSAXPphm8W
pIG362LD9W+l+amx1v48FrURxFIVuvOEAsv1Ze7uqMh1UI0VnAmbHe3T2pz6Dp+/Qrn3oGY2hJby
ugDGVz7+uSXwySKMZJpJ3U40zOtK1yRRacANWXZTVq3zIe7I0tUwMQ/2VNytTSTJekRfEdQ17Xfx
bV8VK2dntqu8o9eXLXX+yxl0+c7o5ezfCEDDHejp4smYtSO5iL2dpClB/9ahQcFDemm0AyaRpxpn
c0kzDbZ+miJjGfY3DkgD//pW7kTK4n0RlRW0jDiil6ZmTanbVRt1v+lnkpksHPpzUlU5LPFWeGp7
o36u1UL6D72ao7LO3uPD60ZjCFAVcPaN6VZV61GKY3qbmaqei4qGT2nBVcUboQWdXLYHgeXeUgnz
qGXIYuBhW0aTICBbTIJzhJRV4xb9WIgH57D1Sy3qRG9RdauesZ8k7oeDm7HnAMQsEV8U4RgGRi83
eUQjulm5ej72mESY57hwEXRqDrz3nhliWVGro+BGz/jSTFPo/6tbCDa10P+tWks517myHEQmezeC
kIGaK7QFYAw2XqaNEfdGs4BrrjfPVZEZ57orpDPT1jCR0UbwUujmbq6f0t2V8RxxThnxYdz2cmV9
rTEtDDO8T1cQnVW17YNxdX5dN7K3MB4jxuYRkRWyj5dGxkqKoaJOLR8Wf1oucIxD3QHvJvF55yZ5
UbtDlRxNPuysTDx+Au0L2Y+9hYtIiyJXMnSxMLoOw+haqVzft5BZ/3nfETMCTkzID6Jws7YkjqRG
yqnX20on/a4hMvmk1NZRN313MXSNwX3jTsAsXO5gDI+tFmcaaWJtSjdmJMEa1gyDfnACxY/d+GRG
WBVZFYVa4GSbxejFWMnpQBvOsFL9CY3rHyHD2Y91qMHAOiXvoLT4Ls9Ofq+OEK5ePyQ7rpmRKXpJ
iE9Ry9y2kpQaUEQBWbdv9ZFzX3ZwQuJP0ERplVm3/saYChQLohveoG1ntRE8nHoi2jzF4jzDe2IF
qlHQLpaHupoPnNTuysQUjtAIJTncJMNjF0ULGEvLr5oasnKr+WclbPGHNTlSfN87JgrDARAIWLys
W/IGvZNg43VC+hlF08JiK02ru6w1agbXv9VLCf3NQaHIRNQsWGu2wxb5JFO7g+zOl9sJ3YhFjR/G
mjGtZLHGm7xiptiHeFTzG9hDcw8GX/V5tOz6lFCbj7x2gq3azUztUON29wCDJaaQIoPx3ao6K2rX
SOvAhA96xNL3rI2HO1LkenCbeQhP7IftPAq+LsVtNDgmPTMTE2zXN2fvc1NiBGUjKrkQeFze1Spt
minPWuAWJAKP8HENECib86md1MNYe8ezCql28T/eQd/G2kpihINGQYOqbWzfVn0lnRdjaD2TI/dl
isvZU5EA+4vzTI4uQGhE8hyoywXKqdlBxAqoMOvM5bM6zZDkKvnwvSChOThoe3tJPZoKnA35FlCp
S1MtIOfckEqcgmrTDQvV0PovU/OiPA9NK+un619u7/poDNaSEzIiBhjh0tqoR0uKIo1FcVNRs+fc
rmvjpDfW8hdjGiSc0F0BIOKAbD3C0I6rRP+VGbG1fme1iv2z0Tr9v+urEb92e0eZaaeWz8Dw2+Zm
1JtOG4b4OJla8D0SI8pzmFumFycqlOnTjFrJdYN7H0sQlYn6A7WaLeVCGGaRA2jQ9EunNU9aAYwO
kbHhhAha9hd3jK4xXx12I1EfuPxStKZHpcD/+aGkmbddr2U37diMQWXHR2imPZfy2tTmtEPQbVVt
45g+cXsW9CZ9CnPuv/XwxPjJNDvutCorlDdt7xapVR/0SvaOJGA9KB/BA+JwN6lfhYqfatDu8vVO
N95DbJueCmSRD6LAvS9HLkaoROmSTyjczOtcLCeHnlKwFdkStTdLCD+6BETxYdKl6eCO7T4dBjV1
GrMvKe3m06VRBWa+iUAVNUpo3LY5WaynymPruBJU2aY7NhH+eY4oHz+Za5QgaDCjpu2ai6l8A9E/
n9WymX5NCLhUBz9ub7chFAIMwFwTGdTmW3cMMeWKJur+elF/WiowHoB8/wI0w8w0JTSgTiI/3GQT
UVwjw46ICEMKShhYevdvJTfSTaTAn/TnN1KMRAqJYGb4t90FIvLZmFSgkfIK+UxgFm0CDaOsVDmv
r+oczDbvniJKdQoE/Pi0bQSnjuVcKxltfsVo4u/IfCk3aS6rH2GcNQ9K03vvHqtSqByoxMTbQEdm
riLuC4GSYZI0UMl4/dKeqE+rC+JK1jTfSWYsfbq+m3sOlYeIyWGyCYFUu7wlylJCFTTg37jr8cNs
wASMa61Lt3E62a+78QgVt2uQaETwjQmIiNjwV9cyHBaa5/C6+5ISyV4iKc6PxmKwZ+y0+EtcaUcN
ot1dJY2Gjs6CyG1bDm3HVnIWmQ4bGsH9U671xidFKobTuCLiHZgNIkuQo2hH0eTurXtlduMRDCZb
+6bmPsSTrHptAm/9OCGv9hdfj9iOwyKaGtu6f4FMhYq0D68TiQYZp6EsVNBi0CeMtiSjR24Ip8Z1
m3s3wgTJpbzkbHiUyw+YtVk3gvKhZQkl2lO3FFoQTbr1mNl2cvAi7m0iWFAoRwiU6M1uTCH+FY4z
7SffGJIMES0ZHJc7FNAIH+zj3iGhrgWdIfErw0AbQwvdplIpmG/vIEq33Mrs11OoCHq0WS1D184d
eDWGpv96fSv3nmELDKwFOEFQrWyeKBQ+kkjwM/gxoyzQZPeIcLQpWIw40e6RmTdPJrgJT2W4hrlX
3TlwOHuob7rOggWFeQFeys1djKtcmVYQOHQYm8j2GbCpno14lVO3nnql9dt1nB56vW5nVx8mgJcT
0PjJrQe0KD3bbqqjHvXedwCEjjsSQR4y5Zdna2VgoEEYg/Nc5doDeO7oRMqMsGsvlyniDo3ia4lU
HezDrlWwG/zBAwIyvbTKlP04DT1BZarJoqJYab/TbE7vkd5dnyqoA13GK+uD8GR383lXgKZTmxAM
QpdW6URJhrYkBOYgvk4a6hxeV7bxs2YulheDHf7mgNF7KHnsAhiwTWKFMPlid4hIXD+Fe7dMjB8J
Vhf8yDZAQETKHOWeolI5xuGZXCGCSBWGy7+xwug9tC6UU9+UruYc6O5AGo8YRnqrqVP+gJT6EdGv
cKvb/IDXE4wnMTvc6ptNnVNJ01qRHzhT3lF1Mc1zOmfzeUJG67YfrMqtwlwJzLSWz9fX94bgkL6b
yI5BFVK4pTKyeUmtQelXvUY9zOqz4Vm1JdkL82L5HKFCOAQS097DOcs0tXZHw54etIRzPc/igxez
8ay/ELld/0m7m0HHQyfUhnD9DVl32EDr0FkWsUu4/NBmGYpWgGuD4qr1Ood3uoLGLOG3/jC3ynqw
H3vvPHkgpVGq2PT2N1e5XUtFi9bB9qWwGNInqe5yPy5V6V2kZ834TY4j/QhmLD7u9uOLrEKF+1BE
a5sWAbEVMibQAPpTGDrGo9pb1nu1geHpvTo36nO29G3QGY12kM7srBSAPw4L0K0Y0BX361VEg3uE
2DgsbB9l9PRdrnJ9lbUofnWt9GU1xvLA3M6jYQsIKO0XSwFspl6aW7IqayhAcc4GzXzO0WHzZwZL
v8MuhRzWMjr6PYw1ykenlHNw5ZJx4Lj2lktp5mXQgGO+ZQBe8hYe11y3RSs2rF1phLbAzSigfl/b
wREhlb3+un6Q94DFZN/0tYWGgfHmbrUFukJO21v+3NXx564Z1bM1ZdEz0zfmryQbUOM20VRFHVP6
oS1aj5JWqh64yZ3bxG8AjAPlM+jubbe7M9MFTpSFiqdVrufWrOEWYB7tJlytwjVNRu+YRreKU4bK
p399/TshF+kbPX3mZkiytgQtA9zHAKUxvRTJ8qHpa/szk6v2rbI69n/XTe3NX9nYER0N0a+RxTa8
Os0FYlZZDLmJPzp1+kQY4Py21IIhCydWi9ENU0WtiAay9glVWERvFrmU1RNSRJAnlrLgZ05qhMO8
vCtiXF2rIu9z/SfuvFf8Qk4CpQMezm3n2JSGGGr0xPbRNFoQ22v74oHqsXZwzvfMUC4TiBD+07bl
4MaoCrlKOHNow8eVvyAgNwZNvub/XF/O3n1it0F46VTo3vTh0KNPe0fL8VqwGUUeAozNR7lTQ/Qu
OchWGH24bm93XYIeUmCFYKPdvFOKlpWLbRNUJ/ZSfgVtIP+yzOEI67K7KgF8AmzMmqyN++/qUpcX
CxanYl2nJ71CNraN18ZvJKt/D13F0RXZ8f3oiujcS8ocwCY2vr+y6fml6Wz59TRIuSfDuVGeNCNG
rj1ekW0/Vwrg9QDBnvjL9f3ctUydmnwWpj9zy2pt1raxOB25gy1l6cdFD6OPvBUcTLU2efcLhYph
JS0HLmHvFaDPI6hj6AO+KRaODUG4lBK016OjDQCj1u6xRsroHQN8TN0qiBA2J6hV499xmzixR+t1
+YtKjE3Vi9IWiHEhJXHpKswVDftGomaud0pDs0kuo28Oqs+Lq8/N0VTN3oGijAUECKQsZYNNkN45
xkAQR3jVIz980qGMdENzaR7KKPyxktAf7O/eV4Xdi0IzoRPdp80ra2vTpNLUtZlx1R5QFW1vykF+
Zyxlc0a1KnbboTnCe+6bJNeFDoB8YDu4EuaSWVAgtP0WejHwTdChe01vL/6Mn/9emWlxH0WjcYBA
3rMqWIGAVLCt3NXLj6jmdpotsUx3SaM8UUixFEhG1N9Ga+r8MGvD9FBZOyR12fuar6xug2VTnRPI
zOhKSEsnPzswgJ3mQl6+L2hzyx6hz6S6w6BSxzAT80lSB/3UpFXnK/20Qtteg3JECFH7xDZ2/0Rp
tTyV+do/X7/Ze54Sbi3oXsC30XDYbI0mLVFX0YTw4xn55Mopw6dumP+UeJK8gSklS1xmm6dmmxgh
mShnBj0gf4pmEMxFqXtyhpQyMVx/ur6gvTiCaQwqjLTXqIuLr/LqbVfkFsHMnkhVccbenyVUiFMq
YGfIp5KD+7O3d0KP6EU/AanTzStTmARpZWYD6U3z7NSMoXTKVWs8OLy7C+JxfgFugiAQv+LVguY0
Q8NGE1W2YvkNIA8Jx3b9Ti34CFKyZ4h0kqhKJSRi+P/SUC0rQ503oNWklsZZmGmTp5fwOWUR0f4f
fyQHLk24figM8KZsPlKJdHU+CqhjxVDofadB7a2CO/cYVWwPIqmdVRHjEd6whWQuWz4DXc10ZtgB
z69JEgZlPWSnitL6jxUZ+78wRUYOJo4mBG2CzZeKRlgDJgZ5iXIsVA0MO0aNDFaDLlWOKr573Rjy
PzGHI7ArEOFcfizyoFjJ0tryc+STzoraSF6SI/W1jNHgltSYvTmzmqCzx8UNl4hxukJpzjGScG4s
D8tth8DIAaJmx9/R8DLpP4hoCAzb5U9a7BKt8JLly0OCwpI5MoFVKcTHqpl4xjSowfVDtGsPBA89
UpPh6G3wypOdrkoDPCOeJAn8qGKswYLq0OcF1cqbMG7Vgyh27yg51Bh0eIiZ0t7KiAydBu3hSBQk
TfX0O02r6HYiEgimwmkOAD0vHZ5Nnk8RSRdFYSFAsN3MbMpDQHs8WZJSIeJR9Wztk6S0HSxc9Nbf
p5lk/peoXTv4Eu40dFcia9he4KxqmBdM59FdkF7o/UJNGD2eOqv+QCysIPKxtoXsdoazPtcTGEev
XtXxU8oURIl8bM6EO/M6yBPmxPKxV+hS+ZTmgnFElodeRXawi41flTLLhhvl8Figv5slEQO3zUhN
r2na9/laD7/Vuc1R+a1NaMyWpZQbT277avG0uMneoxU71Geo9DQ5SNG9kHyzLdp/0lQ1fq5NZX6I
i8j50MZhu/oddGNHPYW3kaXo4SFXZ4GH4G8RMLzyqfoA+YihjMATbLX+2jVLHxSJ0Z8bwyjPjgUv
Z+0Q3fZpqPAcyh//9OAK67xOhECCaGXj/YYwGsI6E3e3C6PH2an7ziUdNR5NY+x0b4pV+9dfWARZ
hJ4RxPy8wJfrzdAQqhSLoWUbh/xkggLxFlOrnhUrroOu7u0DT/g24BLs2To4I8bRBZLv0l7lGLG6
jLT5ehQl4DCJ+xP6C71XIWpBBq3AY8zc1MG2vr2eGKVDhDgg473ANC6NOlkaFegrQKrbmfnnfk1U
apGj8RSCHD54k4Unv7ydmIL/h8IjxWSQn5emonSQpiUkv4y5jF6RSOE75GSMg5r9Wwd3aUX8ilen
NFm0OSlNquf1Kll3eVMOD1am5V48ykiaavAf/c1nowcFnI9BG57NS4OhreTShIcng+1hnlbX3ANY
juJr2oL3ZMr1Nl2QP7x+Nnc/mwBhCvCb6BFdGmV6UzMY6aEv1cfdB1NH/HQIx+J5ag6HU/ZMQQXG
jAWUpFQjNslc1Qx9Jxlc+0EvYSvRx8aDS9J0YYc5YjXeuwGaaDdwHAlGHfFTXn07MgtBfAHAK+oR
IC1Hw/FoyoWfbDmqH811MlzTLo5G2/cODFUjWi3AnYU4xqXRZG20dlXZSkTM6+k8K0n7fsxtNYAr
oOk91GnhI7j+9XbXKVhEeBVh5NpKnsrwefSdDaCwaRL11pbL0WdWsXkoFoZ+NGfKzvASVOe/MUpK
LgZ0qZVurp/e2wkcSMBeulyuGN7vvw8OcXcsSb0nLdnkZaVytNDt3jL1zOyqCO2Y9MZtb84OJDNM
KGbZGlCJLf0uiyJfD8vYqwtkVdTCWQ9Kc9sn6sUeQSujAPhPYtfLbxlmnSMvY7IGU9a370XP6Zxm
0/A9C5fmDuygfa7TSH7vNFXoqUoDx8/1Pd5bL0vmdRSMO2+8qVUPdDLMmfVa8XcrbWcEjOlPmvp0
i0z5kcLQ3mop8iDdi/8GTLzZ3ZrUdI1pLgVRqOpuvjTxXVqXcnmqu6X5B/lyZvGUpf0WDnP+0M+2
+v0vVkuPmPlaRuOI4C93u7DRw267cQ0oUNhQTxiZr8d9/mgOioJO+nA0ovmm2i8+L4SA8JFRyKMt
v7mqkzNLQtua7e1L5WadVuuXSMrO3dArgb4Uky/VkoqQcCPf60oW/xODWTuICrbukN/A3UFshXSF
hqWxeTBnuhodH3kNUFhc/AkYhZcaae6lzCgF1/d31xQnifwAhBZ1+8v9XaeoUCuaJgHcKMOTHufy
qS/l+tM4l0dzjjumuC5cUvJLOs5bNOPaJ4bdddUaAGs0P5haQWowZel9kUkH+7f1fewfFRMYqXhL
wBU5m0M7RqkEfCOSAzU3Y1+SV/j/5kX6ERHWP6VQTWpuqRfdQVSwtz6TJJ3QlD88m5dbqVEBVcuC
rbQ62fJCWGjckC7obZPa7cHTvHdKQRRxL0BPMJO4XSFCMqlkKNIajI6Y9piteaEwkJo3BY2Pb4uW
5T9Xe7Eg4zXUk7LWtgwZDoyMB75oZ6MFH6oYywUj82ZWw2CC1G57SQ76bPosRbp0Z1BDg5S1XE7x
OtKg6ZnZOjC6s8/Er6KIBBEi8yji31+94Gth5Oj3RkpAeqKclSiSTrExJx9mMt+D92zH+5FM0UcA
MkDtdztSV5RU3hUzU4JQaezA5q+zrUA6nRTqEjRaPTw4aE75CHGUfjXM2UHi/nalglhDKHcxg8yl
2VxOTapmGWUnJWhNgZApovhr5OStv0TrenvdD7x9VcS0M0mXUJWgbrFxe0nRpi0aIkpQAEfyrCIf
7gZZXe/q2qldre36T9ftvd1ZlOvoqFLg5CDvMKu1TBNClB7MCee3lafxprP6n9pQZ8+GUtX3Uuco
dzJf2l3rMvevW9/ZWEFvSbTJLD7l7o2DUMM8jCp9FPo+enkvJfF/hdFEz1aXyafrlnbWSXQC1JAq
hyJaCJeHdTGHxV5sXNHcqnNQOWr2AfL95TYySgreS9/dV5GVuJKaVr6eTs5BueJlPuN1QkQDDF8L
OQsnFczqFpMyNHTmu3JcAjNTY+2smWEmu2R8KqTlZhQ/dhQjHC9i9PynXSvddBItwdRL5D59n5M6
Fe/aFf4TN1Yjp/Z6hNTml2mT5b4nVq/vB7PoqWFBVpXc5l0atm7T2FS6MmsIz3kxlfXBp3vrcmhO
0CGmjcXa6FZcbijd8UaJ+orbH9rVGRG3OVBqWWwedZM8qpEMm8PK/H39M+5b5Qaqgk4RwNKl1aLN
4bSWsZoUg3pmym469wsak85S9v+1M2k7YpTxv9eN7pxSsMa24PyESZvCxKVRc5JKZ0FNITDysHcR
1NBuLaOc0c9GBf4vTCGQCsO7Tba3DdzB92mt2VtykHS1fq5BQHv4YMmDR7I4+IDCaW1PJNEzOQl2
wOZsPiBEy0VZxZmMtLGdeVqSLmcztBNXlmzznRM6UmAm7T31+zb48zUSzxHdgbMDXbD5hihcxUsN
7i+QZ8YJTZWvqcSWdeKFiQ6u3c77zG0TgmU8UfRvthoMNR4d8ExKBMJQzS3wum/L6rSnoqTXkclz
c9O3fXs3a6Di3bJNGw+8ZX+w3h2Xzo0newcTT160BVgmVmQyRtlyfOR89dKhGO6SMY1/tkDCHqoG
cpeDh3nHoGBREUS+AIQAyV+eV82OIlVrmiUY0JH+GFWIWYZRVN4mmuoEEinogb23l1JMNtJQInKh
V7rV2shM6nF03uXANpPoXirtATibFkLHEJvdqcrn8ePSWerH68fo7fkl2KGUxbARUChg3Zer1Ide
s+OKbR0AHHmisOUVjAl+jsu2vGeo5AfiiADPDOmgIfjWG+AL6DKxuXxO0s9Lu1pGULe0vJiq0Tnv
sz6jQZsl+V2S5fHBFd3Z2AtTmysazYOeZhXewLHTAkAbLJV5ZNjv5FabTmtY156irUcC5LvrA2Yk
M60tCMU2TTu5WrQmrvmaSqWnX0FeF78sg/dkigvn4Ga8NUU+iZMTvHDMMm+j56k2I6PvFmQmifu8
hULR46rGH/Takv7Yr1L04biA7OYawmx4+dEg0EjMrl2B/oVt7hUwc56qztZdK5GkD9fP5dtIQ0Ax
8DXceUFrsXkt6gRKRObWMGWpw209jb0rWW1xUuaUYgjn0V1Ko2cQoGD4HdnG83XzbyCocA3JOpy1
VH6AwTCNd7nUaSjWakEiNJDXpLnty9n8HI+W5lIsUp4qtS89gqTupszr4T2P6HrqGaT0R+AGuRfN
dDwOvMPeRwbbju4uvRpRdLv8PchDm20IQ3pQ1OsEYUshf6I5QtdLQfPw+trf3hdb4d0kpcUp0GXb
HF1zNMNCW8MyiAyt9CCy/DWZtXOXjn0XVKO2foiX/git/tYNCZtEliJ+FfHl5fLk3AqbnOAuyKQw
8nNHUl1TGpfHJcsHPxFKgM2yqCeni62D2/PWzcODAc0+X5vRNhq4l5ZXMI5RUapVUOWxQeSqKLd1
as9naQgVdyVQev/nu0t6ia8nZBA410t7eVqGVa/oVWAUkx0kspV5UIElgb12+k3aZl+oZh613PfW
SFGR4XJBiYnjvbSZEbQT8slVEFaz6qVWE4MzirlM8px6UWWbt9fXuHNYCWv/397GT0yG1TlVolTB
rNeJqza19VgtfXmW7do8iE12l0aRC40GHk5yg8uloTXa1WE3VYHe6KML6SdFhLKW3mWQZcBO7Px5
BQ+nQPoDKS+BCONCl/aWqstjchS2cs6iGzurfo9ZVZ7nFmrKdjCcg53cuxcvqAKkIIibtx63U81W
y+yhDCA6Mz5HdPw9x0oSv0L7y+8axXo0ujbzslQrDu6FWMhlYEuTDto1FgPBG62Fy4XqzDnnOSM7
QRzG3Ttm05cHsxizgyrTG4ABfvaVGRAhl2aiutYWZTHKgLZ+AptzH/ma3nYPdhi9D+1Sv4utIg5i
QNJeGzGXFafstj4N0wM6cj1h/awfjCnunSj6Q4R+9N6g1t984dauybV7C4b5dZmCJu3Ro++KAhzk
Op3suD+qWe7acwgRGIwWpdLNCe4GEylThnKCVrWzX4U8Wl9rVZ1kb1y6InPjpBp/Xr+e+xZJWnjB
RWFx44LMtOtJ0/m0c9PpbkttLxiSsDkp+hIBRbePxtn33AGdIlFWgzaENPfyG/eLDv7X1Ev0gG3V
j53c9uzVKW/ruukPztPe2yXKpDwmNIuYt7o0ZQ/VDBGJzcezY+dRn5bJb8rK+ifsiukB+i983jIA
fru+oTtW4d2iLQWzqiBz2mzoSDHSmketCmDJ7W6reZRuihG4bEXA7w2VqXgp3aoDo+ICbi6o4LGA
p/ClQ7VlekxB56arkzdBr1gjFQ09fMxK/ZcxaoOPjMp0Fxtq9CJUc99NSn5wS3aWDJETBSdeEzL6
LZtlBxvROmlQmSlTOHhlw9zA5EQQoqtj9tEyW8VLdPVI6PHNoBevNCxEFIE0wWH7ZqPLksqaqdW2
D1C4NgM6KSu0wM1o/CA21m+jXguXoEA67l0xgxu+X9I+/OpUUVL7sylJB2/Pdg/ErxHeEXopIIAI
uV0etkWn3Vlkqi00JpfbtBuGYG2bNDB6hMqnDBbTsCqOxrK2fhmjxN4oolK5ARKwpQ+BDVYy4iwP
fSuOy8/sdvllaQ8nw7eH68UKACQQu5RQ34D0lNChBjYWIQQ4hfagSpL+rXCczg+1aLid2zE/dVpt
uH2SVPflaB84qK3DENapaIoasS54B8TGv6qJa8NgyPGsO3401OtDXGp3WoS+dz1RrL5+c/csERFR
twGIIAZiLi3NbaVNkFKA/SbrmVyjpCTlMo7ZfJPLtTyAc+waA4sjhqdfhpw2xhrHmNZVBd5urFnn
6aHZehOd0dTT1HX5eH1le+dEjN/+n7HN+90567BIA4jytq9rIM92e7aAyZz/worIBmmOEBZtWwql
uWhKOArELZM1JzXpjJvY7q0P163sbhyAEDrUvBOc/8uNs6YafVVw8z40h8X7cIo+gYcbTguKvAfr
eVPqEkdPkGOC7SEBfdOKgunCUtNaY4AVlCoFUS3/3uil4/GIDPd1GyteE8KaDQ1td9ba0X4mUPpT
9PrLb3jBc4Btoma6iQimuikSuwOfD19kcjermeLKSmPeQmy9+EokrXdSr08HL+c2KMAo0RcDHwDY
BbZjc+d6M9VjOUlxZmY9+IXcdpOXlnjSMFTbs0RKe/BR9wwSQovmIoVTWBouPypjLWGSwfpEBzpk
3qlhtJTtVn17NaU7JT3UHN05RFgDRgURKKHWlp5hjPI6HXQH0uBeqW6suhjvYn0xTxZR+8Fe7pri
haL6g2tBefNyaWU45k452bYfqlPpK1otuw3l6FOjM+X3x1eDeqgg7BZzZkA1L011s0kWkI+sKm2m
27iOftQMA7xXOhKh65Z2ngQAP5DqwCaFFMo2yOlTaVTQfoFBoM3N98uotl/oBycMsxnlR9JY874M
18iToymk5j1FB+b39hSJZ94jII2guTc+IGyXBtg2SNWCytpJ6drmPNlZ57fL/OP6Qnc8J8U0SrDU
neCw34JEYrSJrHnGpzkF882NLjnf1MypDx6DveMPFI07x0ivQBddfrjaLE2jhZLF79up+Kdvi/g2
idLR07vBvlFo3XnXV7X3+UCBii4Fc9Wwd1zaGxAYtVaDxmvejcN5qSPpV7GY+XtZKfUUBZ+4O5uj
XT6G5tB8Ka0uOpJdeZPqCQ8j+DHFvCsX8E2pOZkck0Kv4zOCL0enyWhDL2yG/AfQcvlTG9flKVWi
qfP72tRnBG26PkDs0PmHdm6B+o+TWJ8TJxr/4mBZpNYIB4h86A1RQkiDry9XB87XVTsxP7O4tgbz
UENH8OCyCh/6OmR/2QHAVuhGUVR8A3bSI9lOYaVw/LWBewBPVzvvl3iwFdeIjOGpTjstGBrj6EDv
7jxwJ3DOovUPouPy2+NnNbtj6NrPqzj5lDZqfANpVf2uiSPzfzj7tu1IcS3bX6lR7+zmDurRtR8E
xNXhsNO3zHxhOJ1OARIIARKgrz8zqnefs9PlkT7VTzWybAeBEEtrzTXXnFtURnKmweJfvNJ7l1Hm
Rt1DPcGtHax/YwHvulp+c6O2/IhD88564EUDqAl+EE6ft+iGYKHQulQkTwdP0gnrtrMjLlitADp7
b5I1HeDquvn1m/BOJEFshsPIBeC8oDg/r0bUK844uvk5piotqoVgKuYoMjASXmz+60u989IBPAG7
I4ZPDJ7+5av8WyI7R2Crey3OuLl2hgI22+A9xGOP4Wo+ZRPKhH0suodQtaJoLbQsf331dwIZthnG
KBHHUJi+7WBJNk5NTCqSg7AY7AZ4uKNWnKsPAst7ywkTT4h9XNRlUBf8fI+hiW1QcpyrGJ1/7qKO
PTDswSNsUj8ahHonZIJwdaEJXjRwkaj9fCVVK7Z0LdbQgLmWSQUFGwl11Syx48XLWzUfAOHvXQ+D
8jjAUWpiHPXN2erWqh3cYCTgqkwtZtX5/Qi3+62jZJf1QnzUSv6zw/cmPMDu9dIBhEw/gKc39zca
xvGQBpLrruo2dVUbSDInY6Z8vz+so2N3lUoNHWAnSS82v7SGaO5JBNi2ZB7jnY7i7xDY87MlBogO
7735gwV571EjfCR4d/AE0Jf5+QH4GtxUQgTBWGUdYDuz+HZoQ0FBXCyLX+/djy71Zi0ETs2x7XCp
WbjtvvGSFk27oL6JIEXxwUv6zmuCXB8pL8YG0e99G4UqVulmhvJHrkLOtqHt0PK1jvzgNXlnM6FG
gnIk5Aeg1vVWUYOB8jv1MAiFyquD59rZlNGEjV7RhzPmlqY0/vHrFXwLHV/CDfgPfwJuLqgQbwpA
dF5tGcfQrCrhtPvgpcCjklKcnL5eP6+A/64htjDRztbigzt959EhSwPM9ydDB2NFb3aJjFufzBHu
9OJgkELrgBI0069DptoPUKh37/Git4QLXgwCL4v+b/G1WldApz4rcwPRnVcMYEBtrXLcTkFFWjWf
14j518nglPtBTcPm1+v77m3CUPgyGgeWydthl4u5TZBAIwRJfuM/qhU8ozWNSkGJNB8NEr13LcS9
C/kC2sfg8v58n7JJgjVeYkSGtPUpnFDTQ8P5IbUYb/r7dwXg5VIJoqeMVO3nK8GYYUGt2ZeQQauV
UwDuATVRm1bqrOKmXj84ot6rt0F6uPiEQPHnouD08/XcqIYRcVqV+Wwk4ErSRtOX2G80HL9SlzqW
Y6SnjB/tpATMWNow67qx/2DDvhMA8B0ulAuMqF+A+J+/Q1WyEINgHe4ZnjlPUH5WDwr1xQe3+k6y
A3Qf7WGAd3/O9v18FRycjoxlAuDOtG5TpG0lMVmHCRulvTyEuFC0cbzR+7u+qAgDAE2wRwFpION8
q7ro+pLzOnTL3HpD9CVy5/i+mdn93941P13kzVMkTdXZ3sNFlmAsMXKCl82XFdu0ap5//PpS7yWz
uNZlxhbK7RA+fBNe+NiWPAl0CRHytT1wtpCB6mQSD77P7bPnxPVhdRa+VXPQPDK/WTJQ7PrqMKaD
bOnkggxvzCo/2kSXW3xzeCNRAHoCIBic8LdNDmeuAh1ar8x15TVbQLjLBiZ5F+OlUlGhPpJUeW83
XRTGUKNeOvVvq5Z09UwEiwFczmdVyemAkSNNAZNZs0fHLL1ZDNCqa1Aoxo/ylHeCEQh8SNzxvgC5
+Us3uQsXgkkNJ0/LEMQkSN/f1UoomGbxNfz7GceffXJIiF94J2+RP8dJxDwHE9zahSezkSsXcHCt
itlr6/2vN9Z7D/DSkv+fS72JAh6G61M5zg6ktdogFwvRG8iTmg1x9JR1KNI+uN57yxhB4Qw8E4hj
gH/4czzwiCpnFa0O5HAUOuWlF3736+Wp9XT8+Os7e/eVuUDpENXFsf8XjrlJKjZ5Pp7YSuT6bAPo
g9LAHZ61gjTx4sf+3aVsh6avqCiEM5I9NE9CqlywY0cgScAhQ5X/+ju9t9oXwiuwuABjqm/Nw4Ny
ckTiuE4+JgQjXJg8NGcFdzbaQd9hj7Fd/Xe92S+BMLlwelBtot5/S/RYRa8cd5UOAHE+IZNOxm+h
Nn0BN6xrS6L2fxESgXZAhQggLtCkN4+31iUaCl6DNU+7dte0Gn4yKeZf6ov/9a/X8r2dlGDKB+8k
WMR/aXoiJed8bhARMTRePohGfgaBhWy8hP1v9iw4mBiOQBcO+dab2OuRxrZ1vDi5Xfzk82qq2yEc
5ryu/Y+Gly+f9Dacgl0BMj1YQeCeXu753zK7Nal4vxLsD774Y97zcKSls3y0cu/tQkDBGE3CwqV/
0Y9HiWmB8uAdDON12KbjPD+BHlhSR0x8wzgGpn/9pN69K2DCGMEAaTh5W5E7bqLX+SLVqLl08yVp
1K1eGxDSf32Zv24IFDJgE4DShGGuv+AqroVaYQdJoyKqYvkkBhCIs75b5S2vbD9+kD29czFkTRiE
wmGE/7zdE8vkL7DdlKywXmuzYCJk60ZlkpnEn/873f+Pl+U/2au8+e/nP/7zv/DvF9mvQ82q6c0/
/3mqXwY5yh/Tf13+7P/+2s9/9M9z/9oBNH19nU7P/dvf/OkP8fn/un7+PD3/9I+im+ppvdWvw/rp
ddRi+vMi+KaX3/z//eFvr39+yv3av/7x+4vU3XT5NFbL7vd//Wj//Y/fL9rN//HvH/+vn10/t/iz
zL6+VPXz2z94fR6nP3730n+gR4v6FMUloB6E099/m1///In/D0zBgT4ErARTalCp+f03eHJN1R+/
R94/kItCJQfnD3JSYH+//zZKKLP+8XuY/gMjCcjHQ3Qv0G0DIeV/vthPT+j/PbHfOt3eyLqbxj9+
B2Xm7QZBPnRp1eODcB00Cd+gBiuDIRmiSZfVg0zvZNecx8WSXUyCh6Zzxr1aiaLQfQSoUZcyG3Ty
HLR9elO3boJBSeibDek3N+S3taoLtrQZ78MRfiJwrEYf7GRl1F1HITkmbQMu6DJjerRLrhNduTQa
5d6OSxaaoKdsXI5iGHc9CFzUkuIyhIhiDb678uRg5rSp5AnnwNe4dV/kXO7CafgxOuSUjMHB7ZNP
lW82OgQX6bEir3I5GoLpf3cXlQc2H7qmvvLSB66C67FxV6pCKKd1F1GULblIgAfRC+m/4dtlhp3c
mHcUhtxQg2hvJrLkrs+LFGrFtXoUptuvfClSjcKHHUf4ICXhmjX2zoqTD92aiZdoVDsvDXcfbGz3
M7HXKcaaFtXuHHI/w0wMvPZzM3yxXQScyqU9zIQtBAdZdWCLPK1hNsT1Nom/hVW+aqiq9lus5awr
SurTElz700G5NptSDE2O0avDnPtu1H7WkoaK8GZ1ytxzxvuBPSNrAxc1Y+KulFUm/GbnqWWzepBb
j8ububKIQOjoDe6pCvuddVlIW9S5J7iNbZ1oeCkXdhgDU1Fz8Vxb5qvEnc/VOlCYH+5MXX/jw2bh
z7KHGxt3oSYhBO2cOodtWc36WwiN7IhxMG5wDuGCl7G5nfYY0mpuGS5bsSDjoA6Ym8F/bEhNdbRm
/XwjpkPTYFDBmM2qQeMXFan2lZZXhnsQcXVYBqL2JybqLIElRgffvgT54DDcsNjcDSmHW0y0bseg
i2jf4F/O2n5ZJJM0iddbsCmPgXEFONHIZVK7cSdLsgWyxP3sfhojLLLl/HOwrFPmRzJDyfDDc19D
D7CWL81pbR6RsW+ZEdkIzGswTxha9vZTzzE0y3MXw9lUrf7DWC7UlDGd3SZr1wQ2PnsyGRpN3bEO
VZOZUZ7j9RTE+keTLNcjEXkH9+50kttS1zTiX9p+QMIw52PaHms9UoyOrdXdoMCY8qdcR88YrX8Y
GNmxpqRCt3nkGmgM9T2V6dU46QydsyIe66yrvlee3YSeeJp8fVfW3d4Xhhqb5us6oYd+Ly107Oro
FuowmdeLvQid3RzMp1W6L0REX6rVe2mGzxhuH50+LycLHGDYh/IxGZKD6fK07c5DlNzpQLR0IRf5
cmzD2IB/Wd5CxOFHhfYJWqwQjQhnz8Mu17n1o2uoUU/PiT+8kEEeqj8fxrTpKnegNQzaF8zu0LhS
h3RtvlRO+URSvCRQkv6BmfhX5K6G1qkhhfAQJsoaijbN0XdEoQeWQwPkhtgKwzfp7aKhD9hGts8s
xyi5Ny93SQP5vggNFAbhoLODtjagjHRfydBmK1tXJIUO2yyVOC8JkblnhocV79GwIDa4YufClbXr
vti+qKPoMy+7nSrLEUHkrp5evHK1dGptDpd0uvTVNy9V11WyUn82AGnAJaZcJBJ+ABfxxjK0Z6Gj
5RPi6Jx7yXrldXitkd99n10MgUphaeIffZGoO1k5V4AKwj0CerhV64PueAZRc3MDK6fPJQTFqZHh
HU98mkDmqgin0UDQHUiJW453K7R72nj1b9uxO6ueb60LYli8pAeQ0fQmZr3dlUPSFhI1+sbCruyQ
QIcQRKn6K/cxOZiSQsvynMIPDqXkVSrD9T5q3adBrDe8aY5NEl17kPYuw6N2mIVcY/06Vc4nO2NI
pibx6wAkDnpU4DCMa1PtyOqHxQxRvgO02pa8jZYboyPnC1IUI/DgMa+1Rr6m46onajC2tInhSJ2s
eJtCp7wqZztc10ottDVspH0orjDBoXbltM4pYmo3XU8qrE91W/qUE12kdRBTN3DMHmZEEt4PwUPS
M4DXpRvv04nEd84Q6TwZlgrx2z2Va1l+nnQ3Yph5qR/B08G84lr1t9ggTTFioOAqgVrskaF+zNkY
yh34/zLr0l4VgjmKtgiw4MXHJU7FhgPmsKdkIBtlBzw8UOah7rplGHtDWHsB8KOph6lYqmuX37G0
VOArD2kBuxEJ9dseIpvyez+xO89xdoGCd8rqfxprSDaWIUi5/tBrMFQjeTMkNV4bQ+LueghCwHPV
ZL5VDpnAlg9Xb78mAaPIRyLEW4hJJXNq89kadYaulUZD996Jln6/wAWWdiu8qBb2I7gcf8z/Gnau
CwF/H+2MANBOP0ETBsz/EFOQbahKui6c70HNDYtY2zavVv5lWip3E839hP5w9QRpMqjoBleYwND7
cE3uar52pzBp+AsYtg7tnbk5lNymVLZRmqlm6fPVaxGdFEmxMsLbztCF2mDdkRbE/re2aaBzxTxs
2BgIpCPHmyh0TBF1oszC3pmKqG8n4FyXTwu0S0sztOeu858DTyzbqAemOVbVDlr893PgnzHEO2fg
J6or7SJRSB7BuCBbCwM42NMuNnPk+g38I40osdTHNJrLzB3Tddci79qOeNSZo07rsnUtkiX7g021
lxNncDMRD0+2676bmN3ySLlFlbaIBr44eWvzENTjfmSwcm+9W5TamyDodlOk7/2hzb0QJ0ppX5aE
f5UKWZrTbwcse12LLQZRtnGqKTQiS0ibw6ni4g1DZHQA02tL+AC3KE4bb87hzZfNY3WwLYYfIb6w
FWWKg0qdZMQPZGnPjOhMzGcFhljXOdey77dlEBeO4TWUkLtsDL3C4Xg1Qq+/xtojg7hzMAZ76EWX
fJHlaI7WWMbAN8H+r1zjnYXj6Azt68bSNnHHjLcDcTPrhuUeg/bpljOAcENnlnyqpBPQaQ67upiU
ddvczkQUoR17BbtjE+1YkmDWpZZ1k0WDRw4KHLAjkuT4G3eQQFZuKY9miHkGKMXdyt5Wt1AywMlY
+RJkSAOep2NLdwvBGLLxW/AXjJmiAgN9XjZaHEwdUfZoqtD5BBZNs9WzjXa64t6VGWTzdYWozieJ
ugcmwRZZ0ljb8g5Msw6d+bVNaeoCkQHNdjFnoBt8r/rIhXvOop6GEFVxOMNAkLoGPiWr03W73u3X
+8au3mkgkT6M4RT9aL1KQuBtnm5RVj9HcyeRzYHefg2+noKfkkQ+0yrXuW5aqMLqtKvvXT27+wC3
Tk3lJreoH8CLMyzaCy/pdwtRqrgImmS29CdEvirI43mJstmb28NQ+zg9EhWsG8SPINgFfbBbRMwO
htSf/XFcwo03udGTJ/w6s+AWAQrSzQ2JMViB838MNGJ0UtGmT8uH2Giyh0acxUPVkrKhRJqydnPm
YVrx2PF5pRBZDZ6Cpi0/t8EoDkEwz13WthapYr8mz9YgMXYABV+C06i3c9Lq04Iq+fMAQvp+8aKF
4QhtCTJMmHx/t6IPd2ByAxarpq9RPLkIiIGTJw5sNX2ZfqpJtI0WOUGqrs6HON2owc+16xwUM10W
1Uu7xUo6cNh2TmUnr9NheQz5koOTfg093BBbySzLEen7mEPgEzOtq2MxF11+DcJ5I9CWptCXvqpd
74pUOAHXVOxBxLhP5/YhEHbTTD0OpQXhSd7jXD0EY1pAFwlipMMiiog1X5yLqkzseJulTvpCuRAr
mZvxxteCZUp3GVyoYJCCeEmbpjwJX556r9qT8Rl7UGaCz31BYvYo+ULRuTyPyvGRALpguMsKwjkp
Jxe6NzB1QA1Zy8InC4MeNIt8LH4yZGBGfyNLbHAOVB2N17o+NGvY3/u+cqm32PDeilpnUF0kNJ5R
+YUQRN/IBm4pfTM8YPaKfOKco0fJbJpNMIlqE3TAMAm8KUshz2rQK+05Nn7KeEndpOyLpXcOLAk3
fk8+rd5XWUdZ0E9ZZIZt6aJrPy1F0oJ6CxN0GjeLSwlMJDS0x5aVZzPH6hlfbyJpGVUjHm3nbCGt
wq6JZ77rEc2aFBl2Dl2ZYSNqbHVQi50Zb1U94A5xw6gBZn50rYY+lZEsBy9O5xp5KM4Jpz12EzuA
kXLNnBHOk66+6avZozWYSVtBgonWY7XtnSGPxrCE3GtcQXSlG5dCmBb6MmJIug1OBxgEmQj5Fbwb
d1EdBE/ugJAwVnEsqMfHeBO2bnQtpi4u2lGocxXUpvA8UecwUE2PKOXwEnil3258JpqNdEW4Q8O/
Ojg12CiL45ACMGp1I3zRZBN87Z4CoTHX7g7Ddir72qGLXcgTlBHsDaYFoeoYr+IuibS/cyMzbfRQ
Tmj8ChI9+RHUjSqjmpPoHHLXCafKlBShT0fMBaGcmdXec+v2aQYcdM9E1z4viZi+GeQXh8lq5+DG
lTdugFRPD8Qk+qx51xycKhVfY8YXkRluzDbsBgiQRqQl12SOp88TVIDv+NCwTx4mW1JqxhJ5LlzK
23toWgVfbRxWPL9oeXR08RVo7qRfdrqBNBFUb5L7aFD+BjpcyzUHJepovRolWIKNGSetd1dCBjWX
9eCcOlhC7tshUdclryM/C+Meob6B2rybT1bFVwj69mjDEFVbGg3dEwyiS2yadc2MO4R3EHSrPqOb
Mgx5UK3jk8bkkb8Jga4+AkBY9gNrQnQKuYSQdLO3k1PvF6hbTJRAqBMSMeiPoo4FVO53K8fSGBzM
6UgyP62rR9GEYaHijt0Q31Q/dGiIR0d4hkDuW9qLnk8CkxobKZP5pe9trIZYIk2cfj1ywnAmEJ4e
xsXAs152RadAToMUzlWFXVuTZY9J3CwYLRoJ3giUFqBEOMX3rTPc4Jwd6WyQHZRRSUG6vXPbCiUM
uAiinOudd1GYQIqJJkRnve+kNTFEWcpc8aDOzNK0rxjona6NaPZ12ZqiQ4Fe6MijrHTSghP+WZa+
2MJtZzOTsGgCxOyE17dNNBKA7DPSLv6lkwvGOVf/89C2132kOrzmLrtPwwESo1EJyKEbNPIGfwY0
as1RzCgrqx8WWAmAW2q0+6Srco/mRDGHnqb+aEC9gYZM6pYllNODwwLOMq1ni78T85X0xcbwZKAE
BRj0v3NUo5f68TYFNRb/E5IwcanBMjS3sX1oIjjvCqANwJPSkENup7p36wngQCBljgx17yZyFw2D
R/XsYa5m8vqT379O/tlCiW2OlpmKpr0G6gGLFB5HWbW4Eh0cIBmJ6mmc5oQcawU9TCXwDtUTHV32
2njgWLbJaw93z4eudU7jMg9FokakVW0Z7jwf7dvVRz0F0d8zKqk9lvK7g74yRcfVKcAo26Dj+gy6
2w2CHGL8ZFvc7ffVdIXbfy4du2boheRNaWZw5lEJTOpSlDUGM18CluWxdfH1PTiMYh7ncWJjMbYK
NSn4tXqw+gi9bm+jqmo7ljEphpQtOdyQTc4hfksv7Ap3YJswvQrEhjXNFxV7Z8b7FziIow2hcWYy
dCEz4ZRpDmGOcItTJ6WDgLshur96A9d7jsShD4pWtmqn8AplkAwbb5n10IkfU4QWeFR54z2Xy1Wp
U2SVXD4OTOWkT5/R6jHZ1HX11nP5yfAd0UAlJmeh6D2fvMGlFSYFq4acWIlZfN1OfKcaxTLMqEYF
RmYAt5D1WyncKw0f5mvE7Llg3XgMa2OpN0hSdNAbpkB6MxFVVy5woCJmYfMMpUdswljJJyuXH948
RRt7KTzdQTQFS/1rPoUHwkClXJtnUdfuVcjiKw0pBwBnnnfWXUxOyxwsZz4OyXaWfe5X61H2JWb/
tI9TKfrhxh0OmYSc0LgbaZLckaGXjwFE4y7SbV0Grs2MZRAzXUwzULfqUzhrLNGVA8TpDgQnkzEF
fuE0TtcDt1voWNy2HVL6wPiPK2rtQllyHfgM69W11gUkM3Ik/t0Gg6XYLRjrkIHYkk7Hx9gvkbB3
1X60cpOW2KVDtdx4oo3uW8CLdRo4GwZDjCwUVbKVUiVgHKzNtukSNKJrmd46FX9RM7vxbXjAN3nE
mXhyRoZXPn0mogOutfoIhQ3OxpLV+6gOIXAY1tkCQcAicuSNKgngxYgwmvJ6C5UlncUdpkHXMD0S
ZDyqW9avOKw85PZ1YQAFXWnuAUT13Saf3XW4MbXXn5EanDwoI12GyHIzh0Gezs0tJ9BahS7vq2cq
XoBD+RJHNYbePZbeLcLitefy1gkGBMlh0RsmBnkbc8WRe0gtqPRMuhm59Q991EdXqyDsLB2/3o0e
qTf1rIHJrB1EnMMgw8F1g9n6Pqv7+DHQfDuv6ZT7Sd/f4ODZdsolO8+m0Rl6SBUF7weJYXP24vYu
jRTiVfAd0y5/nkp4IpCFhH+vz2ETmvC8a9RDlCx8x0JE1HXagJMGm1s/n7R6DOKvmAGMzmxxg3Ol
96yUeeLfmkoUwn12gMPdpTKCmEGcqoMHWQmKyiu8W/2Vb9PJmvuuHCW16aLPTRc4UNLg+6G07imq
9FpgVOWLThUSw3oA+wqQYd8h8OruUjLNgkFYus96tVa406W/atwF3nclfqj9ih/hsZp37tnAPPfQ
OHCPHXhC08QUvnEAlKrCjWVY8AovRBMHBCnuKpCoAJTVas9JuXc95zSzmmLqk/YpfLTrByS9fmYG
f6cGB0OA0QSvORTEgF2fQBwZTxUUrWnYJlE2gvJD+Wi2A2IubyBeXoapynxU+0G7g5YONmGMfsVn
rqaORkpGx06OOi9rHe66kFRADJB2yWkcTzguIwr5dZyDTf+jclS+wNWqqFO3QqPENpvYh/gsQG4n
OrgcnYkSJIjNOLUvPgNLV3VXS8yCPdf887Ay92h0PBzQT963Let3kMxKoJNrDadtL3L0LCyd9ei9
pq6YtrOvr8Rl2Z0Wb0kwqoOpBSQ017UwfoC1HL4Rr2wkdcqlzGC/dzWn2OR1mRzQpoGAUBqaPBh8
dmi98UWLZLxvyvi16qLcsPCggSDDpNzZGF3hRGJkznSDHhbtJtfLF96O31QaPfNekYwTE9z36XyP
bXCj27jO+4C9Ivvxr3oyHYI5jo5L5ByZaTDKzQABk3Wuiy7oGVKOsnAFd3MPLg4VNJf3rIfyhW9R
QMo2OPFmuQGh8wzX9CdHr4AcwnYbWdZsVeMfWoapxEEhFxBtdeU38yFs4zlzfIJJQqS2FEinpksT
IFRFRds2Bz7OhAbNCe7zSbsDrbjjJygLnlGm5mCObso1iXH2x2KTQE63k23WJU5C1SD9vEX1C8xw
k/bDKXSrswm9W+0Az6wGuE8P1kFyQ85wE1qonZdlQ8Srk9KoxcaXrnQyubQ8k/W4C9zpZpmau2hq
2R6GMGdvUIdhhnR66K/XGrpqvXK/l3GNSF/X0VbVIJA2+IVzotkMf+CpzWwU4j0L1lwkX93B/YFU
ewfeXpdj8nDjrOkdUQ2mruvzVOrvXVgHV+kYElrLti98Fs3n1WHHYUUF1yf2aWKRS9Ne4uC+bh1x
S9hEARVmtSUHJ1h33RQ2uSWYU1nIYSbgZWP568ybOwpp9VuTuuceZ97sPiho0EHALGvaedvyMc0j
wYp2GO/wWCkSJdhOwPWHjiW5WfnlBSaIzB7euHbg51Dao179HCyqK8YAiHUWp0ZSVt/hD3vyYMpD
fdcHACwkdO/IEzwDOjqhB5kMGOlgN/EFn/ecJx3VceGuzdnIxuZpgJdfN9Ke4SmU0DmQZc41qC7A
VD5DXfdWGtzLspB9p9GMYltlHagdLM62jciXAB+psadnmOs6k/5uKpzPys2HaCPia0LaDYurDWTo
T2CbZbGqNgJVY6/x3ntfhO8tWRt/m6vyK8PZFvdzYbsCfnT363CKO+cULvqAfnCWus5Om+QMC4uj
LFP483RNgxSwzlpMIxcDsLa7WOLFDyWmniHCD/gNFtxUuPaOoLF7r8YluuuTtcmcgHn3gZybCi1E
VhoKwEoeUSwfwi7lKNXKNmMa9d0aRjMkH7zbBvUHEOpwzH01OdSzzp5Jh+2Ul75img5lE5q3FDqy
4jLGgoPbrDNt1JDFvIVDeLhSA+GWrLsUQTCAF3sF8zhi9JnXIFh47kqQBwrQSKRzy/VwcAS7HSAm
1KXhuXIEPwxVu3W4O9GQTEffT6sDufibLyl74n11Xge+99gg8l4sSQH4LqEMQFLWjMJgfZYjiFPJ
QyPVD9cFpLomqDsbiws4GGFKEAHzWk4AuToRbp0ghCakP+2aUFzMST61vk+h8dPemjFsbqupQgON
OLinvkYy5RPnqq/GTcuns1U+5mMa5Dh2O60vU6nObvSpk+VOtyaLWoE6bkBHWMiNP/rbcO0+pUNP
/YmgnvsO8fMN0vrdlGIApUPo2tdNs+m02bok3dSA2xRT6HLHG9IEyDIG2vVuPkdXjWeyRB4nKCBW
4X3Mx3OAcM4qdV37Tr5MqMCCub88tfALCbqxgKtUmE2a+4/OFLMsiBlqmRl2kklmNe4ORjebOr6v
2ArfzMdQrJsy4tdw0N6wYd8YEPCuoqTahuyFoAzXa5QpZAPwOEKrxqeR+AE3PJy2C+6KFBGvP8fT
sgmmlyrcuEH/GVryz+Xq3LjzhVsQ5MxUma2AAPG2GKYrwf3MxbhKJaCs/bo2CMNq2jTxWEwNjjqA
MiL+0rYC4cLUORL6DDngIYnw9BN4QaqoLu97JcG49IDccejFZLEW7t6mKLVp2cfup0Yk7G5go7rp
oKYI+wtl9uP/Ye88uiRF1jT9i6wO2mALrt1D69xwIlKgwdDi1/dDzu2erKjqrFO7Wczmnlsq3cHB
7LNX0qC9R8phBIbZJB+aF1r7sueJFj3rUIDnVt/C1FeZXwMtwD8mmouTJqTHqJy51Dmer5Tq21No
lmQ2DrbaVtRyPJeJweFtalnqaWdtN15jZdspVjdWWupvtuQNttXcAdzm0Y/WktFRy1iiU0urXnq9
G4hlxnC/bVJX3U956ARLTv1mpLt+lqSEkKSWO5+QKxX88e1txjjwODHUBxFZpqbeQuTZr7UXHmRR
PaAMfZJdyKDt5W/hrLaq0mC9chbRyujvWiR6bFbPEObVviIaxA9HeqELjgllIgLCDmlo53E+4aKo
N3TDfzVS5xay7tkYrCOVIT9GO+OIoWK/I4SMCjPO6s5957onLwTXVZN940mwXC00b7DwgDR5XrRV
MF8qfGWVJ7Kw6sGEzQ0iE3+woQFlOE5+rfG2jPFBwWJYRjX6wuzu5nFyfLcqbpuxOyyeeU1zyU1t
yy/CsO/JbTmlZnchUnSf2mMDRjBm/JSLOERZepvTf81cGD1MWnoqzO7VYnf1CWtYrW6xfVC52IGP
jr5nxQ/1ZN4WWkzzHag01e3BSAK57KFp9OwqDCsNlLD/sLMfjU6ircZwH3BKRUkCxGtmU+tzEv3R
xeBZqErRutDfIHW1IcotD+aJ4TQfbKwR8bVl9ne0Y0O6LOGeuD8y7TNKqiP1vQ/jD5Oge0Rjyakh
+mdvluIQRnZHat10KIknNq16J5fo5DnQPqFdwWhH5zT0nhkMr01dpEwIye2kecyb8zVpuf4c2hMB
w8UlNdlOK9Pl7WsiMIJ1TdaLjRPGG6L7MYC3ICRVzYVmYfaqFrl34+GkW9NKKIa+Kr2NVqmcNE+O
LGH3ZVbFTRq27P1u/KDFDv1mtQsvGd735hIQtfultOaj1fU3XZnuIrCKMFY/DEtou8jwHpMK7URb
7zohtw0u3Y3V13u3dM2DnIl77orJ3C6p4QUxOj5/zK3riUmxK8zbocC1lxZNwGHyXY8hZzRHfNH7
2QJm1H+kOgm0ZfqT9QZEJsUxnvSb0JuuDS26EWNIb0j3aoj2phyanZDzvfQ+0BonuXYNXagCOo+3
aN8TDjDeJh/toOPsk2nDIU+T7zZ0KFbJWued1IYoMAZGDf0qh6C2WiCWwjimgGuTnt/P/YMrj3Ni
HBCg3k3Fg5GJTdc5qxTAjqDJ7CbgkMqxLcyO1LGe61lm23g0bH+KbXiXMjnjrMu3tR7epOjZ4PlA
rZalgkbiZAuizHCrde20U7Xcp9JriHDk5O7lcaClOXKcwvkmluKC9OOB2vmtWPTCr/rB9DXQum5V
IYuUaO0J3HxgTwuIwn3N1XzKpfUtaroTEtR7qLWNTN0rMI4Tx9UZPgxek/Ml1fJNFURDIfdmPW9k
WeFqtve917pwQY2+STvCbUv8n34iBsUjBwPJGJb7dTVcelf7ZqW971rmU62Kj1AW59kbvvd5/U2I
cK9Rn7NxkBEERt987dz0TtgWWFTf3Ls20/bgHBM1orSKLl7aQkPlwdSnMHo/NNENW0t+J8DhqSFE
u0WlD+JVGNdNXl+6rruJx0ULimZAweAVgVexjvZLda5iIMhqQuKi0vyVIfeo1c173sevYxua8BDy
PI368zzUP0qIXJ94dgH8LR41Xm0dAGq/zN8XuyWuuGKVjAw36F3nHfi4Ro1k9dskrm/Zi0+GO9+6
bhwwYOxXVYbM9R2k/rixCgImlj5bfJdf1J6NS1oWN0B2NC5lceVT3X4RxDzzV/jjYn3+kfTwVg2T
aje6/SbXYGbzVm0iEV2aluqhEsTMb41uhtpIioAYZbCLWRzdetB8B4UMj/J0SqKiCgYL5BZtir4j
1vZmzTy4UJ8bB9yj4omqnaAyxMfSdQii4sdeyL2eDPyJZMBuiUiLz0k8c/sUrBi5rRXPo04yDUqo
po6qoGsUeDfvKtuD2JPLydnbGawgNJIfduo9zBby6Tw1wO2KPR7zL53Tb1zrUioomLnhRsdpgnOn
+VI208XinBDvlDWHvqWQZDj2s9clG0hSG5SjHahHEwkBlfG7aNIne7Liczl5xiYzcvvDFNoPp1yT
QPX3ceScVSj1ZiTpJZmnHDYiWgmpj6413iqtDmyY07SzA8G7gJqoZoV7XcgGwhfJEGUaxSWcaoQM
yRHR9i0/11l4SNGglG7T3NoojafJgJPI0TysHdNzfNO3V158PXXPiUytDb3uxxR/abQ0h7oe7t08
V0dN8WrZevhodw7iiB4RDCltfu2NJ8ecXu20dq41JOAbGNyHRc1+5BVnfRquu0Q+1ga30DR2Mm4o
F82Y+gpH7NH7b0RkvoXVXSPQuilv2QkzJPa1h88q4vsabBpIzrdi705H19hF0wuZv1/qhaTvbkwf
WpF9HRAchvK7ydjQQvKONt0HzPtGtxfjXmXH2VaoFWBds/xqfS3SapfHSxClTz28ntffJ+AB4zaz
NnPDuVaD5FCpv4CImDNSw3lNBS8S41TavXZyx+wSk62FE237FHuBfmOvDDtitCi7q2MnfkzqOLxv
NC4USap2MuYu+S6zcjkg9xffMxq+tnk8lA8L8scfZkzefml0O3o21I9iTOLrpLDHeWMQeQHVOncv
GSKta1S0xb50tRlFQZ+eZ9G5x3mpTcLnyvYyMwJdCjuLP6iFadjSObeaYeNwdJq0XRFqzUHQeOaP
cKKvoxO9hx5aFjt9lzVcktFVLVxLB9EjpLFFDqguA1VtV3kaZ9fSLLSj3g7PLQWGDFCgoFuTMGCp
Mhty3OjNE23pEYRm9q2JmoA1Fxew2C26tZmo/YpL/aZq45fZHRCxOc9tgsKUhoF6PUTdytIwNqJk
fTMh1x/r1BF3vQfwab5XDBaBSqSf9dpVSmh+nVH71ocHAQBxAEcSexjlgjCOxTwkQ3dbJ5LeNje5
Hx21wViAXsoop1ODUHoz5W3sy7y/JnjtNUm6c2V8TXstSAZOIDAzHWxzBx+fZvtsjvwJjirUkldX
uxpDzx/Gi+5EOwnnEjm3lRwOkOJ+zWAn9e9ihFuMxSHt8XWY9Rcz/Vg8Dwz5mfc2AA/2EAstX0Qy
zLtegPZFrUAh0iKhcefl3ZThudOQnNpO5dBwMSqmRXnKZLQFKbmOUnW0DUjcOUIwaCQvjUdSOqeX
mlUl2ixpu7Umxqa0RI4lbiuXEwMLn5FsLONYFcVtLa1h5yb91sy18DVD37gzKwZrgdgRb89mWqqX
uNwPKjlXyXyHKYV/QCDpdhRue5xbjxPuRPl6MzzkvXcJB9fzo84rN4ubTEdjwVEQUTiyaeIMTArd
7G1IzvkzyGC8MxePuV/FxJmO2m4oVx4A3VqmMqSgFoFKOK+3erbOLE3iBLXL1ppPjvTzfAwaO76K
smU3TPrL0jXntkObW9r7ZI4QK6feN89giQReEW9Sn/Rgjgk5p28VaF4sZ1GN+yGf93QVLpyLM9dP
KCZkzjJG/M1TiDQs/BYbMIAdOlfhDVd1H19k9z1pNYQ5FiOSZc9LQOnPO1sur86I+q2aXsuFWNgS
iavLlg5VnpFxRwblQGJFXuhfZfq1US0qdMO7GiXzf89f2EhGfZshO1dNFyitBXHN85SFZI17NVV8
jZLOZ232YCIkyGhfbSMvepy7qNrivZHfi0aVGw28bRPp6gT9f9Uk2jMMdxz0Vj6iuLaLeZvRCs+3
gKb96Sz4Vx6L37on/uS6+F/dGP8PeiyI+f2dyeIhr4b37M8ui5//yf+xWRjGH3R4kDykEQ6Ko2sN
0PmPzcL5w6VjEVQHjyJ+rzXJ6j82C8v7A8u2y9/DnEUtos1/9N82C/kHlS+6pIMBOS1xd86/sVnw
H372Fn2yWfz85784ptp2zsC31BCETWHEb2FcQUaXnjZoiOz0JQuU0egtO7WTJEFj2vk3N+WUvuA+
lkNfHShmmptg9kK9DURuuHuquhGmDci5w9Go36qxY2stdO81KsLpuUhbNIva8gj/VPmFPfeblpjz
xwWR634cvCmYTZl9zzuVngcrY4iV4Fx4nTalO0QXmoXEQSP0ayubofwKfAe6WU7Dsxpa+IzaFneh
6oC9OFfwlkuOarYci4OhzTE12nAUVld+NNrzwDVk0Zc8lrsktb6OaXnrZbex9azCsLirEJ5ubbMY
jkvUAtGM1jcVmcWD1SbTzUiDbL8BVe+updLtj4hQq/teVsudTGPntZy1rNxQ3FHsqQtBg5mOzh0F
ps7RGxw8BFCvPhab7qRMF8qM+MByEjLQevC1EH2XX6vc2TWR5my9vqoP42gTRjkY1nVo1XowqE1b
TKxcpLHtCvwvPpVwy3W5MKtIxfwo6igftg7AzMWs1XgujHHZVUOGON+K4ktvt+GeSPDAae2veoay
uBv16ZYEw+lqoI6K6RntYWgJJm4ruXVNpW86U5t2mgrTOxpln40kjIOpAWLqCw6PbJnIoqO2PVVh
M22AF05OUagNQpVvwuWyk8ZG7+2UKHiFzQypWPEqNLq4LWGRDIL0bTONXsalzH34Fo6DVGQ+pYn9
VmuRfSu6cJWvSvNSITreh0ky+aPLyOW7ZQtTX9ZfQ9rY/HEuzENmL+JkxEW4NRuzeu+LZ3JzZqwZ
aXPniN64whWMl8brfpDxPAufHHb9puAoi2606oBQUHqJum9XlTwCnsmGX6+sLr93o7IPpmEA8csi
9kJOdP48R/weHSOxzjr+PA3cuCGbtRf0LU/0TQxnTRYRLR4wXAqwdGfYgrSkvAqUwrVT1AZF62Nt
AXI33RwYkzGewrEydo4ZW1+UOdb7NqafMW6UdrXE9bQ1O+DboaqNLRF0HK8rt75S9BN06CVS6pdE
Or2VxjQfKOHtb6pSkrIyzJNO0MX8oq064GVKooiOPEprW6yvh3Du5CFPdOgs8KmbBmSJY0/mVc+l
hSgja5BIli4bh0E5wCZieD/1nnACQf7CtgHxfyoU6LaftvPZGIx6lwmPg6+FWaBTOjrzJtKfrMhs
jmGIJtFHs1aemlzp0KKNiRgjextlp8HNlThSchTIFO7cT56tg/Wq0fvG0/PupSLz2wW6IR7RuZj0
RvvpjKZfGy3s3Wop9zFtG0GrVdgjFufL4sZpD4uCJI2oD51XJI1RC9T1uZCRdwQKxOQla2a6ZXGy
zWJJVqCMyQtpPAjLqJqHIkkG2I0KXUaVpVsjGYYzA3dxpgIQcfeoe49OOtZnM2ogz0jQ4jahG/Kd
0BDHfjQEwnhlHMqxt96JOYhJ9cV44U3Mv7neqp0d5/XZBY1+EIlhMCZYF2MBRaPG481w3Pu2yt5E
0vbgoBlpJJZQl5jMmaPIoodlpgKP7uKbuCyYMiQqQtBXpPjjZDKyDRyp26yAAYawb4BnfCFGBnH0
l1QwczoJCdWCzbTkh5XN89PUTgnnSUs+lC3iAL/RonMYhvY27UdE3mxElwb/Fe9EF5HXu9rMKjVo
x9nRbiM9/VgHIZIotrM0dshcv0Ti4DhFvHEqg0NGJneTqj/o8rCqXRGPF6LLMozUBfghpixxb3TZ
cmO6s/JHBaMsxq0tPQ42A0IrrYu6TZbgt44bPdwNamyOTY7MxGvHF5HZ6VaDlkvsNCg5d9g+51UC
v9NbByM6lVBig0dgOEe6UR57B3Sq70rjgHT2wXKTmxlUN6jswUBikxWQl2K4HfsketHCTm17Q3xp
66VD42y7cMOpuWuccpsM4Wtpy2NtAO02swGnaOFKtNwTdYbdg4Q61+Os52Apj7IDKYyEdpYe/4+i
c2BtLQJKjua62kXgwJPp/TDTlHyiDKlRLVazQvSueZHaCn2kpy+p1clyaCyXBV6lpnGXrx3wxIZg
tipIHQwMBpXaEZjIZSWhYtSKDloKs+XXn9WPxsjeYjVEW0sUxqMoUUFpOf62bhq/J1YENyB1LHNW
iJfeEPZb4iS4tBR1CcLBG2TV1nlQkbutYD5zv2etmhIOzsj2p2PqynoXLVl9cRXo89zM8NIeM4J+
x0u20x2qtwGyM05Vy7XuZulNn2e+59R0SFbGYHI6HUvw4Aihpju4+X4arJ6KPoyWfgJX98MbwuGJ
JGV1yK1x3MvF1K6rMf9StYa5j7RIHp2WOignbn6gDsk56KI8wuiFXTRTkB8lUVSIJtZaHLcV+7aT
5JZrMsrINgrt+xoe+hp/gbqlAxNWrivn/ezGxb1Nrcx+LJCS9ksXXhVEwu0gLdVxgbw9xzipjoKk
ymAa286nM048aUNsBHY1jjs8OOx21DtjDtISa3nyogQlg+uq9jtsCCI/b66NDX65OZDsEx8ZwgrU
k6sMq6yQb5Wie4bT7G9TjIw+RuPxW6lMqB0oMkBzOv+uijRztw5tstE4XKSRmyh3Yf57TdvlYGlH
rZvVTho9dWDxg60q61s2WtxYtuxjrpnFZTA5mPStNW1RN+uc29x8PVA5EM8mZdFTOtuAOojOY2G4
Bzp6oy9rjBgJ6XiUvPNkzGdHTn5mCbxPGsSZRC5t10Gmhacs6Sl7LA+Nl557SiKDemHxHoUZ7+I0
v7LVGCT4Vk7VoCxfOFO7MXNzk2R9fqncwtrVbbnP+um0eCFOzcGRd33oFLuJuEHMYPNXwh+OoUKm
AIavTfPt3J2RGPh6lexNlYL5Rm9ThuYUjf2VlpTXSAGXoBXzubPhGSoe5H1vNy86wrtBUr6Jo8dH
otz684gjgbNXWHTvXjYbgcgGsTfagj+7DqDvDoWwjvlMdLgrtU3teV9jcu1g+XiIeUd2ScHcJ5re
28dutKWp7KMWXzpVxnRZxPp05bKVbcylKfzGm+8Rtt27YbNzJu7k1OrmDuHtJe2zpyFqlsDJkezH
LqovydQVVWdyydU+KW8g85qgWuw9xpzUnysYhbSFl+lm7CllNHxrdCIZzbFTgSbo4DZzmEyTfF4k
yMhHyuIojPBrhQvZdk6z0V8VjN7It/R0K7TinrYYrmE4m3XqDx33Ocw7gHfJQhOjbx1zPfJBUhEy
eCGmRCuBatUfMyEPemqrzcJ54oZC9W/xOJ0nLF6bbC6c7Sjj584y4SP6L2ZZPVRd/m1ooh8hkiOs
qIe4BGxWqO2bZM2Fy2ZzY9rJXRiOfbBQgnQRmqN25sDw2w/9BX+ot9G14mRFxi7uHUJHYoiCFg33
KefHR1NvoyLh9+ZEMATKMYllGF5iU+Hl0vX6eZmj3RAn15EdsWGioJC0mbBDo26t6sKfVf1M1NmJ
soxhYk2d7aK7m6IUIVN07HqrOul4wG6w3IwvCPyIIRkCT30Ql/g4kKCAdkdPLoK32WXYUcio5qk/
NE39qBDrbXUc0n6BxWBK8/Sa6ENEBXppH+YYxSatRIb3qmqQ3rYQxo98Se0vOWDEhAonJrmIiZ8f
teq2dQSxTawQcIi6zngUOV9MMZoVK/HLGGEHO4Bsvg8miGnU1wDhNU86US87sybActbSgQEOT9XY
kHPfOfoHV3fKibunhABDo9MON9oAG0HG3MCXmTSkKnbIYLS421oQQo6npt40bmP7WdG3L3pK9rP0
hhuyaHSaT/NqP3S1OOPY1ghb9Iqr2oucJzdbwWXHUXujktW2U/c0yfO1Efh0SG70JmhTxF4GysC0
ex+QCOSkRCJh2S2aM19c5AItXAKBJtdrzrUiBsfFcZGQ1JTs5yF9m5uuugH8NvwqG05Zua5O85Dt
MsKF4RuuE93Tzq011Lu4qfUr5hLHt0e4+9Kcdrx3V7OkyFobMERMy1UL2e5jxDaPQ5p3h3YZ02Nf
u7dsA6s7F2QOVHCbV/X0YoU6Z4t6/F726cSJJ9LQtoenYUTqVjRiBCFCDF7UzbSvYvMqTtp78slw
UhgdeaqRwnYqk9d8kOwfuEewxTbhzaB1zms7I7UOWVLxEVktZq/uA7GuAy8VcV25KXc4bnYthXNW
XjyXGqrE3HN+DLr3QJDXPTvipkwSxHBCHl0HJrkxHO0p5zn3+2I1F+dYC8IRdiixvBAJGN9TeQ3u
/m65K6AbfFnm7waSaZYyck8o2WWIcLtkqyULLlGO/ZgyN11CP/MIAKeV4anMKqB7fSjQGSsQQByP
L0RYbiWqnVNr2xs763FtCxSMcnU06hF0g2efsgpPZO5dYgNeq/fM6ah0hUt+YWFd8O0OsxNvF9u+
yl25ZQHD8SJiB1m8jUkvlG8hTx/7jZNfNZWDojAxvuIvf2Y4uukLLbyVy3Jn2MnZLq03I62tTV4y
ARU2gQNuGDKZpPo+1rUXK8Nqmlsls7lrhNu6QdaXNdVzRUQ+VGes4ZJPaMpgA94zdqrvblLMp9as
R27iajEi3oTzvd1/61Pd5SmeFPICHPXA8qt/rHLd7orKo34v6xxnzYDoB9canjNEzgY8k4X8o8iz
/GSs7jSxDObLMoML2k4izuhvxiCKEUGlq7MNyfyynymJOzbNop6Mnncs/GmGc38a4zTJkDmvbrk4
hdaZvMJ+QSw3WrseW12cdgADC6s0ob2GU/C/83ztrCY8XD7Ooyr6r/3UFscorYpTXRk2GlH8tsPM
eFyuVj5suCC0sawuIrEsxGhY/mRXyTtjtQFqxNYcWfWSx9J20h2nPHHtLTM7r1xNhDaBYNedaRCm
gZTsfQyz7q4HPw661YAoCs592WpK9FJvQisWlQctym061eyFiIzVyDhALb0kw6QdOm3JjryMww0v
lIE2e7VBOkovRr+1ipDEqhBLp1otk44q6/txtVH2raNx+mrsA7kTKU9ZK+6r1XjpchwI0EPpAeCq
vTULDJpkY7q7SMO06aYt1HiVILj86elUq73TM3KGxwbLpzfp1TlfbaCt2TofzWoN1fvWO3EX8YvG
q3XUWk2k9rL6SQfTJCTgp8t0opg72Sp3RswuXDXxG2NJHT2z2dX9iLQnm1yo4GFsmWxksiD4kz29
tJl+4642V+LxhfDRQeNPSWznzZkLDWNy1wUz8W8bWWc1CXgemVYIaI8wIJL9KAt3NOOkT44Vvdfg
d3eTnN9trEJBZUmxr724OdphRKaFZ0bBGLNcIQMm5rmT1hbalemv2jhRv6nN4qpgQtkkGjBduOD7
K4FJlsAoOOI7yw5jBl82frRc3N9uFm/U1Ovf7F66JwZ9coelvRwSUbsHW+H3jcteO2J5Mt/oi6Fc
IFwjUgoQeUzqq54BTqNs484LrKmIT0Jrk0MjLO8rwlWF06IRH6qfk12HjGjvNLGKt51nGU8uwqaH
Ui7fU+GxWskBd0EZmfeLBpg0gNCgpWmiWxECMbDbiw01RHCdNPbcTvpY31mGki+sLvmLN9jJI3F6
8lrTpnhfGa15H/YRa0CO1eoeOYh1XBI9fy7hPw0rEnyDqRyXTTGG40OWW0x0hE0Jj/HKmFYTKBYd
WvrMF9OO9avJrfGgJpHFCawKU+1olbV+M2H3xGARzdkFYVIjg9QS6V7KubqNtKm6Ry+5ev/svH8b
K0tkAWrc6BX2GODTwiv7EDskgwS2KzQdmMmMjC1iu+6cm6nz/7kBzl1r/pJH/tH/nr+0J0jq6/df
45fWf/8/vAAQv2Xr1FQayH51aob+hxfw/jDZA+nltA1N8q8QjPTfvID+h7RIUSaki0BXBPf/lxcw
rT9cEvr4RzRVGOBNxr/iBdZwpV9y1KilInOJsHNpQF6Q5/Qpz3XMwe+FQ11mWM3VKZyc5cbT6vgg
Jq8DCmz6a0uOwx2gOBR93yewq5X970Icf34H0lUpEqJCWJL1znf8hZmYaIMwC2QYwdxb+qFatPpa
6qI5K5w0m19+l//ET/0aN/WJBPn5UdxXrpakZery1tjMXz+qEK09aJ6APK4Ql2UlrBzORRCqf/ic
v9xXj6RIQsEB53Uons/9oFkXuqOrcU3VBL6GfGc6UC9ZJ/u8G5xrzOVYCUgLQURbl4nbobRCBHGs
yX/7attzetXMo/0YRiXKJdNpVE0jmuM9ZjPs5mEcSpuembEz4aArHa13Fw6t4ztyAFzSRO0xJY0m
qAJ6K/U2kSILjifJNphy3Wy3Ud2N32TpyC32vog1MM0QqcQEslOWPk/2vF3cHkm2Hjnq3CCrX3aN
KKjF7UcM98jhFmWd6HRt/ykq/i+/jrcmxPO8w5Kt7XqfHwTTIM8cFyYhCtNXp54wcg8i+4fylZ/R
gL8+8ryHvI0ueBJ5u5SvrN/il2cAgGc0EtDVYI3XPojIGs9zOFnBzNODh9hstrqwZzYsUaUHL8Ic
N7pFRDoZ0cqZ3lF+A28XdBTIY2LlYfqHR+dT5qCBrh4O0eT9N2jj+EvCMkBeB03H11taRPSqdYCw
lSBotK6pYY7zVDz+/lk1Pj+rfKLl8KiuN8SybftTANtUTLjEEUMDHA/Jk15kLkOLthSHqMrrr1Fm
oY0qraF4kQZhML7pDv0HRe1OstUhb9B9j3aMxAbJPg7XAq9p3rBFYXNW87sbQicgqMpm8ifalkh+
TSmEmL+/hL+5Z2vUrZSUExmuND+91v1SpmDLJQ+OVjwtDQ4EMM+EJh/rShnet99/2Ke8uvUHImOb
9CoWYJNk+E/Pj8Cwly+mFL6VmeEVAUrWniT6+aYUofkP+eU/I/3//KySec3Y4JH/aphsB39+VuMy
RLTQgxaXQ0I/a5Er7HvoCxwk7bqYD7WLadjHiLhiD7YVoe9rvNspouUZHRKkpQ+OqKGvcQRmXT2O
s6fWm+Stk8rYDmzi6LCIdkNmbzQrN+ON5s35dVRo7jplJhg2IUySKRghRW4rWzVoWE1iqbBvGZ0I
5rDV5mCEbxF+FZXGbWc5oYdrznDuxmW2PyaKBivOxkKdqrJZI4mgDx2/c6qFYtkkJuOGh4RTWVzH
4/73P5OxVgB8vndSkqVNs4Ykbv3T75S5Xm0sDqSNFVe4XnRDFY3vGpzofHcabBCgvIGrpjgWjJGD
ORkjjIy1IT3YsTn9hk6IsrekN5sPjLfha1uUzq2DLOlWIg1EpJOOmbFrGEifmyrJOh+BcUZI4//M
EX+zX+mfcpx/Pmw8AWulgseO5awP4y+LVZc32cBsxz5CHkuxs+cSyE7glIw8dCdaGWNntR2O5Z1d
d5vW0idGQbpEGqeGAxxKIgzJG3FOcMf9k+mgah8F284G5zGypd9/2fWGfr7hHnlEdOWwftmfo8RD
F3umsy6saWaSJZYyv9utTLe//xQmqU+fQgu0bsJX0CdHrcin5geV4EcM6yoiKQ6vSKnJ6aLXSWyi
k6zwqmcjoJMZgQWVrtPc/v6zP8fR83Pw4TbzGusMr6T9aaFpm3mAgfip9I7njxoZ9saOFVJ2O46e
qqjPy6Bne2D7JXsHk5OYCCPU7P4fvsdf1zu+AeGJrNg0bREP/eenQtZI7+gqIwctXjCtt2l9sStk
/bh5SI4E6neC31/4332gwxK7dgu4WG8+78wLaYimBjZlzHG3ISrWOXQOUijqVHV/6mBVf/95f32U
KKZh1YNydHSPNqg/X2DHY4OJF0fhmNfooHUQkpZx7l8/sHwKY6BtOxTb/aXTjgxvr8lHripuPOvQ
jlqzoStH/sN4+7fX4kidLlQGA9389MCObilRMXAtnlfPgS2yeiM0Purf3zEJEsJ7t6bMu5+ezCJk
iR6sJAqyWiwbq17Crd1F+T+8fH93LRS8WKzg9IQT6/vn38WOCkwbuKcDqVaTlt2Z+QHdz3T/+4v5
6ztOKgjnEcOEATftn0v7L6ueZkygGSCjRO5AtVXmZO4U/+o+SzOi8pxmfvZSqyfYojT/4QJ/XsGf
FzHKgaXJ3s4URiPLpwORIgOhbkIWsbnmDyeds3oE2+6RCc/ltlq8OagItQiW1WTbW1/b3HtkCKKp
LEz+qRJmXds/fRWTGnGWb46Nkr6UTzd7MtoktgCmuNnqPaorYjxNclI9a57+oW3O+Os+w2GFkyj3
WmeAcj7NgACczaSBm/kVdtpn3nYPL2XaDzLg5GBZJBskIwqqUdNOdpOhxHXzNLwU2FRNzgl9/Ky6
UYY3BX/K/WT1xYTPmGPlriDDLN/0TU9kAaQopmDPbFPouGEeGl/oGbmVLZAjxF6jDR0Kxor7mKce
QDm6kYPlDigafv90/fW+WjxUwP2aXA9pn5Vw039RdmbLcSpZFP0iIpiH16qiSqXJsgbL8gthWTZj
QjIlCV/fC/eLVVJIcR+640b0bVFAksM5e6/dQVWaExvtqmJbTSnI2hrpMJ4tjv9ZFsLbeZPtg+Mz
Nn0zYNo8mTc5LVTatQaI4UKav/F3DZfGQF96sKM/wPSGw3+9My9CXwFmm10KY+dkxEAnFs4ycbl5
Rs9fGFJjPR4Ka2P0lhl88hj/hiu8Hp/cFOd11mAbkPjfxfKfr1SoIHHLfqW/2t2ykWZQnw9hL8+B
RSb7ZKnN/UTH4puoQmRzfdQdTQcTfWl55SdRCW+nC2xsNkdH9Jg86tNzo6PCXBGShpBXzfLRJiPw
kOsuxAfVAV3cjA61SRrmXowjyftki/52MK3zOgJl5vZ3zqxEWlhCjDxyELwuGGbO9X3etdvMoNj6
8ds9nXxdoqQJt2UVtn24Im9OOQngvd4g+0YU4y9iGY1dEnyaof13Kf/3rXLQ8DgFuush1COg4GQM
FaXX2KIxgWPgNEUbjjj6QH2aEhECM7BC9Fg9B63AbOZHw69ploz4AGd4ZjDydmkRRlB2h8zvt5rX
PW5lV7eXLUoz7OqTVrT5uxExYu1ViDYGhEGPaxoqQtNumShpjm0p9xUEgPyTp3f6orgvjrgBGfOU
1PgkTz/FgOZAO6p2W0CXvoaXg4RcQ7RVjtd88hm+fVEOCaRIj/j4EQOFJys+XC24rvjzsQCK4WwF
pmHihhL88XB4c8BhsMNJJfCJpXg9I5y8qTmjhjNWKBk8jExPusqKYkPZySg47gFPUIUnUH9hcb8b
evggnCENpoKsyvrvoh9GiA8OgPKN7RPPAMS2MfAsZvlQQYWZBKkeNVSInRyTtT0IERSEap0OiMwX
IByf7C/fbKy5FwoPFA1MJhKPV/V6rYumHB5aUXQYdot7C7zzz34afTa0eXDuggCKwXVBNJMiv0/g
xV36tnS+fPw83741PjCW2dCigEDyiv36J4yiClSVOHI7kc+7zxNwgVa+pLv/fBW2gdwhr2290Mk+
LVUDDb2mHrZWy5lFkqV7RP1kxp9c5Z2bYSsITt8kFJvZ4mS0Z3SrciAHw1YEOuk2aTjRUByCsrtz
laufgommfxfq/lYGub6ui1I/SO0706GTkSw3bMzgtIYGG6ENc/901quQDo2qpPmnVfiBcAcjXi6r
haTWrlDiR9KpCQ4qsM4ZMoFHx4GMi+CB+jXQxFkm8hqqSo1/pmuTqzyzhsemqgHkTAlhnlvY+/pq
KTs33OZ6hgeA27d6KlBhD0dPm0D9k7pVz0I6y6+q0XmzsUYX5UOnovqhStHjWKkIPssffbPCuUQS
RKua3101/Yj0Xw8JjOwcfCwNbwfr9mOL6u0PfMnqLG+T8H7MnXLX2X2j4yiP8FsJCig1pwxMYyPJ
a5987qcpPbbLroyYBpb29fzJZu31j8ksES1F7WnS4G/hWW7BoOOWYS/+X0PXuBKVNArkHt8Bx8zg
ZDNIa1qJ1ABbAXzcGy8X14Pi5tceldm+ywJImJlK620XuGQhSnv0i50/isC+McfUvv94JL+9beZR
ZKqcBgj0wq9+8mN0nyUAb2x4OxN4JpCBdCwYLxO+Kj/Nxz994PUaVrBXSRqRuX1B+8Ki4kXmasgS
ZObf6H+4oKmkMX6y9r8dH/w2h3Lgug+CsBydzFrCaierNUpsxhpGyt6a8yTWRTj+AYvXVMe8japV
nGI20X6Z1zY48sdhjF0rMS7QPPufrXH/3+G9Xr0DJhaeFcPWs1keXg+SUYzWkKa4jRcbtVhsJwv2
tTqCGLbXmMXzmBNE+NWpE7A9LovFUzHUQ7kpy8B4EvlsPgxjYz+6tV/cCfwesY7q6qEaV6oKQVfT
o2X2+p46VXKfeK4ooTPRr7erDEoOO2puSLuOce8mvZHeNH05o/QXBgrW1nXwvHvgf69sCv8/ytwy
/ggHy/MWyBYQxQhNxrcBVxWTj6yDY28NEcgnHcL2ZsYiTjRcIEPgBAZ+EEZZAIqJ/RJdj0gUz2xp
wvOE5ggABbux2AlSBfud2+10txSDm8SumS72Zmo9/FkOs8r3KZrSZV8HWf2j9ZhtqEtbGfQvs6La
bftdoPZWO3u/2iCqmMBCbHMEU/udv6+9Gb5P2UT4Z4cm1EhPkY1Nl5pYh/yIhN774WXTtNblsvqb
SweDeSr1TQV/r0L+puxpysHTgEo9QAMJi7OijTD9aVV2EbRB6gU7tKLRQ18TPXRAACJvR6fpHmg1
Q5HC3UvhheMoG4omGcvrUufDN4dFRO4UwLzfEsHyjxC//CVU7AzxiDmGaLTFUv8yNcJmW8wC8kFK
vA4TVeOTkQ4m5wIqC6actmmM3/B1Wr1FM7Z8Mwq8PgD6UsM+9uiex11ZVyA/7b4KabWrBqIU24Xg
ufEWDQ4jib56YPunmAQ6G9p0Mo4/B4vxs2msgvh3ByjHT+HVeIKLYlmuaihdOB1GE1q+39bfs8kv
Hluk8OM2nTs0YnKkZ7d3OfVw3veNZiXQUVbGDY93ewD9IK4aROt6pwkqGylgJwqtzgjUMxItyOOl
dtg9mFDxuutxdAQwqrJCm2/MUMXJCBx0uynCFpBWl/TcqukvkRXbpAebu8aJWFlEPwa/kTmg/YNr
NJEsXJdwZQhC9zFpuhTfvxC/GdCiQ3QZHAhJ9/2Nng3A5V7bwdGZ6Q4ALy1wVw0oCPBGmIOLRqsq
HawilWUfBSGF68Orl7gZ8EzvCs9cAhB9Ob5SF7E+HsYItoYhykAjkU2GezC7io6NKLLvTSeHYDst
i/ohEtKcQBloEE+jHyRYVjkxXSZIjh6UPcBVGRVuCYw4kmiFqHRH4oNFiSoJ93E9xlUgC3xKWN59
TPwW1Q5FrGh3Qa1bPiAsQP1hgW7jm1xs+bUCEAtYYs7n31qF0OJkj0YqqCd1X4q6wycm2erzc0T9
NKBJgvapg/4yRSTN9gAm+tHKveCpImH3u5ahQ5QCezCTTkYx8GFbg4dCaYnK+xFLi3tRzv6AHhV9
0aWaJJS7qmQvusXWpcfN7LqAH4beJA7M0qN+ajziXzeBVPNNrl1Tom3tRvdcysrGiW1WYrgwU1jl
bVCMzr7RoVNsSlXWWMDDpDlO0gBnzxccORdRHRGYwRFYscHuOH/vgD9HhwHhMGh5XRHM0Psa/mPW
Oqrb0UZAW1hpOiRg7KKZ0/corF1O0MMhslIrQCAtkYWH4Zy96LRd0rgOk35v+G1w7tfAnGyHgiGo
9kQ+c7YKuCq6gpsqVRKAp8/cjSZP2L/SDPgIimyDMAdotVRlLLozV1Plh/FcKu1smSaKKMZVWms6
nXWR7McwyDDwZ0NibYZQCXmGsSJ/GAYbL7ZXC1o8QeKUzpYpHDkgqcSoUbDrLfSURY45e85QNOzc
ocS27Uadv078rUNvGe7QSx6Z0BRse3JWWStQ9DPdllAfWserb4OlnX9D6191VMPgfHeHOWu3Y+qw
eEx9HhXbXtuRiEF29zC8ukXthCADhpkxqMdVa6/K3cqNWm7qsMuex6AKp0svYtE7G0KzB281TPR4
8oij66bglJzsMHY3OzSeIbLmkUSEpfGnO20bHGQhzKXRRiME3VgzUSxGeFDF2N4tZuHtMwSjVKI8
6CfqIuhQ4LbCvBYaSkmQPhsyeBaAImqCQ+MCdJfgc19F7rF0jY0ox/s6D8Dn1fehYszQn9ws9Rcs
Hk+VWx45NZJqUv4282Jvm+7RU9jDaDM3nn+d+CZtS9J4QuA3grEceg1cVx0dgsy/K1rx2LO4Q5W4
IBCmuGuK/HqaMSz51TNECwiZzdViPTXjfZmKOHR+WQPOBSs4uvyFHnFUNWRxLpw9K2sA1CMsd7kL
C2XskfkuDgrfjKRkjcw2cX6kQD3ge1G5lon5ZTRI2kbwnI23SR2w96ZEoc/oNRCDYPLvOi3zmodq
vOpNcZMmAbFVbXvIg/6efOC9mfJhjKK5SqaKaRedUxQEX11dHQfDXbhDcTd03SP7jfveWGGbQzb9
MOugOzNnAK7z8sPPvLjtQefa4C7D7ha4xQMEAhDnat6Ug32L+vRr4QdHr3wI0yvHE91uRIiKJBdn
CKNsiOX0p2zTc9Br94mIkOimw4Ml0ys3A/Ne6Gk5OAtIWY1hM82nO9GT96GwlUk3OHam85D0xU+r
q7ftYHu7SslDPdl7cgeJtKhqxIHOdw0D38qovWV0Z8zGvLPxaUeARbcy9KhfExDAbfoIiu3D0GR3
TjZusgL5v6HSAsD0guK6SvkZN77wwFFNj0b73ZmsbWoUvwrU9D3qXWwE9ZVd6EtcdXGEkz6MxJek
0iRoGNaxSC3nR5jz4jUUKMeY9LmV1bs0mS+mhSPaAn3WNl8aBlDcVstL7vyY6NFP3vxlSr3Hiu9p
s8IEF988S0cP6aQVhoqClt+kfOtTbIbNi2uVZzNAD0oCB69FcO7g/N/JoXsCXdRAPy9vqrw7I8lk
g1PD3EKDfubD/9Jgbzg2oGfjEa8U2w19O3ZTu0lAs8EYVViIjYJeqiU6Nkk66Laqqa+mQZqXnZms
EN82fMwYOu7RnLwrZBRn4dyfmYl2zkLZXZaKJnMQXrYeCJAB8D78SePaL3C7JT5yxibXZwn7mEPW
ly8ce6G+ie53YYv7KbSegi5DxNn/VMqHWdNLYG7HKdWctryBjGRYm01yWQpPf/Mhzv6wUYe8CLuC
UWcTnYSLjT0Icm6CW3CcWmn0NQoluGbgRg57SDZY0W7o5xbbY9ZGR2B7drOyumb4OWhPMSATbZhv
sr7KUV3bw/KdPE1yn+ZszuudSmTUb7tMAeIIAVvHc0vxrHLWtaW3U7Df2ED939GUQPd2imbCq9A1
5mEoUpTfizSsndtbOayplWUs+CqyDVpGLMljuEqQImaDZ01P+9k0GwxgA66llS6vyFtDCoP3s5GE
V63cGqjYk+20ipOFaM9nM0zm2Fy6wYIaVoNNNcKyccjLcayfRHHVX1s707euP6kCPHhG4R8TaEc4
R1USpmkitQdb1YXhSzYW2Y/BVWAttNO0XwPFx7VrSd7Fkh6WxF4Mg0GAiHRmkFDUhc6HWrcwGx08
xTs5F2wby2yAHZYHC3rkJimx9PRVRQnE7doW8hWLy22IUWthHYRDZUR9vJT5agooHcLFxtZXSH8m
6Jxby9VsQzxtdb8kHir+FRH6txGseDItXN8fNrDamCzl3JTwDZW0gFVNEgKD8EPrz5y4juBT6+DM
pG2lsP8aUTBi2XGwMxrBxO52skvShTKKXuoCswZysNlSzq1Tofa4bplgy63JHi2IaUulUKU78nwc
c8KrpIzR+1PULa+vacf00VUhsBsvqAj8igxLxn45dLAVLXXZYCpY1Qkj2n8vGVtue+lNiO92X1wF
oWBp94sBc1CZBqt/tUiJ95i8KYW5gneWsRPJ/mahiQk3WFsLEbIIonboLpJvsOHrZ291tpKMVls/
cXNE/ONowhakLH6Fw8cSR6HwOewsp0IclLdrYw+tb1Ts2Wyq9LxpBcG34YhFjxHaokuggGteUgsZ
wjNKHgQFpH6U35ZQsi6Mtmoeg1Kqa0AM3Dz4G54yfUhjrSZPU7jpGxMVfojLEZHcQmvKwx/NPqNM
7B9M3jDboNGxsoejYvvmemOEorgKEyTmiUyPhVD591TXjsJlnQcKaBpEhI22nfHZdNPmxuwKhw/b
rcDoo9j/NpUVUTlFtXZ30drAs6sSvsZNldbh94KYN/QlMxpdLH9yOvaOhS8cmQGpeoOfm1uHQpa1
84ok/2qkPQkAVMTo2+b+WHxJfOJfoJXNvoN4vFMkaokQ/mFXT8+cM0h7DB2QV3upyubKCtqs3TjC
yJ4l/4fvfukEgjU4tNsdJjYkPVLgmCzaHt4LkN5ouLGSqv65RBXNPjUa9s/GT5orZEijtSU3kXqa
wcb7l8HG+StY2oWTAeay8CCAkFacl0IqY2w7JeTpwoZfG04cxfbDMmKS7lz8pwRikTdKuoGy+lgu
yiNISSJfvHFc2cldMC3jL4oz5rALBTHhfjrVN/xZ9USaN0f5EjnSXRaxzd1BCB4Jcunb4Y/V1slt
2xT909DBQ4/nfp2bIAMEHIKki0WEShEQl2IaMsxYMDxR8c8YbbvGZUfrJyVtjSjKKXvM2Czkbspd
iPOAMYciJmM8f7TSrHpMIuSvZD1o/rdZwiAVlS++dAY8Gr7+ig2lARWx3dSUCoKNFMvKnhvEdEnw
x4psn0PcE2rgyL51SCVNd4ptwDFMOdRwlJD45mnSmy9TYObBTnlm99hItxmouVWBufX9ETY40X7u
VhsTfqmASAjquIbG5F/awj+IwLsoCEfYqg7GGRKt2iBYxjPob3jhVbWyK/hwrfFXrhWY8hpZC96U
mp1jb5IWQmSjMQIgTAo+cBAKBpN5V+hfYT0z94cAddnZlnr8xo4Wy7flJuyy0sXTrCrg/27muU7v
YVf0D81qI0ayKSY3pmLBmCA1ioU70tQ7dpDRg2FP9gykefgT0ZExR2CQL7T0Nt1UAmxtPNTvB68J
zXNrQBm6032AwYp4m7AnGi5KbzLU7v3WJgGJLtRQglHCTsFZpI8aBc3PNQZI5UBz44rMg3YnMxVc
mW5hpEAI2+CprX0QoiihzZ8z85mNvbwznwCZL7/tWcnnJMWYclx0G1wNE6FSG2dKk69zlkf2ocJl
dmewk2i3VZ8zxGBpQTov3CBtDxyi1wqXYxa/4TBYDIaszYGl9lSfCD7xxueKiYvgiKqBX0IYU5Tv
+nTsgRIM43AAuoljbuqXsY9DIuvmmDKq7EiyBnvJ4lUXXykHuOb5zNLV8SmnS39oA3Ijy95NvwzU
vGECmcSBbLJUgYEkXhi/jNuyfhEZkqY3XicZDH5PTXRTRjns/mJeRnszGnAawaxa1XcxjN6LZbLI
sD6NNntmR7KCG5Sxtb2AoXAXv/lRlJFwYjwRa8iqsbRno5jLX9Qf/StHl8N10/uMqZI9sU+hsZt+
Akdrr1QaUWRCTvhXD4A1/T9Ka1hiaBkFpMTT2qMPcdJos4vFwiiRY8Hp6+IC67C+4nD8iTbiTSuF
i4DmxxNDsyKg+/q6pGqpiC5yzemUo2cedxUPqhRN9kkP+40s2eULgOxLADLCMppgJ+V9G+N0R6lH
wrNK5RXIgoCVoHcfCcgwyeKorAtJgtkXp6asTa29jo1K3Nujpk7A7vi8XVMg577nqOeyqfq4CP+m
d/r3t/mmhT4bGNFpVVnXTYgRR0oCMSlf2XWXkYGV3NZhoT9pXFmnvfz1MXioEeEe4ZsgC+P100Yh
UdhdkkqmjwlL6Nx3wZ+IqM+tJ5oC8Yhqdt66wWsKf9j7gRNth7FMnxYrJNsFxTTRPMFgXvapM8ej
LuvzcDCpdxUUHZrOTh4+fjB/5UCv6u38XI61KMkhPK1N2Nc/V9MLJ/9VEa3jZuIsL1q6pEHU73XX
28cxh/yXVQQSF0w4oBEVEl4/H89zkzRZQRpLyfbllhJVysHGMa/CHjYlWcxuhmA/xJWorfaTTus7
oxlVOaPHR8NIn2B91f+INtgVAuqd0eFgQ2p/QxuPnjNpDf/9KrbvgL1yeIUImE8Gs+l0AvJND395
SPJLCrvDDouC2n/89N92wGnjU25bjSt0xXxzHUz/3AwHj6gJQM9C3wbfJkM72qMn7l48eOl0QLLo
qtY1QPEOEmIiG/+q1WvtXRDAWBIkqcEaaJWSTmUBhzWHICSqEGAcRb/svCJu4tDr0Ltz/ZkUHjav
u49//tuvil/vYbxBqoP753So5/jHwtokQWDK2TvwvgzKlagDew9E7ceXOtUhrV8Vhz/wcCaiJ0zM
rx+UxM4/DRMuD7k0wb4BDbRNQdXhefB/NaOZf/YVrxPvyWexxsO7OItQi0beySgbTYPDvAWpx/cS
dV2wOMeN68IAEF53RJrj7dtxMW+nAKAxpTJQP7BTD/Soxc1/vnHkEThKAlDW6PVPvk/TmoUOqFVv
PWscfhtFn2Bumeq9T42NsnvtfyL9ePtOXbSkNCop9tA8PVUn68T0sm7m/IQfsf7iu339XfgquJzc
svhkXXrvUqwW69S8vtpTlUloZNQVJgrTlLEbEo5tc9iWCXVwQOlR9Mmn9nba4EDLYzT9lZHCzb0e
QJyStAO8i7SNDrMUUQTuLhMsAx+/rfemU5xtjFCWgAjZ3Mm80ZRTERZOjnJGD4lHcJKXPIbIzBLC
YuoFI1XpWCNhDuBEbqxlhBBmeQhDCCo1kBkGJZndMYy79tpeqJWT2iP8L/Yc+veqx8PL3l/g6ab7
kH5blEkKy8c//503gu3LRi7Au0dKefKQDAlN1FUZIeYBrlhba+M6ry1Ia9bof/v4Um8/aP48XlGH
HQPeAPtkU9KqpLPmcBFbSSrlGeEuy9GwhDy2Dv3IcgWk/Pfr/d1tMa2zzvknL6ZImkSOnAG3YzLD
78P0Ssij38VmJMIv+YJp6JMZa21Uv55BPJYNuutsuhAGuScziBqsKbB61qkKbTanAAIbCxsKWtBZ
waHsS8pqYzrczVa4UDety+qz3v5bIZyPUAddn7fuRyIMiidDnhM4FDYI3P5Qi5essKKLoqkjSsMt
rG/QTuVkIIPVHRECdWm+dFHq9peEBkBbcvgMs62XpnqOhSHDRx8qq6az0vUUPUkjbtm3NwmUEjFb
VNULlxZB0lXZryDP0An0eQ3ytwnd3j/S7gSU781t+QSdnKAfFxKjvirzhDI13XqXEmsuO01MwRBy
jagwg91YgghEC66HqwzrvRurcgruLDhHBGyOCuu/M9e2ecHedz2goljyNoNtUiNE7JB+G8fI/kNw
OgX1InMf+7zN1SYZi/5PT9zNs+AiI1DURetdXa7ZVKIT/m+cm6TkRU6o253LITh6VCA6UEXagxds
I7OBvaDrMYEE4E/502DX7RPVjwG4GJF3O1b54Vs2DhRl56aQSIUp+ZH42iMOu1wAMBf0bFx8S2y4
ABwktYcXvKrc6nuXl8hQm84LCmpbHLnPJqrLUJ7pVhgEBKnh2MswenGDrrlNZyRgsSSY40kX6P1J
zFlqa2+S9wRVC5Jkgi+SVI804TS5mUNa3yC+ZftoWu70ANxMGTSCC3qOrfItgF1IGdRmQimTbjpN
vNEGFkDF66hz69qtajQhM5jZdIdknMBUNWb1XUk9jLofRcpL7q74k0tFHXCYhTLifnTzP8Yo2iPC
eijUgK6z+yJ1FjLBpjC9yBUpNaXsaKeSD0bDZYhaF9QiyXbPVh8s23zw1P3Hn//b6R9gDAuoBRXC
xHd88jW2oHMikZOG4nka/htKqdif8I59fJW/0/vrj569Its4RFJciCyP159cGimBmoOerpjbDtyH
X/6ceT4d1ILIPHIch/wBGzrWxOWQdp13O4XwF4WlJPe+7IKLIgSHO7DV2koaqfnG6lPzEgsc0ogu
An4jSA3goC53BNi3O6Eol3x8C+/My5zimLLY+IQWS+brO5BJLV2+MrEVee1dO1OR7mq77c5Tx6QF
4zB0Pr7eG78Cphz8VlyRkcplV7jsv1tgiFEmCaFs5aydcbuced+rvTgkZ8sf6OfAocUnr+idFZrr
MQBw50BV459eX68pyJO1x1pudz+Ot79vj8fDJt6eTZvd12nzyQbn7aB7famT5ZTumTCBv8qt7h91
Q18k+swJYL3zul7dzcnTm1NmUXO9m4v9/Z5bORwOf+4uvn5yI++M6/VO0LZi5g9Z1U5UWc1kpghu
uUwb9w/6st3ON+rMu6j2BG9twVnu9AG1yZFGPxjvG2Jfnj4eJW83JlwbfzlnMX7CG88cpZkOczcp
P5AzIJonKjzyLcl9NyzhJ/f69qX9/xIOA4TT2anxXSajY3Qt+c7Q79LHHjE2m/7ovxod2Iya/Ifj
vL/aDU+thnZL/ko4dzn7xLy6b9Pau53dgn5mSX7Hx8/urTSZa4UgUiMeH3670zta/Em7s9cC05n9
8Zx8vHTbEfKya5GgVLSeTOjCAt5rgRNkX9R2Nu5yW/pXH/+M914h1ngCMQkC5QB/ctSlfUfPgBdJ
wd0aYpqN05Hwpm9Rl5mfHGHee4O0AxglFNU8zk2vv3BMY0Xj56ykBfDDIzLl5Sj14nw2ca0nr5O5
3mJMUoeIKCq90dYi9CELKyDglbVQwUZaUncVl0RQpGfHGOPGiKz7ZihB74alMJ9yaYZ38IazO/Bp
9iX9noXyghf0KJWqVZji0VcbCHGaon3atDBwPn4B7zwWC8k2B0nPpAh9ig3oC9pn6JDWMmBPXXn1
dwaNbD95+O89FZSpgYWdhrd9amUZzai3ZtpKtOkV2R1+HXzNHNXHUCaKh47x6SB10P0ng+u9e/Px
LLBmUUdh2/v6lZPmYkSVQ4mT6FTvGLWB3JFPJz65t/e+pLVYE+EkpaIKGfv1ZSDj0KCDZAbbxy1I
tdEkZ27B3RScyYRPLvlsy8yOEycVuMqaBY1xWEBXjuRs9p981u98TzYmYrRKUcTu9vRAQwxAb/3V
MnNYhrIKvnSLRHU+hHaX7T4eOe9ciuIgVkL2lRQ1/6qI/6lSOYhMtQUpEMBUEOwJiCGlZTAv6Pb9
d+U2rhMwFR5VHtyZ3t/17t9LIYLy2O8zVzkLh/VFIczCJi2/GNR8vhbKTYlpyLqvZbf4R3Tm9BmN
Orr++H7/Hj5PPu218MchmLmKesjJNk76GsVNyPlDD6UPcBNJ7ZVHlhvy8YT0HyPM/nQ6c+I0hb9q
2FP+lU/LfdEhGbyoTiz+iwiFviHXmynFPXYL3k8wfHCyE9DlINQaUPBYk2gtF1WVx8pc9X2iLb7p
mYizj2/nnU/SCXFQhPTNWNuCk7tJrBZPsDUzPhpn/kafI7yjZ0m4DuXv2DKn6AEAQvbJM3xnzOBK
tkLU2CxwbxywVTMgOZ5YdABvoNsYreKyH1uEdGFmfnLS5VD9diqmiULrIYQ9wqq6/ph/Rg2t5zIT
WWFsdIu+Bp6ygmGYkTIKGqZCbmaqho5675qI2xB9l/d5uUQAjp32a531EQIBZzdHo3HZjXXO5j0H
v7erraW4X/xVlegNFarOcVX1xm0xVf0B269FaGHSON55Clz1p1021k/pL85zg0tHxMYw29cKlTvh
kbDksBondBwxk/UCrofVmCjVtBYPM9lxbGtk4/gb/MTGDRl3E0lhY1Rd42f1vxtlHVw0pfRQTiem
vi7bBb2+ClvrGnk40GlX2Ua2heBMwp0/NiSeEPiOwHoOejLhwHFXG4JS/ftx8KxHlWr53UEu3q6+
WDnfGkFYJ3tI4VB4A9Ea58MkaUnSMSjOoyibOa3T8L2toEG7Gxz7ToKCZ+rUhvqn4X1pSiAiceoO
drlRXorQBOfOOd05ZJgt8OirjJpSu0OJQyD1PIc9X1M4EQ9sZCa/ei28hFhhHCMg2keg7YsEyqkt
yy7SPT+qadl4dvo3OwD4PUiQIP8Sph5pPZAm4ZdG/TRfjz4pt/vZUIjTq9JvQRfDZv/WJSKddzSl
u59+I6BmdEzdRRxUmMQ2flXzV6NaLyTh2l53iWAqNHbVQtrRRiQ1VNrRGOx8b1QuJ1tGl8To60ql
t6EeluGwgKkDqoMIvNlZdAtI7BXJvJMyVA/wVxBbGfTJ2t2kSb2pPPLXLoVWIKoEfWHihd3+hRoB
Ae8tIS3Vrhz87EqNud/EqPnHq6qNZvvQI81CAqdNRNFIUsPfGZUW3i23dhlI05YE148RYxWSMEzx
XgGxpHhhkrM1GQ1SBldqF4JqGb5QKdJkwNpzBwAajv7OG+UKyKxS7cWhMS1PUB9HvR1MNeW7nLYQ
4gESf/xNVudIaG2NXhORQUgVYyI0/os5zA6D2CWqE2NkNyO2selixo3pV7+YUaiwtU1ZG0A610dN
WJEixSpPBxFbpa3lfsFO2caj7Nv2jDSBOkSJ3ffFli5zu+zJmHZJCqsb5Z8tuLIo1/SWdBj5GeJ1
BqKguZY1zsWiDHfYtWY5/+hAr6tzz5bDuDVKvwri8W9vCBKflJvFiTKMzKAAKTJ1EDy3bUYoDyhW
3fkYQq1GXodjjWYyQlddnJUimZC3SCMg2azLg/q4SMLa4pTPd46LLpzu0qBJ3TNWKTIU8y6fLhs0
9Y+KBetnhq2mi0sWSYRYIiLMGEGotGIj9UfnSzSWsLRyUpUwT+TpSz6Y9f3UwJTfBb3lNZduPzFR
dubIYCl8yjxxqNwREXeXJM8uXOFvfVCSK8jHFPxu2XfgdlN9OcUg37PLycob80mFtF43lklrD0dB
Ej0hZExQ9Cgw7ghsHgxH27eZmDhxmxOBVKhJ63prhNWC0MIbrPNiFN3KQvbTlxkz/QO6iObbx4vT
Ozs3turYo/DrUjf3T44FHk5bTyyc7FDph9uK7RPZ2Gb58vFVnLeX4W/jKKIcyGkI+9nrFcIPUxzl
A5cB9xMvu2Ent9WVcwQFsnN29b69iq6tg3FbnumzbA8YaB8dSFaL4b/vvRiDyaa+ms/I9tyZn6yT
77TNX/+y9Zf/s3Z1MhhJnuCXga7dVLvfINHi32hZNnflnsiYzfjJbuAdz9frC54slg0NhylfLyg2
z7eb49M2/vr146f9du1/fYWTDQehVmgGNVcwAqj/7WUK2Kot9h9f5L03SisHbjRtHdaDk9uwBmeg
V8RqLWlBxkGrmFCc6DOH3Du3wlmJfTYVqohu58mtFD0yObJXOeQZFVTRwYNOX2hx00viPT6+obcN
g4Ddy9rRNj0oCKfH1tKr0dXDc0E42yAtSjvq2lL5zfOULP65UBozCXCE/r41unQ684rU+Gxo2G/2
UXgA8WhyvPFgdf39iv4Zi+gM6ZP1U7VVqivMW9yIQm770SKRlaM9eGmms+xmQmjyZGSOf24oLPiH
yE1bwj/QluOFWPLPPpB3XjTdwSBgQ8XTwUf5+gNpsnDsyN+u0FP17sOMxgSZFc/wwm9qAtJ64ZKK
NFbSQRGm2Kb5qQWi286Bom5H0xE/vcycvxNN4czbec7qnx+/tnfaLLAv14IigJy16nAyg+FPngNL
Iaono6ioyQZw0Wb2vYV7rJ7RSaOgzcmVTcIk6Dbt3A8vnk7CKq6l4Q2ItfvyZyvC/Eapflm13/Zc
s2UcJD5xa1kOlV06Asush2ktaFujPRhRVh79MAnbTSZbLCXt2P6Ps/NqjhtJ1/Rfmeh7zIE3G2fm
AijDIkUj0cjcICSRgvcev36fZM/uUaEqCqudieiODkpMmETml+/3mrJZmY0nxl10SeGv0Ak0wElN
JNjHjz2f56BDK4lsNUlo5ydtot0Ko97XeqoHsjez0vf6TCVzVtem8mfesLriLFjqj1I4mmShNBox
QINjSwdDSbpPoQmiTPAVfoBejkBC315+D2cO5xZXSUMRVx+bSbxYEEDOqm506PClgjWDnd/8aGtZ
51VWnjw2PSa32JEqP+dkjr6FHJV3KIzUbGVVOncVwniH/E9MM9lwFkhEV2K/E+AfA0QwONINxTt0
p6Gfo5dUo/byEiedvo1tkZhuVM7jsM3AYL43c578WHkeYt4dH2I5DnHy4vyqsPEtvVR6Ajr8hIaf
R2YTfpxlWxC5Mpo3gaqPxHqX1kGxSTFK8mh6aONwfGZCoMxREuneyn1/M4CAbGnfTlecpJKdo/jm
nqa2ftvSqV+ZbWIZXV4rfoRws1ho8VBYfOMyZmBgZnxDMAKCXVf5GZY7krbDAgA7+aluVh7OmTXF
wXIFoMihMchrP57cfTfEFskwZIvRFrqDsFteVe00Xq28AsH1WtyWYwnIDRcSyJnLJvdcBZkTB1GK
pXFKw8cfG6wJlMCQ4K2OhDLAdGzM3LXMFh1ZKvc5num04L8GBAisLKOnT9iWBdwMxxCLCLotx3c8
W+k4OTa4XNs53ZdIKextk7bTizEbRJy0SvR8+d7PUJtYsCGVEQ8ICY6V5HhApyMsDnI3eUe13fg7
jrZ0J9uEcODYHuZwm9WO+dPUylzl4NjWDwaShV9mQvLwhsY1XWJLK/RbDB9IO0HQh/3HDFOUlbUQ
4iuIO9X3IK2Dj4R/WT/qwcTCu0Plu4qen1YA3Ac2KMJgDd+a5Qdd+XWh1Tkwr9U70lva4KPANq18
rGIwgipM9VuKzgqVg95v2tiID75tEWuSom91pUnKHmYlna4waQIamn1rBfg8s96w9YCY8VqZyLht
HT/mKa4dNQhpbDZJAT1V80Opv52KYGzZcSztVzRJzaemG4KXGjgSAnwtqbfOVBfjSvFw5jmpgK+C
lYeDEUXM8YU0qtzE46QCaZOJdkWIrIkIq9VvQN7X2Jxn9iaYebBm8UGGnHXCzlK1aEJ8gj1jM8fm
Th7JKMxnM300rCR6VDCV6Vw+/2DPbkBYuK0096lmBDeNYpZXFkGjB/i4+V3itI6bkMpxkKR4vlI4
dyUrmPvpGgwABiZN+0WmSFj2g9sQdkKL/SVZkYP8VRubFh2hTGJvjJGWRRwEotq+PMBY1ddcgk9R
P4YWrA+b2oDuz6Is6WRfq2eNVLiSAMqJhRxnnF0C3xMN3JgWdJDJvL1v5SC68WMyad3OqpwffdwP
z47cN/K2h01N0qxEJnMehTkhuU1mmW5KrAVmGkGtaCubwOmiDL3NAnalEWRY6nKJspp+nkNWSk9L
7PQDKAYB9Uo9/X+8EtuEtQg6jKnCsvPmVBzRux5dkh0U/WOSWWhv2ZheR6qWh7apRg7DfkNaBOX4
ikHPGSsQm53YpM/FXGCRWJ5CIbyn0mAnnk+X6MrACOimMWMyBtBh/YJaGG/JBPPHHXLk6T51IMO5
sa9Vz0gYzH2UNf7HKpnJ0Lu8VJ+7LPruGlH1WLzR1ljsDYFKGpmkFqlXKi2J6Rnyn8diBl+xEkeD
uq3GP/TaQPSTqSxida48dYlMth72TNbBr7ISNV7QrHHjzywo4P/YQeLrBzF5WfdLI9zKhCQub467
+TEDf9mCExqHxKbPdvkJnBmKQyTdDZxyMFdfNq3MSdGwZvEbr3AwoaixbNioUZTcFoO5xnewxIJ8
XBMIip2JWZRYEKAYH6+Tod81fhXqrTeWqT6RjlBkW4dWYnwIlaC8Qw3e4YEZlgi3pKKF81GbPgLS
xtE+J3ENPlNkc/hUQSAkA0fuwgfNLgLoVRY/3OiWJNR/8VxdW1Y8fZ5VDcNrh1rHQJeTydad3bea
uWuhpnyDz6p8xmWl+Zwiz3xRJOWn6pTyC5I7+VttNtd0+NIdAbNJv52dPhLhRTNmIWRhDa40NHWw
L2KrkXd+1GofG6eRDehcMlyituLW3VaLkB6hP8JmRUpha3tS2dOZ66Us7N2RXK43ZUAguU9SEkh2
IRydzsVkH6+bIs+c1A0GLDfA1dKAzpqVGG8O9NeXyK/VCl1TMP4YTJ6eGw9jSyRG1M+fjWnEBYEM
lT53CzmSKBdw5YDqN2jjr1RlOdnrUFomhKVm+qQFprl2ij9ddumS4TskbEzF+rIADFC7I8/SAUN5
nP6Bs7O+0Wtn2JEwr17hWxIgaRyblTXtDA2EfVCmwSNc20Rr8nhSJcPYzU1NGeJMqOkM6F8fDFTy
D3Msm+Cyo2VuGoSckPCknnS8wN7Qy+z2qZapH2uZ3C1IY/ohQKPFcU6unA859qkrFeg7VXkx80VS
A41hwQGgNFxcZDnIahQKrp0RF8oGrK8noY6p/tYNZcnZuNKNdhuOsvZpQgrzNNkFIWR03yWsSeTR
ILh8NETaO1+B4xJ7g9RYd2ZRDTbyQPo5KQUUYkj1bjWljy0Y87VEGoqBlQV+0jY1Jcr8aNzqVRc5
V4jTgk9WnOSvaECJGrIjR3uNSJRCsJiQAVmTQvuzafOu25EpPd3j4FJdsxOGOucoTXprSX521nZt
8fUvnpGAKIXTnygbluWcZviZ1NFq8CzsCraW7CQb4Np4m0Ps+BYFVn8HW9iGkkljRqN0vy+oMT+k
vTnuZ1KxvUQROXuXV8czU5ruGvRz4REFM3hRYkJoDGzfrBpPnyVCczDdewUGUsjkCXw3ptlGVytc
4+ueLMkW1A3IFSA/sLb15ervNxFaFHxIvDqVsoNvxaQ2N1AqkbSvVa6n5SRj2SqefTKsBaCOxcRk
h6WtYig063N8pLb+KFWvNC6UJ/Kj42+S3lFPGgHG8PRYicEZJHImgKuN21CdlddaVX6ZdYcD4aTN
T0ZlTW+YR7YfYyJQP19+E+9kuKPpAa8CIpShsQoq1HbiVf0G0HEIaC0imEpPI+/S2s9BWw2kWpC1
sdOVaopulRhByYYcshxHg3r2BwwPxoE2p92FQKVYOc5eAcI/uV0cdcV91pfaypHk3epweZF07+nf
OyZgzFLUkvNh8PY0RM+Tnnwfgat+TUYGP9fJVP8zkUmY8lqjOf0Myjh+6WcZwyOk3BQ7Oex53QsU
ZHteaqUVlFhlyIKD3JcoIIYO48QDPpRU8s77EbJFDbLn/vAuCfQS1jAOM0m/wQfJLreqntJAsiXY
i3tHK2Z9pVw9BdItUnHAaoXFHBrfpahMt9rcGhJoNE2f6YTuKfRdtEon3dXqwVtSe4MhIPGlAEVe
2IFdOsho0d/RbF6ZFic1hbgS4aZJ9Ai15VLE1bKJaim6V4bJvto0Q4kca/ahKl0HUaDs1X7cwVU5
WBN+mNWc0VZL11au99V78da5BhN2kaHr/Htx/vNZPovGEtegNsPdQOqtMEZWyfQKdNt3myBTPOgj
FBEklO7QjqWbQVZISIH18CDoJZuG9OnDkPvWVROE8q2j04f0Ozn8UA9Gt4tyv8JUZxz3aaURduID
7dFQk5HxJ+nWLPR6x9cdbEktRFTfEGNs5/ghFHKLXXlhqzd2Xbcvlx/86SKlQonEuohDLxR/eVE4
xzEGlY1DnqxE+OLTLI/9ti06a4e3bPXpz4fiwQpdIaREGDLHXz5ONkndRqjpOn2g4Zya465s0YFD
YS9WYKt3ttTxq+QABv2RT5ggBN7m8VitJU1BVcXspfmML241TNRsSFhScIiNkoS4wRZODt6O3ZLb
c87ZIOAeCecB1hkUYRgmjZMrW5VMrqlsfpPLtDvMRYqEfCiqz6oG1z+yeZ12oOgPWZhJ94DfykPg
WGSvxFF5pVc9+eiEdaZYMeTyQTOn6pCTJvKhmopyjT9yAtPReME5VePRwkam8XF8v8pUThZO/pmX
WJP5Jod5mm9wX5IeEh8+yY69mnzddGyILwwB0aIrDsjYVgb0h7GQGoPglcKk0j2eqXI1tl0QusSk
EjI7Drp8VSo2KoOKzMIMA5LUeFHbUvt5eXacbNHcAXlA7GF8fiAiiy2akrCewznB2Icw5jul88f7
srOGgzOrCVxLB5BkjtaWnbODgp3yAQh9ydKQmByONtIJVoJXOrQPHONy7AQxEcP7z/wyJ+P8pLd2
uULPPeWLc6vUuVDe0FhhI7rANaIC30NwPkSHWlJcEX+gXJU1Nb0LY8W59hNC8Gb+wQFDwodwEn42
gxxicNEpNeKFWFqD/E9gCy6I2QGgBOmfImmxCGg6BpTE4Yk0PMaqaPXvBWl05aM8U6SoGL6L22an
Oc2WMoKozB0dF44RY/9HLEWz2JX92DY3Mf2u6ykcoCxkYzP1u7CYQ3xo+3CAvdNV4zMFRZNv8bvp
wq3UlRBk5oDMRhc4ETNUTqMwKsKwBHC5PC3PvSyhJDAdxBAm17+Yl2ANCRmKuN8WU01ce5QFz5NK
wi9izvDQOo2x8ZNMvyswVnuYdEiT+MiMH8y6b3ZYTU1fL1/OmeUa2AfYH5DyPf7o+Dvv5mgYMHLL
PCXq4q8mYaX7KTD9b3LgUFJdHusUmAXBYjfkTdE/owsgKv3fSrUJKwG+DRaVwPHHbRiZ12jrdqDV
A54VRIJLU/SVaYm1k42DRJbuV8YXi9ZiEVdNqPI6y5rI4Vs8ei1NoIdiPuNVU5w9xkYVksFoknrf
syuWczx8nmhu35MA022VptT3c5TXmGRl6lMzGNNKUXjmI+HsAAODf/CZLBEWgrorJddCgmkVWDmB
KRlXBu7qax+JeKjLmxb4jUIFAol0aYFt6XOohr1Dr5gjL4FHdvNJndT6i0K4fe4qUptZO7mVsHcB
OrBwN5Sb0G20JOWP6WxmSS4HMYByllbby+/jzANg3yZ0x6ZHTA2/eB1hZ8vwaHkdgQG42GK+emMm
lXG4PMqZGc4YPF8MCGAHL9XC6HMmS48I8ZlsnJ/mPiIKL40hY2OKsPJtn7shSDuczHRyA2AHH89v
m3ThOXBY9shJcG44gUNrtRHXPV6+o3PD2CgxHKANxJTL50b+BK5tpEyTJA9P1m505wZnmrWsrTPP
DfAToJxJI6iyi3NVERYqGdFAnLES5DjAyc1Wk/SsgqI7KyufwinjBz4hJ3z2CgaC6LGolGsDw5+Q
/jlsp4HjgYTbalYr+X2eYWOaFgrOgLM2b+y8sG5VjSzFpMglzw90556OorTp5J5yuHbajyPErzUE
4syjgOHOBdLFpnW33M6UEs4COq0cL9Da71x6VvKbOgfmD8HQsG8nn5rxECNdvitjTScWPc37T/wm
+psWE87HwEkm89a2RpxTNJUdy60hIK9xVc7MC4TKgpEO90KYih9PvyKIwAyhHXpgFvWhU9Hiz9ra
1n6KjNNgAqNl/daB7PlVx6OQ5eJAEe1qYrpqrP37EWPccu42KgmBsGqjaGNh5XUXF014V+CVm27w
OA+/YpX7eVYkbWOCYa+tceLDWqxxhEtqwpjApJBYBvzkfVHDZtXxTSqs4WNJcDsWdFXyCw/neacP
U3cFiWgrxdkb4Qj9Vh+dcj8AC60saKdCOrQHnH7FLIE7enLMl1tfghMqAy8OKDtpJv1yhqrYY1eV
bmlvxQ8EVluf8mBuceXFmzTupwlO/PCa2OpHdcCjx657/VctV3iMwI3ZmlUxH8Y2xCqltKyV/VC8
qeOnhuwbBhEwP//nEz9+k1jdOkaZ8xIlCRps2xT2LX6qDinCIzlIaMv2hIzbKw2fM4NivM+XjmyC
jBV9MUnnMu8bo8N5qfHJH2+xwbrFjafdV2MxeZUv5ZuCDqF3ecU8BYMJ5WWCEPXG54vkdVEh96GZ
qHrXVN5YZ83XkEn0WECS+2KXg36H2yO2aDjAOd9NM8RgFrRFVbzcwPgKdbKfvphhG/5ocHi5g0Wg
Cs6ZNX3t1Nz8vHKdZ56OYKfAuoGvQ5Ekfv5bhVRBg6hio6w8vYf7zEJPrF+q6PMXW62DjD1LzX6U
ejw9KFIwfp4wohPScz2zN37ZGtsIqr56VRRZFm9rqtfr2o+TNxwZM/yN4hFj58vXKx7bYgYx22H0
UDqSILa8XKuYqnLIudwo1epNLCOITpFz7aQw056HvNG+WW2Em3QIE+3yyKdLMn4cpqLA5KFKkK3F
g0qRkAlRpOgpyAMlZBDeBS0oRwerdmVXPzcUVi6iEcZBGLHe8TvB3RtcUAPF6ZG5bzFSdNzSjnt3
wt925a7OvH42GSxWqFIFU2TRswgJOgwkmZ6FVWAPCnm9sH/MmhpcS4484QSMEzZccK2W11Ixztwj
n4VQwFG4gKEuHieWXimGhzLGLUpdbYOmdza5nieuo/fBSj12Sg60IIFBRoFGB7GTUun4edp5DMMH
826PINTc9koY2W95TbizyDzF4TYZNQ7QKvpEZzdavjFsLdam+apMTRz1JQkjTJeKjthZFEUS/rYZ
XUozs8PAwxWvVg/BOOfYbQddtXUCtfI3Ev6p30ozzmu3h1rvkJJA9b2yxpx5d7SKhW5bZK0xX45v
q6wcWBSZX3rJaIQvVKTdjRCgfjAII/wEu0TeZHMcf7z8GZxu+ZRLcH059HOmgSt7PKgdgOyR14KF
S1X42xI00tXiQf7z8oxh6AhAKUYEhuXQ8TCj0g1I6xxU29GkImGYzI/mOKNOR6xCN5Im7QFzTVSG
elldl7JRMWFjooQFCIyjJBZFlFbuFDX+XhlUIOjLT0F8FsfLkA6lCqAK2ovwM1h8oXaqc3wpZaQ9
5Bt8M9MQQQLWRJvJxNfVbVMz3F8e8Ey9ioxWFg5ynIl44wuAQyKBYyLloPbU0JZ7nKFNZ0Omg+Fg
2aPMjheHAwKDkHRZ2dUDzdp1SlfNeOlVaYrDqG8Fbt6k1rdQzpL7yG86DCu7dAWKPVOqMc0EERyb
B+EjsHguLPtB30rEqmZFpW1xmTN3qgy3IsZx5BvVchgjra1tIp/16tpIx2FXN0QwYjIffILoat7Q
ml4jwZ2awdEv403xlqj0OP4ulppMyhX8h1WMewj3KdFP2tbPpAzjr6FRzm9FQkN45wDR+NukRISy
7YuuewS4yoqd79skKKS0UnCPwLfys1S32iuU90bf2M2syN44wyVWaED8XHnhpxUmdSW4AfOMvDao
CsdfwFBBcpNrWcIwpSdtpG9SmkyTMR7Uakq20H11ZI3huFNqc7irHKs1Nr1caq9YIpu7y9dyulaL
dRM+2XuFQIPu+FJKLHmpwTGjbILyOyJf5cbptJ/DWLUruOLp4sJAwvIC8JTemi1+/lsxIoVWlBEb
ykD14HuKksR0felbXL6dc6PAcGKW4swjeuDHozSqH4dVy2EoaUImRZ/b27HA//nyKKcPjZQhmgXo
Dpl77OTHo6h9gSeEqSReFBa1JwiTO5wwg+tGNV4vj3R6P/QHTI3FQcSWUxUdj1RxbhbW80TDJnl+
4+gGmD5JCNvLo5xZgSBU6+CIogqirF2s/C1xVJpS+ehxh8S5jcpxeAsgimzqBtumgan5OUjb2EWT
S2pyN/deqnT9BvfVygvymo4n7jo3aRDhC5901soef/q0IXUpVLJ4mOD4smwC0VdQfD9NEZ/q1auf
pCoGmI32KbaT9tvKczj9MPHAEO53NPrgLi8/TA33H5aQRHKxJmz5/GYlcWNFba4hf8bbIR5Jp5fY
0zzYsOrGN8PmqYOm80LprP6xywKdPsTnkE4UfPLgjR2/+jjnYDjQKGK7i8i5k+fxYKpBsnbaPe3N
UB06HMOh9os85cVcDqRugm+EEWOu1smzQxHgRjb9GayXIbHocgxCgWV+0vbdq8bpcoMNRv/j8nM/
fcMwoxHf0Amjr43Dz/GtImNG78iWhd7BjHbhxGERcKPDo79ae6pntjHukRMROxmyCwY9HosEP9bc
jAxDOyyIAzKKVKD1UdoqN31h5Jj1hobxKy1mK3JFEXM7TWzPni/rkKd0kmnJ65J72iFzY8fWStl3
7up4DKJqfmfqL196Pmn+oDRZBurSUX71ODLuVbS/Ty1syyds3evrWO7lyAs01Et2GgV7fLo/2bmN
hGTiIHEINEwLVi7rdBWCAwzHngYDJRFfxvEzI3giDaU2yYhf6VK4bXp2MLHj/tOtCI41tGaY7PxT
TIjjUZQxbmXaW7lHX0r6UaZRcUMrfabdb8grINzJDTGU0ESKRRzIfHlD+F/pZW5DSHEGIvn6WAv2
nNr/GMGlOQEP1hQ2Ejg+Lq2ecl8iqnDAzB2FQnkF4wrv7tq2Npc/HvFxHNWr1OvC2YVJwxd8AnxH
qTWPPt63Xmrn43OVRNqzhifZi6U18gEetOkGplxfjdiz43E5F3/+1nTNhIfH2vF+2jx+a5HfO0Vu
csaCrCLAViffl3ZHQExBkNPlOz05FEEG4STLaxPRmFROx0OBGGSh1ODDoaoFxlWZm6sKEVXXIZWy
1q45okJMOn2yHL4QJvI/SqQlGcgeWOTtikwQzubkRgwdpnseaJoMBSVXB8czkpEMiTHTgnuzywix
m2B3f09rEDLXLjT9NQogBe5DIxi+z6023dBD7vYVdqiqlymmCnc+y9ligtKYEP/T/56h6Dhzy2Kc
QuqcA6X7BPXBbFGQVLLxSKREp7uIDyBqgYuSvhUqU/0U+mpreHowYDrhtwNOd1Y9TNm1bqnwNHMW
PA81Nm5sciARxNwOvYKOudWTaBOahXrXSI4f4wXSNzcdfklY4Oeh/ZaFU39llmMqEXYUz5jhwytF
LN2b9Z3wdYpxNRwIXHTqTgs9OvnS99iKhhsnJBEHIXykMR+CgMjsbrCkbwUuiZ8Dy1dpYtfTl85q
tNcgLqRvpRwZOZY+Rli4nZpYDutuJ92RkCuRr64PJY6BVCTVh1643WzKvsXhk3oGS75EnrHxgesS
S4dZDqP9qGPAs88CM5zdSi3xgLSLErE/GXLyRmpU51tG3gA3iFjsS0nore7KnUyYlTSh4rpvQ51F
QcEnETJeNhKL1KWTaW47oyJrKo1nfJxxruU1jSSlxzu6qeXXPisyFdPzZsamq43HpzatVH1jYSrw
TA5Dlm86pyWwBPZtbbkFXPRqg+iFloOhTJgXNci2S3eYyu5lJt7wCTd0ustxWbX5LmWWBBABy7HY
OmQoFtdziXURLr15Rj+gw1+WjALA9U2P83bvMstMY4OvMt0pUoRIuRrzEmM5Do/quDGFXG2TWHP6
Gs/NyEeEr73qBqOtfNUUKCdu4BikDEGh6l46J5tlvAV7qjqg38QmyGwoXqFHdOOjI3fVS6IbOpw+
aFDMEE59HwDoZcVrlQZWdUTBEsKI0voHucVy0ctDqxZieRsjjmwKSxF5nmAiwfcUuoE/WM84fMSF
p4WOfVfOdf9B42ny66xAhMppvT5vZzSOZOJW8wCVPBUhBUxES3DtEgLNioJoDXBZlrzLC8/pEsvG
pCiiChfQ3XJn0iEBzF1KsatUCGI8+rjhzoEm+KGKIv3jPBrT85CWGJWQNuhmICsrFfApLVH4Lgl5
GWiQIo43xytfg9WTU/bAdRmOFsjZnHzDd5sdKnOw4WHM5kZN4n6P2a/maTapYYiXAW9sqFkKFBWX
Oj7askT1ny4/mDP7KBCohv7xb7/wRWEAkWmmS69juy6X9n2Rp+Nj08jOyuM/rYq4fc4AwEZCWAIx
8/j2AWLUTA7jzJMGWh/DvPN1h1Bk+ckIjJ2VGy9wiT7E9owrJKGvkw4towrk+zrrV7Crk0IVbjXS
cajgMM8ViubjC1HU0m4HFRWTr03+D4dQiE1ezM1NZZJv9KePlk+B/gKpAhTo4ELHQw16NaTUnyK5
oLT2pZb6v8rG+uPoAtp7orkEhopAhdl1PIruTIbV0FEiObNNdoMe6E9R1AQrZ/8zjw1qjfBws4C4
6CYuRjFHzrgl+Ezt9wlZHfW8I95MuJ5aKye40wkJSUt07mDynOHD1Bodcotgbs+w+SiSyJp2fgkl
9/K7OaXd8EaIxaQ5iLugoNsf31BnNGETR+S3O3iQkJaUg9t4s5zM9rbzc790i2rsKoxZyCVwpXga
PleaORTeaAyxMJqvukOndWm/8qGcuXu+EviAIDqsU8sOShNWqV73AxYjdW5uESXa20TB+Wfl7k/r
InYdqiLQUUDSk0mj0jyM1EKEPw0RkQZjmDziK4PUvi2rHY1c4w6w0PmojBox3LmBRE6V2pDsidJ4
sJQ0fubZkJ4GXu88aaljugDtw58/CpPzrAIzBz8Syv3jN+TPY1zHCc0kJyDqRJZbqnAHtczlR3Hm
gfPb36Fb6lIOScejJGrVEM4JcmulCpFyTjfcyWmqrEy3M58PFCNSlfifAF8XH6nRJWY/xEopAm9q
3HHg2hlZVF2lvp6vvdsTBERo9MXLhTgB0fEkB8AvCvbzitOE1csPIckxL/HsTM9dZIRXKpnuD12n
JB8DP4iIsFDNz3qfGE9Vz2n58qN9P+oen2u4ElAveAEivWX5BsMS128/go9n4i0WXU/+LH8Jk679
wVkkgvWFZr5xh2rI7RtcwbQXZaji8Lo3oyn1MrvVH306Nc9KUhAAmCed7KZq0R2m1hrDbYpb508M
WeGUqoC8N6kzlc1ungf5NWkHYlGpW0HV4zLLftn+UKubIigAFCN9Np8v3+fpy6XRArmRToMiZNyL
KdTG5lgqkA09rGbjDVu7jm9xrH5RUIysDHV6fkKXjhcqhyfYSziQHM9WAwgZSUvLUJoWqde1rM62
W8aFfmdrNM6uLP4FN3wwqrVMkTMjozShsQrKA36wJACbdTVhD0S40KgO7UseY35NuEaz06xK+6aG
ybjT/Sp5ufxkT5cp4DMSHXiPrFfye+vwN8QZO+yGGYQhqj03EEf9wTA+4+hl3DZ+NFNKJGti5FOb
PGE1i/8nAAZdT17r8QNOOPPIqY6SIkmU6jGzZ0KSFXSe2q4K7E47TIEW1OS0adKnUHWQDNpJmT5a
Tt4RSdam4UM0+Jx2ilLC1UuBR/qYYOu90QgTbSAb4CR7oPNT/SyavP4UsrvQBjTC6CuJTQ62n6Rx
PTTIn8l5zGkkEYclda7WSXG6LYMiST6MfmJKLnGQFdqtrqyRhNlSpmxMHTLNhmOY/kuypia/ismD
1l2qXTxkq5qg0mhOpi+1VFuhoDb63dUYUCa4OYf17k9XOzgVfPYCOBHpUMtirzYIJSXAkGyyuWk+
APR3yBUIUNZRKmwuz5ATxgGQhS3Yqrw0/Accsbz/NkMCpFa2HPUdmLaV3iYqwjDh0VVfkU1SXXHi
DpBQWOqdXyS4A14e+2TrYGxWc6oH8D761ou5gt5LClBUYp+CIuwaBgIaPNXR/j45/NfP8X8Fb8XD
3+tl8+//5r9/FgTXREHYLv7z37fRT1JBi1/tf4u/9n//2PFf+vd9+ZY/tvXbW3v7vVz+yaO/yO//
z/ib7+33o/8ANIja6WP3Vk+f3poubd8H4UrFn/x//eE/3t5/y9NUvv3rL8Jl8lb8toCUnr/+86PD
67/+Mtm5/uv3X/+fn919z/hrm7c8+14ny7/w9r1p//WXYvwTaB/AG24XTHcsUf76x/AmfmL/U4bp
pgkcTYRYsXL89Y8cQCD811+G9U8gVn6mgt7w4oSFd1N07z/S/ynWNOYP0m6gKYCp/3NhR2/of97Y
P/IueyiivG34xUy6/9n3BIzGOYfaFeoeTUL0aMeTkux4aYyRSXpkJWquIxLhfAqr7URXfgX8Fwv+
YiimPwExFtbwIDbc0u/zn/LYnyEyjZ6qScTJ1Zq6i6aGdcLq8w+hHMBrq7P0OS5re19Cd/97ch7N
zd/vdGEa936rVI8AT1ii0vZe6mC6IURlBH/Ni3RSXx8U+t9bdSRrdhdrfQ45NMoIRSU2E2ldoBB+
7oVhoDxaWm/9DGLLf6BnVFubGjkQKuXEgIwxK7VV7fyEZW2nznGW7y0lHn5VAynum9wMyTatbB4p
MY1Z6MV9oWJkWlf5L5A8XPkyNbYUdNFV+MT8sTHy1iv/R2BN/ee+N9RnuZHyW6cnlGs75Gm4skFT
ZZ15I1CfaPqBN2hgNcdvZCpl0gOnuCXxyQEW6XBM+Z73BtXVVBognlJs6p9ldELf0wbceQNlNBpc
jlZy4FIFVa9zNqgqFALfgDeVBsiSo6D82Shjablo7zPfM/LYpu8d4MC4TzOavQpYlrIPYH89+a06
hBs8AdIfRsdpYif1dj1e2W1ZfBk7Wyu8iJPuJ6PCRcat7ZCIi9Fkf9k4dt3+xAB7fGoSq8GdlbsY
7pSpC+/6sanUa5w9Q+MecX6c7OTMypqDXBk5Fr2Yvc0u6Aa9mNFUWxwdB8ecAK/0sAa2ikZyQZK8
/S4TLp64OVYCBapvjma3s11g/to0mv0NC147uSos9Gpb0oOVGfruaFkbxXfIzsznrn0kto+4Qy2P
RxWs0g6/W7WlmldqoRrjfrDGrPfM2mqIaoFjXW2T1tdKtyRpq90g7YENGtaRnGxiI6IvM+uzYbpg
gkhXsfl1OvRy/ShXm3YeEu1DL/mOddP4PpCRr5vpp4iQR5lwROgKG7UTJxLdTmvrKiLvUv3JDZvG
zeRjkOPRrQiij4nwuLn1A3DZ3RzZZbTDxkRJdymzAhWVDDx88DUtTQlNSxp125aqk9/HqPkTpA6k
qWyMcEg1EEulvlfNHAtVLbVArAejyUksJmrN/9HNehjt9FazAlgazTS7sVSZ1WYeHD0kKsnR0JiR
aDxsHIwRcELt0mEnJf4Y7eSJ+mJlMz63GAkrY/q50BAwbzie+k1s4Bcmd61H58DZmyHC/sZsqvsE
o7fZ7YZ23OJEWux6mV3aTjv/128bxH/W4d9Xo+Ny8X0xct7bj4L2C5NEfJq/FQOQBmjT2Cli6zjI
ty1ZsDdq00XXMKyVfaE48Uo3Y9F0/3tAyI6C9iNYmssmlFmFGKIqUGQA0Yki183Wq8e8vonqwv6O
qqi+8lVEta0xxpup6uVDWpW4Hw9JMe1wsQZFjX3sIwxJu9GkOLBWCpQFyCGuT4c4CuL5rocC5Tt+
IEBuzlhVKZxQyacUASrad1qsbwc56fGOGCPFi0meucp70n7cYlQVT2v1eVdkUrtvOmlNfHJcMYnr
Ya+GEE3oI/s2CZjH15NLTS4rWodBRqZXKkqzIaBVgPhmpQA9swgb1AekbIrCDL3fYhFWsJIYZHuS
vZCI9IcwjZt4y3KG8UWmN9abBLmYuOeYutKVCQ4U6c0RW7VuhkVK2U7kK3a20/ClotJXdqTI4k1r
SXq6z6RGGK8VGeX8n05esBiNPqNKHtVpJQv31yAKXVxyP5c/FNy89v7oZztMXcLHaJb0/eXxluor
OBIo+sWpil46553l6VyyEuJjJVX2evybXzC3AMaJoCt12P6gvzY5l4f7DCn5fewkycsw1MD+EJ+k
3eULOZ4U1C1ULoj2hN0PfeP3Uu73rzacDbT4ClJaHYvljynqXlfuk+np8ihLAP59GJhL8JPxn7SY
isdzTxkGiNJ9hKk3Cz9CJwIgH7MqMz/BWph+dnrp0xav5+esTPsPfpCTLjnKwpVZj80k2UmKXShX
xYilWjfna1DJ8copngGMAcpGHeYOSnlncZSAP6w2uo/DXT1k/qEybAmpsBLu86R/DjocuTGjVzYc
sMMbeeqbx8vP5tzoopkOBQ/6EDyl40cT1WqDH6NZok7Bfgm5SjG4RRJJM+7RQbNBPi3dJr06ZBul
lP83e2fSG7eS7fmv0ug9C5yHLcnM1GxNtixvAvLEmQySwfHTvx9d1a+tlJ4Sd9eLBgq4QPn6MkkG
I845/2nYdd46nRj6vi6a/n3/kPEZw8GVIlJg+4V/7dxMPFKKPNbAWOf1GikpDBK483a+baRLAEte
Zmfm0o+7j2/8aIPcrgtbAeklM1A2C76w19e12sY1OznJyM6tJtsJaKmfS0i0OLVjhH5NrebttL4x
PjmVm5NVOOPHvc+cDBVL45Sr3JOklc4njtHXx9ifH+VxenGQMuDZkIrXP4o1olsl8SgElTJf9uxE
nQ86Kd2YNayXY9r5Tx8/hW3l/98e4s/1oGow7vhTw6PBeH09C3/3VSs4xZAfEleraQ4z5wJZeeer
h0p6EEKhn+9FE7gnnv/bT3/LGcP5+8+VzWPbFGz/6tIvLDronFIxcUSxEx6Wkx/f39Ex/e8bpEVi
kwt4rozpXt/ghJSLcSEMb/x0qrOkzMS11VmoegejfhxKr9vOuu9Db3h7uyJCMs285HOgEv3aXozg
oq+a4jzHVPfFGQmG+PjHIa95+/g3csJ/KEOQxV7/uqEZzB75OQoYOd0mreXf4QnVy7DWS2JyBh6M
V0qw51WhVBpunAEzrKKKnVw7+MzdisjN8+Ky6TzcfxJaRB1EteN4s1YmFKEBjvyjMhvSmvrU1ppY
JrnlxSmxeV9daBf5ruwpn6WQ5YGFv97aSfCECXpyhWjHgHRLkodFF5N5HKNOqULK3uG3kwbpV1ub
MbqvVZqtO92RPbziXu/qfT3L5YeWYuG1U5Nvnk+DU83xWqENQ8tsihhoAx8331/kMxiZ/klD/1+R
H+DCUlM1F78sxi33EnBg9GJUVNknU5tyZKjSMM/1Rgb9OTUztl2ob9wpZAbnPEyo3kU0MEI2ws4W
JnD1sowaHgtwSCncK6s7kNan+otlmdW+yhqjjCmf/d8IvXXoAJMKPrvGECA+pnGb46Qv5j50VNv9
MkXqYTCMQ8saS7KeL+q8p5pGYr/G5Tiox9mxmq+lyPpfPrSuFZSoqp3Y6bv8V2rQApyzNm0/tJCe
OwQNztN3yjZYyysV0aNuJ9W8d9eg7M748MGD8c0skn3um6RHGo2xfKqH0vg1YJLw3TfS9IbmeLQe
uZngy0guJS1A1tvXg2bUtMWNSXZDljXNRDFqoq7GLomYPKFI9YjMWVfFzvWa2giZKDqQ5eTKL+Nk
aP0bHKKzrxV59ktsGgsvVOlpIUMlhq6NZ7KWD6tL5GHUSBnEs1EvayRwkD2vOyhMYbcMsNkn+rif
ywDqQEa5qUOAc8T53PakRmrTooyokMvYRUibAt5f2edf/GYZXvJRMTe3cl1/NqlLf9JGLG08QHnC
8dRLwA1SBfFBn435fCkXxwpTrbYeO61on5th0u8aLAjuEKjpZawvVn5BlHiyIVQ888gMpoAUS3ed
b9S4Nj0ua9binXNf3g98RPDCDiqv4BsjmOTCKXxXHOhZ6N4xNh26HRPnZLxM7JH2UHN7n9CJWUuS
/Ugn1MdVWrgiHlVRoAFysobGs5jn89xPsSgvF42AiwFpc3ZhucXm3DoWuNfh1IK/3So2kaLhNu2L
WxUwVhxPyCliImCyIGUDFWOUc/vbLuf0BTqS7CJnXgc/WrLCH3eVPjQyTEZGUDzJoSt2RZ8M/sXS
uXYZtUWhnY+LmWp45ZVLHirO+e9Cs1cc59bWlRfcuZxv4AZjgFOkC4XXYKEOxN1vzsliEIYwwnG1
6N1DzoO8P9iyR7dK5S0JoFXkc8SD0Jf6kPWsE5zPSWTfg9EELGzVmF9p2Mlp8QkxvSlYrHPY6cqt
zkx31FXcgZvIHZAQdCK79q3HYKhUEnpJEWB20PQ+Tn0JrJqRjxtZQJCpKwIdiz5O3Hq0wja3CULF
X8v8mmR+kYUQUMEuVyd3v0x9aY4xRCtGRWUt8q+2VTZLiMJy0M4LlKzfZKM0QZpbY/zAiFveaWNL
cPaAZZhL/oYW8M4XUV/iB4t2hPGLd9+4HbabJH/yKZXKClBAW/5vFQTia+XU6yP2BFDmIPJtn50V
9I+gJcAI5ir9emfg8OTgW5xwwvSerz0bTkK5pSysrkOROhbpqNla7TkGHXW2xeVeq8SW/s5deTQ7
R5ZeNBF5zBBBjvZ9gDbDiSEi9mtMRdoSaVoM04NcYBiGDeZuy85ecvAy03Q6Fgjck6ssMxzJilWp
DLlvHTFSu96OROs96DjDLaEsLVFCEu4cxjhlmjRnQc6oOBqAZead70jtzFL1mMIgdY0b2eQWNqBe
lZwZWMERxtDnyU8Q7aSM5mLWLzJWRIBPZmfY18Zi01YFqsIJ3RMjXCOk9xRaPbmuYVL06502mfUv
fbXyJ/4L9u9eEwNhe3NbP/tVNwVhuRYIiTORofhKyI4GisZDPtZTN6lDK9UtdryegMDJdlLrch51
Mx6wgqk/+aZUIkLuwqhQx075fhbt8oWc3s1gy/TnpxG/JHmBGdLQnkHfQ7zhjJ0zRr6i8Y97uZQl
xMsVt3aIqM0Q0kesv9k5jZsgF3Twbe9PSTiMaZLFa25tJrFSd8+HafYoqLpW4L6oN7Cx9hCBC4kH
SyIL89Mw2cN0laZuf1umonfj1WjcMerzsq+irptbpDi1rL7hMe+RZl9C/sOyaV61PB6Nzl4OGcbZ
1rXR1oERwrnKnTjJbE/bWaRiz9GSOj4pPKMUYt/ow6giWxpQ0hYj7S/4clwLFbY73hUk2u6NInO/
tOZCtmhjrOp8hbh4bc4YiIVYRejMWC3s3Q7aWuzKqdGupkHI7MyGc55HfXefCZd4G9yIqmht++sq
qPtfVVnKJ6OdbruRXoua5gIuYJOdKuzeNi6ALxgHI+AAU6dBfV06lQ2fJ96XEwFImGZQijToLKal
IyrWcbriR+bkgwuIlq+fcoTYUOkgL0LHTxdThZVmDj1xB/UCoJZOA/RJLx2+4UpGjJFqNbuOnUCH
L9pDSMxwmS3L4USl/07/QQO+/XSmvBhkHYfytbMhq3J254jwmx62l5Uf5FIFQTxIQ/3UvfbBzpzN
U8kounOGSvoP6djzY2bNTItHvbbmU4/0D8L5uhtgCrGZVljwlrba+fUzVSmtAh5/Q4Ss37cuRr3b
voCpsV5QdjB5DWQGN7DEq/wL+HaSRbIrWh+7miz/UunWkEWTb4x3Qd1QVOFxxryUD9kFpi4YvH7q
LSP9BXKYVnFQqrELg9TvFjo8c8RyNKgXyl1NS39OCtffnUA3R7zCYPI9JJYsvwNlCuNirQNM/TLH
084GnLM4JAxNU+E4LuIBbBSK59QsyaNgub/0upitWCWD9Zsprf5cEkKZhUXQDpuXiaihg052M8fp
Ss5OZAs/KACaWXFn6+QZ2aWbVO7nMpuHNErxi36GX2o/WEZROURtjUQY17jCHEo/IWnIUsprd0h8
Ku3Sagj8jp1kINjCdQtsK+al+J31eeuGMqMWCCfqCSdGyYKNcC909wqA0/vmj936MuYLkG/XdFUT
en2ga7Fpq4SxL7VdtZMWxrXsMx3lG7UP+Tt1VdlhRdr4rkTm+jQEnZHEg+MRBlUpZrJR3QflN5Qi
CYUggomdZjqjcfC9vvjtUqfZZ2gq7L2iaGQrWi2ZYo1I7ALhXQUhFqW7qE/YiGYSje1UXnGE+X3U
6pJMjblI4ZvSxspr6lPHiESjIb+ZgrQ5xSJ82xgDKGM/9sdOBRrC0ZSADCAfGaIYAdL9Zm8slYxF
Dvt/qaGR4lxwijT6tjNjFsH0FDctwMI3OHZFmeNMnc+2bNbOJWHj2VMzqWpv2A17/sd94NutzAFE
4xqbOxmSyKPPbiAKlQCERuH+05c77nRm/gHnVklPu2SmXe+gF+hxkef6jVsr88QQ7u2jRdsHksrA
AXwUn8TXX72BK70uGG5GXRosN2sqMHsgRyZ2h4E4HzfLT+CWbwc+cEHxfkKqbxFKemyFiJjbR0JM
eVHPbYLtwgJnxhjmvU/B8jno8onKUJR3//wZQyZhBGhuwavHyZnAQh3m7W4PXzuTVzgqa095r48X
a6YrEpO14VzD7uFzgZXmrqb1/+f3DOWUzCAAA0hA+tGcRatRZWGXyuWbXGMErtxdME3j2Wg7S+Sl
sMP0pdDPP75n652FxRpGdsf3Avn4GJQp7NErPUw2Iovsu581S8COjLHjjJmwS1N7hSwojzQgC3Go
3Vk5yO7T5SVVOPgyl1EZrvbS7OodkX7JvjWczIlEOQzXGBsRhmJ6HV2JPfkT1vnS0J51q6cuNmX5
uC6yiBNo5dEA92RXNIF1HTgjIp1aYQxKjk/XuJHTjzjREbQ5SxQhdrlba7NOYh/Ieo5gggs3TkAO
+0OgNT0wnA4FcNKzWewaRejFic/wnYkUHkfwtDc5Ld/h0ZQ4r8ZUp51AzNvV4olzv8BuEd/QU7TD
d2Zuf+hUPmNf/DGP3ZQ0rqxygrSjTBkWc1bfpo+AfrsjnfJO4F9J2HsPWSQ0u+nUPb791jEHsHzX
23w5SW89guk2SyrHnVPQUjMlyI+sM9Ipc5wXAn+50PJgOlHlvHM9iIgmjCAqCgwzj56pPnY4y3aV
wp8pWG84xtsM6H0Wn1CBzGSsgcX8Q+sjqpYtf5gnbAF9Id86Oim8oeH/lwhL8DDDsU35UBFYz157
Yrm8/bgY22AAanHoe3inHl3HGJq+72x2bThX2S3ffL4fEhq+xOi0r0PFhAO7b1Sfm7DKqrT89uOP
+50DCg8Gj/vDhAGywNGb1HWR4l8E+2Kclb8fBiu4hXNG4LyuN18/vtQ7L9FhJg2AwinFzHb7878m
9LrfEyWTb/o3b10eyI01cR4m23HnB/Q8Tlr0X/75BX1QVW4OlAp2zusLlkrTta4xFAw7ZDo+wMiZ
YHrw2HrucoVqIj9xPXM7YY8KXxhFUDkBdDfU8GgO29SL27s6a6araKqioq0tmoQK8U8LJfNg9Ogw
DgVS6kfpOlofEj9qf9GKfClIFth8XNHmpHIvnHG46ect1dZDwkFQqzMP97lC6hLrEs/DcGmIEIin
pDdO4RnvLEdMW1j67BQoLY6XfTWkvbHgtom2tFsuumEuPhGdyxygdfQu9JwkucAJ2tqRQWqdl+a8
Oie+h7fHOggSZi5oPAAUQFdev7SEUdpQ24JV0os06vzKOsz6In8raIuMD5I5dHXoGB+vlLd7Nhf1
UC7inwKYebxny8BbkHAHxEWYLMoV5OrCSvP1hHDkvavAtAKk5VvfsISjW2s8ZZglV3Ebb73rqJCI
KPFOerduhdbRKkRpiksHriqbh8vRJ8135TFUqSbi7KxvjJK7SxxqGILTa5xnEp8sCznALfNfBuaq
JWM1Iw50rDHJIINUJEwDSzRaHz/gN1Ax2ykEXL5+Ojp4TY75+t7HtQvarJiHSCWa+OTbtTzzl7z5
ogy5IOTTJ3fnS1HpUJGz/JlFUNOpDKdope91y9hnb06pPH7agKODpFaJlWYjptbB0NpeKIFTP/dF
ZT60S9J74FW99ky8EZYUOibYv/BOC5bbMksJ7VClCT2u8P1k9/GzeWfFQ2oAugZAxMz0mBfdj71f
odOFAqKJl9pOlnOrd60LfZzXXZDRGU5wHk406W+Lh41rsmWkmPgEo956/Tr8Enf6GfZ8ZNdrfg6R
v4wNuwhCZsNYRXEW7NZ81K9S1KA//vHdbhYOHHiU7vyCo005mdmT8yAY6a8LtAWgq580c6mg27nJ
2aa//E5mdPPy8UWPdQSc5nAMPSQxUDk2+4ijT6/BE3ebkfHpuQ0JuJozmOqGuiaTcc/5inN6oYYV
N8YAwEZQGw67XMf/5ao1a/XkzSYeN2RcY6266KnZ7Rkx+mSO+EM5h0y3p5xxpjRuoJ1BjCU751eq
CB7iSxMMZRJndvZra1dauFDxuod0ysyZs69frqtV9CfO2bdHOgQHDnVU4KiT2EJfv1utxJe/8Zkd
asPoHDob43YKqz4MRNacf/xc31zqT7sJVxE5F4zXjSn795FeCAy802bT3JnqcW21+SCwkWc6ljr/
dMFyijNK2pBrYBPC7l5fKfOrpTImxlxM9AnsxafkvGbWgxDXwAG8N0iJs2R/b5l1v//4Ht/SPlis
PrZw4L54cPAbXl+a+QCBISJZo8At9YfaSMvQWpiHd77bnK3L6t6WxJeE2gqUB5Bi3fR539wZaWuH
hHp45wXuZDd9s20fH/+yN+cJds+oGxD+/yEe/5Gu/11QBZXVcOsrPryuuCbB1b10ksI6YZNgHlsd
otlzMStlNgrrmfm/fVTWOMVgVm1jztHcwPnbZ0ZAqLzyZGniozb5X5VXNl+JjtlYWc7cwUes8wmo
1GqSib7ExaZ+AqYsoyBlNBPCtO6+BXPhf2/yZjZ2KQJy/9qkW693U6HrD5rWjp9wFSZdwMl0XDao
kNo1FmbeCMaGOubjRqu56bk9teaAmStsfVKQAYKgXq5Wupt78gn2xjj410HeCtxzPabcoV6kDBSJ
M9aHsJ9QUkQFeT6xlxXDc28Y0D7NqoPNZHvV0KEZX9ZfAyE2btSkZapfdulgNxdJWzCPn7qhR2ZP
Y9afTyizXKJKynw5l4FGemLJXq/FcrKG/mwAFvXuK3/pBFJ+FsRvq52cz0E7jz8dv1nrsxRvxSBk
/5LwDLtuSUP2H4lcZBEAZh2c5DquxlF9F6Uwv4Ek9UE4aklFaTnMzOWdsWpvVaUEwIFZCcjOnpb8
crwt1L7XyT0Hmm3tH1lrb44Jqh2ei0bYvwGczcsVy6KCY6+QAekOAcFX1VLW1wBARn6xEttDCB3c
Kxg8VqIeAP6clBIUhW5kLmWX8jtydwh1dyktaKI93ZGXua6GJ7/lcXVbdg+1k3T6Qf4J/XJG8mv3
k6rXLzVmmZ8bZeMgEMwb2WBlMRBn5YIG4qdOLEk89JP8lNjz9MM361nf1UG3fFOryDCMa2X1WRta
19mlhfI1fCwLC4MaWroq5GtB/pKigWR8DMM3PcNfuCgOg5nUZzoEpO6M4YFf7otWGkRb5HqrgPYo
uGOo4RAS2mLBYQ7uivnbzlTX4wJX02hzILcYEMFn6DgGDOLKa6dIw2Aym2tIeRX2gRQ3BhV/MSUR
avsNLqgaTZ63SspkB4FtWuAJDYMdi7TWEdcI1OKHtJzm7xK017pKTRHssZXq7d2wdG1+1Wju6OFE
ZHdfO3a528ZNfXR5pPBeQziqn3C6Mh8H0PmGpNFZDDFOx0yKcZwI7kmCSR/zYEaANDGD/a4DJ35H
Rj6ZzKED92tFreaGS4s6KeQLg8+pZdMSoAdqHSf2gRzTcO6FFncGY1+Yppr5Gd8juetwL/hBAzCc
V4VlVWFfLQQkE2Ab/GCiqmVhP7ZqX9trDfLv2DyYsVfQxLvJ89t9ChrMK140svBqxolw0n3o0GFd
8EnicNcGP53Gbb+WK+PukHRH3P0w+ZCXxqKCX8s0JuwFLgbkIYZyaRE3g0/42JjVKfCy7UottmBE
EZPgO6O+7xPY2pf4+xQ3lP84MHRaAzGP2XBinjij3u7HG9iBIhEhH3KKY1ehDHOcMpsY9hLVPcYF
a/sgNbxrPt71j+3u2I49Nn00JpsNFv842o5xIm4CUEtAYjwURxDxwf1WGrgDp0LzL1hL/a1Z+uOl
tOVyKNOmfYZrwJppSp/4240Utprt2bxAmDGh3xxAkp9lo2mfG15Dd+KMeu/0RPGHvJwUH+r+4ya8
Z+42gu7qEbYaXr1PzNr7XLs+gEUOzHYJ8Ef6nOfO8z0bj7hvgZfPawxs7qY6KYbLjffkAlEY3RMw
SD6c+HnvFDA0ufrmFgcEyDn/+mynBi1rRCFTZFa59V0BzUeNXffPCGBPlKBvOyBeGwUvvGWfDpCC
9PWlYFFgViH6KUqBe2NTQNqn6vTzX0xF3E+EareHZlj8CLQouU6zubkcQXhPiPC3OvdVb8iPYGzM
EJdSxgD2fP0jHIkhzdQCd1aVqR2mReBR087PlqPsmxHE8ERr8+7lgD8AIwxW7PE9zyTRSN9jFjqm
o3WT6FX1fbZXctXrTdoUZOLEt/FmesHtgbUgyqFcQ/dzVPoWnDKajnMdWvOmhdRVyQ6DkXq5rvU0
2YlAeGeTWP37HiRq1/mCs+/jj/NNL7f9AOZbMFHRTzNNeP18Gz9ZpnVGTKU3XhNnQ+VdEBrjvTh5
/mvMq+nrnNrO08fXfLuGuSZlGfMa24Rdc3TTuoY7qdk3JF9nRQ6ClmGdCi0EKmpyygPMeeeFGijD
ceCgefNMb/stf5WcIli01AZ0jQC1sizKIK/gttLZ7vM0BfjTeunYPzN3KJODTRoGfiN6ll2tQnC0
82Xb9zJNhqdMy80HpSWwglCc4IY0OtL47JLl2IZz5twgfxJ3Okg7WT4OPj6x1XQMBLRV6t/X2rKz
yIVjeCgZtX2uZZC+CN1MYGfRJ18SShlcr9nop3vTHh0IVSqvbn2RL2PozhhDxNJo18PsBGUW56WV
+Lu2y+uXxTPSjMg/S353egpcwNbJpmGzYcgoDSdWQnor3YwmXUudg2cl429mz9MSmv3aAbJNQZdc
4ys3t3djlfpVxJTKCwC+xowTFTHhqbHBe6+CVebS1uILQBjH61cB9KCwvmzpiObyuapc82quuDtt
nKBiwfA4FWD7zvXYMxhs0ugBQv1Bif569VgTZCvcJAqYwFBI0XA8hpjlYUKlsbPFLGz91Jb5zsrG
wANLks34YDMBeH2L6LYczeB7gnW7rjczBxouWVZzA1Omf2lUWhDC0xvo5Y1lz0isg2UM2dwr3K8y
0JczeGv+bsx1KyaPKO9O7G3v/jgOeiw2tgjSN4a97eQHtU1X1Bpz9oRhES6RavSYYLnueqLPfmdb
gXXLtw3NA2z1WHmghmpKNcvjWgE24VnbtldyWPVLWKY4NbZNehDwq0/c4HHE4FZobLHy+NNuU3sU
7a8fPxYTKeGu3OGYBkiisFRyxWVduKm9l7Y5uhTomwOERy7TU9pqyCcDIXF3UhAhYzKmx+WKL5Jj
bskZaIXYzRc/pC+sEiAwb5+gaKkHhxHcGnW9TST0WrX+J/6btrdjLjfsRicv2oPEnADXmwSMcNBG
5Z8o2t6OBGnscWPykX1hQMOrfH2XIx/uLJjwRb47dF8yJlJ7BrjVGEqjDnaJ6HBZsy0tSkaYaykR
5zk0RWUjrXH7q64NurOPt/N3qkh+DxYCAT03MVRH5V1nSBFAnoa3WUu82ZQPPhMCHSUn+vo/Tnmv
awESrgifc0B90Dofg3gd+tNA9tMU6cmSnQ2G3qjdAlH2bvHqycD+DRIn6FeevqxMgFRsuPivQSev
kpd8hsAQlsJKz7NOODK0G7e616ktvAuk7CZ0Oz5MYvS8Zb5jcjQ/ZaWmdxHZUHOCx12qZRCuUpFE
ApDxskiK1Y602m1+0vkavwpz9mjGdae+R8KbX3mkpdwWJVTi0NVUL/a+rsPRzifRPhmrhLdVePDY
ImhE7u9StOW6X9I24dMwc1yNP34/f+bnr54brD6gSM54kCwbpfjrBZMoz89FJh2cugOjiV0NXay2
CmuCErOOMA8944nhnHnva04A6a8Yu+oCPnH1mAvPvS9Gu07uKD16ey9A2YYrTczVS72ghI5l4TGo
CPj1w87r26B58Ly89XacqFn3b+3h/7cF+N+Ai3+908124JUvwJcXlf14qf8XyPjytznAn7/2H3cA
819o27DCpWbFHZR59f9xBzD4E0yVgBQdB8fsbdL8H3MA2/hXoIP6oT9jLLpZUP23OcCfP0JHyb+/
SVs5z/6JOYC9bbx/rUAT9zeIdZRgyP3QUHjbUf3XUaykZibTbBkh+3/YDXf4zwn1IqiePBXj3LHo
B29+0F1oumef9pW8D5A/WBTAqRkTCEZJLPfEcoekhYd+91i3Xyz5Bf+6dPqsrzdpezvgGZcfAqzu
8/ngCoKu7tzmh+/dJPOVJ+4d4+HP8/9HSxF+M/87Np14ZVbxP5pY/D9oTbH5iPzP1hSHX932Sf+9
+ra/8N/WFNA56O2hWJjAFRtS/m9rCudfVN7A2RzMMC8MlGf/vfoc51+6i905TSYFGBg0vdF/rCls
71+sFozDcVlA1AoU/k9W35taRAc848DAYIwlSEXyevGtVOXSUmQHi4XpFaHCbg2VTdlCz7GKnp3u
Gr+wGUOBuj9RBW0d8l/Lfput8FQwJmeMwOT7WGToTT1xhUmKDAlzZOxNU13/3rpKEHVngSLGweQG
CN18VfzqqwHe419v6PbfF/pbG/62g8dj14XVSi26zcGPCXbK7mVP5kcTsQM0OgPL0raoGnBnbkDr
P6vFKH/Z5lKbsVasBruPNJqD6vVTuts3lSerg4IF3i8/huVxNEkYdeyq20XLI1jJzqVuFQiprGG6
GNKZ2dvHN/2m6sdCj4EB/cmGEnLmvX7bCBsnBPd9HhWVsMdHXyw+J5rItWtlmTxz7LLn248v+XaB
cXvUYRS6TA2gar6+ZD9PpLvqeRGptYS4LvvZKc7pOZnsKnRtTMQJkrrx1l7//vGF33uugMOsM+Sj
AajO0YVr11tMiaO/VtOB3rhzLvILa9ZKhghIuU482bermeqOGTuUug1UefMWl4zxfdGVUVGWziWq
mJ+5Pahhv87oEUYDvfCydmFeTnV94jt65wGzg/Dl4vjIjTpH60cOytriq/GQmLGcGPO52CUjg/Ay
yX+SkReAWLGuPn6220t7/e2iSycfE7ITbxRw8vWznVemlKXVEi3PAOO7YzSs1Jyd6sRl3r5CCln2
TkBt/vIbYhpSLWo33IrxuGB7CLUiBc4lrODnWqfVydnmtvhf3xSPj8vgE8DeCxP19U15mlHULT7U
2BDY+RcP43oEjIY+HAyyT/vdLF27iLH0QtmUD5YGDKYUDcyCB8iubSBSolisqak/ftRvnwHzYXZJ
E2CGA+R4MFD4etIosSBGSlvspiHlLlGtgmK6zog4Ovzzi6E+AFHhRIBVffSxrotup3OCvXkgJ+dS
tXp2cOBYILTEs/n542u9XUPb4Ua8HOU3H8zxKNllB8r5RqDmZ0NwIJWINVQBrJxKlX37ZXpIDklc
MpjTctoc3ROqtRnbpgQEaKrH63zRysM6TU5cri1CCuIEkh9QSKvHSmhjfqIdfbvfbjZkzBMwumDn
PbadUHWfqFlyjyl0pe+gjysTptXN8B83c7O4HqTJ0fOPnyvDUipKdgXoEceNYGv4COKESxicuc63
2lqWX9h5/fjjq7zZdaB1MUjgJGHbo2/a/vyvonXw8jVfueOwBk669e1cXGPBY18U2SCi2fblAwjs
qWzAPw5qrz5R9taNCsX0+Q+x66hUbjpt1KwR3pFfBmlwKZj3nZUVRGGyYVb/TCvXJTmMhV/ihd4M
LKildJOfWV3VZ/C61+A8173CwgsuB2f/+IG8hUZ40RvFFCotLMU39YzVFIFCX7xE+Fc0B2AK3Jtz
19mCzc3RDz2SbC/VXKe3+GMF2Mqv9Xmfjwmf8Vr8yrygHSOYJS0ESjQzp77rNx8B4B9tNOSCbY+D
EPj6dSHrW/3cIi5AGbn/1Kmx+rbiUezuwHqzOyKPNf2app6FSZ1IGWisSIV3KBa9sKZAfHK8qT4z
Bw/5dZCM5oXniWna2d3gJXFfdvOCh6BkSy6Yps+7Lh9QbqOctrE15WHN8SLr4mfTsZii0SxGOvrZ
V9N+qis0kZLYWBGCb/U9dvazfg0zxP81VkY9n/UCNfuewB+MiqTp8+8RThzQQutFeZEswZDtk+3b
6mAWoPlIZ35EMKj7uTOyW90S9d6sMmBdfZrLHzjVLqh7poqokLkiDw7Qlf9ipo34ShQr1orpbPmX
ZmLTK41ypCIiRtcvnnM3n28yHffy3cer5vi9sKtTxzON2wArGDdHZ85cFnNajQ32vjfluMcZlXGa
HZNicmJT2E6L18ebjZgMJhHNL24iGzvtaB/MiWRVQZf6oWlnbvqimahaQ2NeUD+bOCY24doR7DzW
RrZb8WNSca6sW5F12GzqmEuFveqsK3dOHOQmiayR3TLGWft1XxYpvu7EQDFl2VRMEwR/zjRxvxYV
vvgWH166SytYyTjclwdsQ8wQQ+e1gzqQfVtN9J8hxCkZ9VPm7hqJIThzI/1l6pfNXyX/qncFSKYv
iukhs8eaiFx/AYDgafYRnrIjsIOx5hjUtHfblpjtybqzz4Tw5G27mv6I1hVFg/SR7B5yhfwrVH7K
3p8MwrpgP4AoUG9x7sLz8Bops2LSd2LyvbtJds51UaaRWWi6ux9Spl6xCLQWMUwhYX6lCzanntM1
eAQZ65OVZOeMta31hZduRHYPLTZu07nsDxqUcTvsOXm6PT5146MOABSKFcVhz5gIbtGS3xmjtNJQ
8SuWndG6mnsWrL52oVeYfeVO2d8hrpb3UB2LB9NMq1/oU/sKwVwL2dEond6IEkmLL4bk04D42Tp0
pY/eV+/74HcnjY6cPcw8voqxnpcIaaefhCgHPXTHvQWe783DrZ6J9s5wxvKcUX52VbfCudCUtXe7
wN931owxFTZKN/UCkVnaWn7I/KEna8Fw8HlL6tZWcDKcX6lYvml5utBKDlPwtWNF3acao0XC2loM
zTLsscrJsJ6V3hpnU+CTklGKL049mbedbvTIzM2fxubalWe+j6PDCnQQNctI9ltXompOGPNcL5iw
XFaV49zLwJgQmQ+Ji+ovZyjCxbrf8+I1ftTAajEPoz8YxU0p5A8vdR+ynHCdoTOn5TDiVofT01ri
FciM5oucijo5iMQ09zKX+p2Z29gG684ca8AVYZKtP7oJReGAIX/Uj9mKkNEa7jdPjl2JjPAgSFko
Ytq35mA3yChcFqKK2bV6JyoGnmCuaVh5I1C8MAJfVTtyLoWIsqzzHo0kf4Q1opILmpbyvOh05GxV
nfUH9HR4ZKxqKZ96lDc8ycIp2TGShGMEJ6poLpvhtlo1/QDWpeOUYK/XyeDOF7TZ5Jr/F3PnsRw5
k2bZJ0IZtNgCAYQkIyiTzA0smcyElg7hjqefE9XdY1Xdi7HZjM2mrOxPQSYDcP/EveeOxedCmHzY
leMLQ3uidWvAFrOVoKJ6H0vnHQwhbCNwv2gq2qOSqYxX7vEQ6yM0ATB8zEabKqmH2XDAtgXOt1kG
6EubbgKcIaxWXvtOLAiu80yhqwENnDnrFhe1BJteyTFe0Fk+LdLQruaY08JPKKbNzIoWJ39rHcc4
ekH2QkbG8DSrofjOF7c5tl19KSfxyvIo27kNArHR+YVb7FfljfU9rqRaflLtfAc2l5vUli+s0vZH
qcgBHOlcjrBsqmhZmmcZZFdNde1ZH2xsXul2daS3RlVWfBrb99gWb34WfOerIaMN24vSswcOKfgD
84IuTuyHzRh2UFnwPQn7M8vQvNaOeTVIr4kmnPRgit4sb7p7LeQ5c+VDSzDwHeXwlmmGtYeE9xew
wq73zU9Slb9INnkLnNUJkbC6UTPjmBWZ/IXhc2Yj0avf1HfP0tpefb3SEw3kTGgaGs6Cvm+jriVm
vRTZhQwRNCFpCB/xeUgzP8q5eC9dw3rGuCNiFulGREpnZMIY19pWfELbIqO8zC6Un6AGCHXdFb1r
7vDHao/NZK+whFeQZ7Zv8RV05yTdXN+ZPqajpiFaJSfjZMjY2rXg80JvSMEyWYAo18k6aHBOw9Yq
X1H/7il1NgoEZ4gl78lc1NC6++zFtHiHiGm/VpDNgmltqISLP36e20eqN8ffjQStCBLanG/2/fAa
y0aT31PtTB/OZLSnlPfsYncbhKa2Soy+4FsHpnDQ+uVaCUMDXmbKF5vgx8ho2jfgWOfNG8d4DO5N
Bolkkemwlu63I9XEw4aaBRgp47oN4WkNJTGuzeaMYO6jrdKTGOt0X8iWZbU9x5PNsIhhDiFBDg7i
bCzyuF988Vh79RuIR6D4tqHzwTTe67BtGhvs+a2cjERzsqea+itkSiHD2lmfqtL/nbkKnrNdZBdt
cKa41/LfwgQasJiciG1LBIp3j3SGkefsArPKHsq+/23m42nIK/8UTBYxRXX719fmPORrF39pD/Er
16ke+6rLv6d0A1hRO03CZLx+YedTv23pwIfCpoPqRgPSA1KAA9rId+xskq3S91TN+341oT+45h80
cBtPHUONWajiAXC7fxx79Zwb9sFYl5em7S/T3D+3QpYfklV5keEFJBYSwErv/zZUncWILa3jtowm
8ywFc69IKyDUY5zWcgzzqXiEYOA+j8PyrDvdXX3HhNplK93JB+sOsnB6+62raC78IEPckt3KKj8N
mnPZ5PJk5mD45nl5NO3qsfL613RbqDiZWhyqdfnbAR2BvK0uEGY5N9r2spizgwedVCJb0/+6hNoo
PhTTOhdWizXLXM9VJxAoEfgSmfV6weS0H5quDakyvGMq5JPV8vQnBj9IlmJ84M306WULa2pp7zHx
2RBu2xxxWrbeI3ZggKPCBB3V/KazyUN7FCtBllDrdyODP57FzZ5DWLSPg1CnaQy22JqDTw5wZNfF
9jNdiO4IjYxL3HJL6hQtu8CCgUMlMbmbtRMh156fVmiNEaOLJsROpMBVEWHVLilqsm3SdnmnwIen
ZbIERTzo1T730bLbit8zFc+VGXCTQ0eMxr75tWqBh462/dYL/PNMA4LEn6cQh0cOKTEf0QJa15Y6
OlrX9NVth4sLByZMTbe7E19/ZSuZe1kgr1VazQcnszH7WwJKjtJ+LL1bPNSNIoS7Tx+7rkljgwED
cImjXr8SeXtIV7VTCyClwTgXev7g5WWs+yO3cdtiqEg1HTHn0EGiseKlHr7hF/92veJImhBhuu72
iquJ2KnN9o4ruAcstVhfhoYx3GjWxq7Kex/Cq7vviZUid4ZMndG8AVAKHf1lcOw0AUu0dy3tPaVr
W0t4HaZ9o9JI9GBja1v1OyYa32a9nMQ9yU7X9qOODlyb8VoIR0uySiWL59+YKr/pTfpdtnbiELvO
5AhSVxF3nfeyOs11Exj1t6b6JDYFpfuKVq/g6OaGBS0X24uN857oxsTy6xvz0zqR89LFZmOt0WDV
LjOwIqXi5OMg22jXAZ96LEv4KJMrwjbnfCdy8BDcg8yKFkGqsygMGePLMIh41LQ+8Zmnhc5yL3i0
7l2f0I16Ur+w1H1GZfRoN4ybXKmdjW4CB6ZX08lVFjiNhczirs7Omo2PpXMgnRsTwbuh5gY/C6Y9
cVqp8X4VODuJ00ap8rz57aVy5YIlqfvtKUeLvLVECOvfPcb6+MNH7ez5a3udNzc/OCaYMt3n6oYg
PIKUOBDKo70VdCWvmR98uXPPuMg7Akp49l3t1UG1MgkGhNK1/xaev9CGwh5ZPO+nHhDLUrg96m5v
MMLZ2h4KhMcRm7OCEnv5ZLz+a57gJqej18du67+6q2FC1jATUo/QFJE3csKw9lpl/kueax5jjeGJ
7eGTl8nuEeUoG/Bu+2mv2mmE1otoec53teU9y3qhboAVHDdZf9MqOEEilUgkXe9IkbZXpSMSZNIO
Sw+n3jE0J+IZ/oxAJ5uwbnnqhvKrGkkQQJ917fqaemuSeFN8AfrJqJ8aYXD4M0dCq92/C91skHP0
3521Phl9YB97X1lvmjEhCV1JkavTTEWzIeRpWbfr5LH9Z+W4JOSCwV8eVOOFfj78Kpv5Ytb9Q8EF
dho2eEgWXc+O+wrHILPA6oHnbjvLYvmc2tqN8JhxzlGObByhFw/RcrrDstwe0rz7jYlcnqYJe5yX
F9dhSq+tKE7rgrWiRyCPgpz4mEoBqNHstYqMsV9Dw89NcmcBgxFjMcalBUarHCsWo2XzPmyCNAvJ
ccbJEups0RVR0ZfaQXDK3GO3ze0bmNo/mzP4Nz0T+YPuD+rUeYOZNAUfs+wMLa7dNXuwliHRq/SY
r+aexZD2ubR8YbfW9lC/eIP8Fed7rd1Kv018od4JyX7vgkJAksmOHnRATjModICfhLQu3SSeQPbV
oUl6GIy9OHAU1AYYFFxeFDlVkz/PgffaldKOnG28DbrzodrgSirzYW504zhimYUk5ctdPa9xmYk3
e9PejGLQz4PfPa1+9jwY3XMzo6uvtuJTX4a91fLebY59ufOKok6Q/eEEJyRdsT/0D1InE7Cng+Gq
TvJJckZ1sAzncb9KGTPHONaQPblYRPvoO5DSItdv1cUcnSUeluBYNOmTgbAhWjx4gvqaHoO+Saxm
fW/qxt9ltRFLg6YW2wedsvF36uX93e1RLbPfjgEM9IhGIEx24ZiaOj1rt1g+PapZdbuhXMm81tZx
nCOwvMEbDeP0EuBdhlFGFF+z0yRcRjjiJRDCEFrE9ujUFNDPbjFyTaMbr8UBIUb+AHy2epJZN/wV
HRyHu+OPknGwCuvRrEeCzY1isrVTKpn5AKF2zG8mOc47Zkl50PR8fSRbL5v2hvTke5+W/bUvfMwG
ulFoNVjP2bylPegpJPMEFR476NzxBFrI3/FK+cNOF+sc97Px2i35bFxmZ/Je3X7Kb1h8wK1k6kok
1isu+idEf/qXlNLeDf4vzjuCf9QXWtLr6o0Wmi+zPLkZeYNgaMuyTiAETJ+SHxBPmCAxIO2I/LTz
5ckxmznxmGdpgmahzB9SLXuVNrzilu9byvo5pXmGLnUzs+CJQTAWtxGCbxM4V5nXjD5UVz6YEuZ3
lKUQw528rK552cdd6VVR2ekROSE+cGr7axh9L27MdD3WLIk527vV5g9tDjYtnt3IGbllxjU7genK
YlARHXFx43mZlx9VIbpQDPr8OnrmZ+v37+RLMYSroevkfe59ldLR6DmwV7Cm2s5FMFHpe/mPHOI/
08dRXw4NZ0kIi/K9Vn4NdjT7MAHh88z1nRNiu46AV0LLh70WUvUNW4izhsTQZTNoPLMht3b499Zd
g0vEE8sR7B5kX+s6bR0RmdJMz6zXv0i57vZZoeRL3mvNcpnl3P6iL8u+hnb0b3VfDYkE0/Gc9SaT
3UJGhcK5zS5hfWZAuVOZf8pXd7vJBV6cNmYK2bfLeVbCq53LvLzobea88IL/EqO8FVTzV4wvZRf6
QVfFcMcQ6tfkIYYpi50XRZLkkWtxxFalta99Q49Xb1t587xZnbwt+LHprXZClXLLYKPZfA5nFO5d
nHvB9q65DQ8CRZuIhfDhqXV09DOgxHjNp+YtgIVHAd44LwZJAdHoGiRqssk8ymmA3ui4663fgvw3
AkL3t4PY9n2uwSrWk/0+GLp/hjRUX8tMow53ZPlQ++lCKcEWPSxKPSwHKZE6mWdctnMke8cJiTWP
9dxgiS/k79ITD3wsbNDW8Reb7Xo3Ov3TOnTrrz5n+sQbkzTI5pm12fmZ9Ugbj9iCjks7zUe/q0kl
W9L+0PXO8mZJzFQR9LYP05jMeKCIjiiljMQOGgMpAWrDKmiqGCFkXDAaCu1BmQcLo0K0SAVWDWX+
TlfbC3LePOpMqzptulgSXsAqLJwAyK5DITP64mNV61+cOYnyLVhK1IpRPZtmXOQWKP5OiXKvlsHt
XrJRb7RdY7rjw9TDsoG5uuhvtgNCzzR7OEkEmn4yJFEMVEgaj1jQG2ezkPoeRwPzMw3fdD7NN2VR
SdfwaY9LleJ6wZ5Sh8Mol2TRe3EgMsLbETuMXak3a+3YKbd8HBvYjUVma1Cac9UlnUvALXnB2Yun
V85DWyJKa8xm51pO/VlPRf4JnI9cTUMgeIbnq/8ir2lMiPOw/sAnucd9WnIJYUONv4KgzO1LiYwz
Zo9ekxWLcel3f5800y8N5a5LZwoV3p3Mxm+flzyQCn9GSAS5olyUqnetpN/mhQGS701w/4S0Ne+p
g6SGOG62eSAPCsKdi4/Xp4mi95mjbCqDX0gllUtzsuUBFbef9ekJVffYkRM55S1Tama7J2MyCvvP
NK0Lb+80j2noNls7/iz5O9cPKxi5C4xqsrIv+DSFvBAv6xbHtZlFFuusFd7h7vxzKwEkPJ4Fr1dY
mn6vR1wS7CIVVT+0y1k39sOQWs6Ru8LtaIHcrHjRG9v9wuDh3gYa/uzg/XOdMA6VKI+Up8qmoGgx
DWJi8J/qhSLvZAeLZyXpJKr10GHz+9G5cL0jdLj8B7lIq5xCJdnyMwjxtPKUm1IBLFGzRSCvMKUt
T+uo6ubRGmx5q9Vcjok169YBc7cbRKOTp/RXzB2ZZ4+N0r9Amuv4Q3S/+zOZmrCvakEPG5dOYzus
yhwCkYZs1WQyyg7kIWN5YjNkDlYnZnmJ2YubS2PSs/TEMltFOvlxyVR1N2rmjnZ7b2zak7IlE1l/
+Go8b2+Z6z5Y+2e5VutHh9KeXJ7f0HoZFIor1sRkGe/ZXVPPcRMYw2FhxPy0MW7d+SI3znzanzlV
bb7Mf3xSZuOK2PpPgbwf1TZEIOF3FEHM7ui4mDfEaqXzmSSYMlUycLk38Xlid71Hq/lzzFfU/Lqr
sTYCr5HQxeNCWKytirLxuwj8w6KtP41sch+hLepQ4GSSLdlw5Y/YL4zMq1crmJ13bIblYXag7U42
V3e+eQeCptaYFirHsjqYHmnOuFHLyvP5iBlTxmK0WuZ11RIE9d4mrNB9WvFye0BGF04DObpqL2yM
DWHbK8kr4g6NdZk9vf3K7JUkxqosFvtEXleDFZKc4nJLjNUs10MpChp626lGf9fmE31B51m0J/SN
88x0pw72Xecr+1IMperiofedgKiTvmhjax0Q6LYF9t2wA6vUJDwwPqFtyyL1MxEumnNN58W7h6gU
mhfbGhKDtN2c6sFYMt09r71udUc+3mI7GItp4t2TE9+35w3IxtCMsIVFzZGtCZHGZvVExSyz16nG
UXqppM5R4C4a/6s4hfwQvSySWqsn4YwCJr2MdpBOiWwDkSe5YwNF6VI/88NurDrr0hibsl4qax0N
2GuOqA96UW/rwW8cUiHD/zgmFr+cm58LNt3iZgtkug/VwFpnpxP1TQ6b1WdiCwO30bWHwO3N4sDf
nDLAGPP6bOAxZJo5DthURzos06vUyekarkS7Elee4W1KxsWaoGoiVFjf5wBNuTXKvgjxmIhDo9EG
QoXs01ul9+MBHdl63/m8D5MwfEJCRbCDXorCjbrzccva4sgu7m/gbT+4UmmyKMDPw2ipK4f3dC5s
99wufn1o8sDdI1e4Kz9gWrcYvPYgvLc43/IuEtoIwWsIqI1aez3mArvLeF++K8leK3Lc2fqe/VJL
2JmnH2lrCuM+Vss/GlHkayJWREl0+eNYksoGvY9p8qQu6MVzirqCZ8ER1nCuPYtBUA4L+rGRSh7M
wsdHPAelQxvSpjGBaoo4pl5RuTeiFa/3tUoyQ6f5kGMV8Jhbfvt70AB/zaNzydKq+pKZoZ40CGlP
iyjWYr/6Fbmb2pYdN4zjs9mi+XH0IkGe4TLIqT3wV7VAwDoEItGy2TwVHBHDSdKQ7c25/lNn8FCr
IB1ezBGXAFJ/2+ZforaV9g+bOh/aS8765GdVtOtOrwOxm1qAkrXn1Eaodxo/U1Vg7m0V461t1O3D
Jizw3kYqb+R9rDeP5y7CZfED1IaJvdCdza+aKQKLM28CXJzZ6q1i0fqeV1b3VBneh7Uy2FmNxo8b
uaRPKSl9Mq58dWvGVOdkwDfrmS2wxHH0GNZP/rUK5jVllMfnpKsaK24rquUI0Kbe+24VfK2ktO17
3HgXY23Fo5XigPeYUNJ9O2bo5vfTbsjfDT21zl4/f42VWcdI/Y5ekcqLAr6548aYHoPJA0ySdT0b
prH/hXO+SHfGYIJmG9v7jJTIri5hm2jd0zXTYueQ1vA1a5i+Ii1oByMGtsITVq2u+jV4VbkCRdVM
2v4S9hWLu4/cVtPHin11j7vuCdux9WDBzr3OFpshCox2O+lsjoOdYmX2uFKKJKRxLd+2M4indsvF
TRvnU2l4zI0Md/UODBSYWjmjxaDIKB07j0hutz7zgdjLSflDbHWqfRR2ph9GDx0AqUJczZFBRtW+
KfU6dhHqZBw8W/4zT12fRK1OT/GpY2SYsXVzrvpwkglnZ06cA4XVKmz1OTND/Ka4K/HmYXXsHQCc
6GShYY++v7sD/l6sO9hUoajcs5AMWOrlqYkX3KRn97Raj7K13ZLN1oeHTFvGL0+V1mNZLX9mHXYp
vdJ2pKfJIq9Lp2IHGkw/tk0niQOnEHWqwDlDN2lYGOvO3h5WAGlY5+0naXrrZy/IiiI2alAPWKWd
5zZbqTzg1sbb1gJxdyDIAwk4LM52oH8rEqHPVdjr8hlNiPaqwEc+jWzFKF+LLuH5Rx4RQC4b6sL6
IQD80bmlUN0zhycxlLLznnFMtDu/K+tjAFTn0JdzephLjwldEexKX+9OvLLHqs23T9R0TLUzZo96
6Y5Pmp0KjPlwRcNMlNXLbK3Gx+qY2aNTFQt3s5kzx3HNqymD98q9z1cNkAr72TGKnQ5DNUKOlxMg
FjT0dsI8VMVm7VNiZG9bP9eUGXXK858Hf6w1Fd9N1f6pyxZ79TDPYFRN73Ho7EGE/YwC1RMzX4ed
Hsvuu8sTVZC/mjmFTVmflCcSvzYINDOcxB60g0xhLjluhsNZOifTXIEvgUCNgk59CqDCMUKSN3AB
v50JmUmnNaGhejt0Wv3SOcFgUy6gF0xNgpL1ATgYwqBmSrTmXt9oWr1rVdtHzFXkpaIbF+Em82dG
4e1Z6vXzQuW8+E3h7jpBO6HNrCNx+AWnTgLrCB1Fy5w1msrPYoQLHixLdkbnMfFBcCbCu+cCbphh
1cv2sulrt6s4ROOFhziqV4GUSsceNduvnl5+NejFEscHGctCEBJBYbxNRnVg1A5GP1A/e2EI4hqI
INA67qPCWgs7ci31tvk9XqO+WJEMNmJTTVhIPz9pWxP8SJu0YWDpqYI/YZSclUsjyh1ZvP0Os8yW
h6THaecaj9CuW1btlcyL6WTOqzpj2+JKIx34QNAFyApLiqsYfAZKXj1GrInzs4/VJsoRaj76NcZn
m7GzAtq1Z6ZIE0LbFQEvRvkX4F0vh6Z/LSAXhRWHatzWjZN03IKJvZllrLQGVymzl4fMcJkF6xDu
yYkQ8Be94Dy1I7cgIfXPeuqpy6bm4c1JaWKxJFYfmqsdldJOBBhAHF/KrrswxY70afxZEHpxm2cn
OLtlAxrEcIzDMGriLfVt4zwOun8hf3v4ZnisnwttyDDLE6aXWgUwmqzUryi8tDTmPGPrwJqMpU/W
Rg522EOvEBGSbEjN2G3EWOEXjrHfB4lpag4BHZUz3Wa31R4x+XbnjMb/tdd6/5aiOI1rg1mYmW1y
ixZVd8+62f/yLdFeRM11mBBQ0R28vnPjAoR8NEk1fQUTW/4aUTUJhi7Hc2OeXUnr9aAYcz9na85m
eGuyAdMbo94TNj9GuJSMbIA6EM6DUe1S3ZN7ZibGCb8hASsp/4J2RIBVrkw2k6oW4gRFIOjDUSn/
1FV4VFlydz8VJ4088FYHLyN2/ywi0BlWsyeEYpOpdQclDc6Aosb9hlzt0HhqitEm8LYVzjj+SOFF
Q/RDJDXuFtyMImRyp5/lqNmnjJmKGVnz4L3Zman/zX0VHKaRmmxR+GHfescVT6tta29tMZsPY+uN
p23afpSD3zxIWqwnq3TGU5O63bMG4SgnUaOxjq43zCNjdJMEE3AXwc5qFzp7XaoHRvt17NAYEovB
GL871i6Q99BdMoP5dTYu9k6bshHO1aTPUef07W9ltfkcB+R2v+XDVP21qjRgp6JxF/g+m4Zp0nls
RLCUPPJFpwdh3xXlq9krxw5RxZn+rugGhxrYEOdJiGrPgUbNVjsbGjD6xhXJr2ckYgI0H7Jof0HD
IJlnz90Nr3TuvzYrpx8AaP45KZkH14GBHsBnYjqNdxtNBcVT6WYnv22JX5lm1zqYLYMGvW8KqLo5
GSM7Wy4OEPOlN1Rk2HP2R59wwlamh0yrz6sTpH7jyxLrcJqCjfPBgWuOP3G7QOSh04R+/NDBV/th
bttXLlufjTy778rhHFtxqFeVJx9BoleJ12trz2rw3iXb3bftr8dJ79MQ5+1D582fBQ8500RZmFHR
5QvCJAcHubQrGpu+b5oI1VV7JVyxzWJEaJx6VNsHI9XubsSCyRLxeUME+7LbG1kzFKGrwJdSq2ge
EiTfDhfX+80Yr0gIJN0DJ1vjfG7FQ10SeTLWFSANgUUBSbYbgsri+R+dIMnV2BxNmobIkv7vwMsQ
OSCm3DeDMf0oNSM7Bl2KN7qehvHAOGrgBUIIQbOLxX2Q2Y2fNzoi9HjnSpakUJBGuCQbRpyEWA+G
xxsfkpZP/W5ji6FhPN6a16Wj99y5DbR2frF92Gxju/lBbzGVV5m2nThX2dF6bI+poBh6sR+1WQaF
DQ+fH8tiKo8ia6nR+TU9FhzSLJCbQWdihkSFhiQ7LK5ljTtHX5c4Q1iSMP6DYNKu9vPKmjHBQsF+
yLMRYUnn52I52D0NqqCognt3oMOaPohaWw8G5HcKB78FMyO0/sOaHRaqfWd7H6OjoRX0RtU8TASF
n1dd8n1Q9KXsvOiXs5mUS20RT7nFSFPUihno3HbbsWAA+38UXf4PySUqHVe/0+rwEaIB59f/RSTd
dfNkA7v9Tzn95o8KC27juiV23BZRj02JwJl17zpBFx/V6k+/WNZ7LIKJnsMgE9AFw7gAFRUOskXg
ymkobwEbSaqxUrZVuE3WbJJBNOXan2ZSLGequWvW/9AP/z9z9P2b72//p7snOov/bg78/9D2B8Pp
X/S8/8N6epx+1epfXX///P3/afvz/4GF4i6PRwvu3X1+/2X7c//hYtu7I2Xv2ZfgDNDO/5fp1PsH
IHITeKlh83Tj5/nftj/L+QeaKwiL4A7vbiYMhv8XidR3ef6/C+lBO9k4Dvn+HJM36r89mU4z8OoT
8JMX03ouGQG7wUolOJnWgSIIXa3DDfQvPxvkeirr2n9z3Bn/5A//65cFOQdA/85YQIluYGv59y9L
7mo12sYEVYEJ6PbWr37ZHhvN75GVp2WAAW0RpXvpUtX3SBpIA75uK4lSoMDsdjgjU+d+tVJ2e4ys
Rh/BgfAQ7C3E+W5HO13HuOdn+21kJgjBkgO7jroxD7qkrD2lf/p1x6S0D1gsnHRRNB0XS9kTBjaQ
RFZVFf1yX3FYh2Vv9j+ybFbfeEKsIcKdVuyySqdTS1kmfSyQfZdktYsNnVDAuXsrld6/3IPXSH4i
QctF2umyf2dakELW3QL7w9HmLdtrvpsrvjVJvgg1G4DBWKDXllFbFqgPBuhzZYR4WEMIHKiKsams
VKF2CPIL73wf8kLkA9FHIqE5jox7prSRDQicgtikLluCfWPM81OZG8bVzDKUPjq6TogigDkHmYsd
05X1oSccJ8lH9066s1bvo2kbQaPSCbu7pavXNUnNWll7EZalLELbrLlmcA6XJfRRwgOZIn/kczVa
9wcA0DRuzdFl0NQ3/aff++NVZ4X+NQtCyELHqfx0lxYb/9COBGww5tjymi+9Ew0GgsHhH13jMCqR
ouCSjCY2FcZBrzT++wiGAwJa0ztsSHVE0rg7QLGlpvWypJXnJFZbW2hIWeHGWW9DOZ1JSEaBdQ/z
uBWkvS0vouEK47c0w+ddYBa5AwEvEXpnu2II622nspi6x0oI6j8fFd2rZ3dGkbCEZyhGPVv+1sHq
+oBsBqcg/K423b20JvAVTPxt/Y6oh3S23xaz3nKUo5uVXscSbMu3z2DQsE5BMCANDe1s04kV0jGy
JlhP5yaaB0TINzI6ehb6Jf+30mw++8UebJFMRW2C+ls8YtuufGk1lMmYpm0Va16QjjdmQ1Z1GxjJ
VftU4YBB2IK3pNxPk8XzZTiNLp4k/UWGUBjVK+lJq2la600f5rYk09TM64vDY89T6Fb33x12uiDt
K/zP/+izRl0ORFmXzJ/0gL853YjfrnYjaWgIvtFy+ttG+hF4621XBFysR5yknvuTFLwMGRcpKSLp
PaZRP8Yh56e2gfDj0S62/nMpKARibVgxa6h15l+N1Y9fzHr2JKAEGTjMixjEp3IkqTupW3SEf1md
s0OVT2j0rDJgociR+PMatgZ933nSqN5AHfOq6L2kU8FZVuPig05Z3VbX7pvXCZUkAijEIDzSgjs7
hlxLihSSAPFa0OAXx0GVJP0OioHOb5w0KO5cyU5o30Kc/DMJrfhLflXwPJmsIT/zFtV6OXfGlDiG
caoqA2l/tvnvJCpXQbI6wn7NhsJ7hHemPwyqPuRZE+KpCyWOP+i0Y7kzF2UjdvX2hfCO5WJOP4Fs
jHvDxTmaOW8W+dmo6PioSNoKrYF+Z1pm7xZkXX0bmEJFc+OjznHZTJ+tykjfl80noK5COuU9uWb7
2lrNX+wQ60RpK529Xk/Gcd6gKtHTgsVUbMdyDmNqvMBewaFyENaF2X2DnjSoi3X3CZnjgQJ5TLzM
+bGUqF7aNrd380aVxlIJVpF48BBt73LbOLC9E3s19OnRa+evdmquYHD82JygYeip9kKaQBmuwlO7
4P7BBIqAR80fTqMKdgBn39aCySZkkETkDHn8YvUeyDWfeByW/X23p6nCiANhUGjP3aPHBtH+YF/d
g63KChK48ncUW7SqGz6OzJxiNlUpwNGi/zAyA0Jo9U6Ox5mNq4vIIzvNm793oe6cJnfcjW5lH1Uw
JPWYXvCN+KFtcxdY83bOOoHWHmJdOIMxSvRBopuyprOFiB5lX/nMDbaStMgrm9nNyew5RsvNTziq
nB+bp15R7TGgbFr9kAtkmqSAj0dbp4ib0HwU3XYBIPez3wD7jRA2wwEfRYibBl9JtfrEIKEIyGZr
D740xLe1sxCQZqb1bfrBUTPqQ1uYFtbqRn2mDJ/zKCXxsc1XnbZSbxNSOC5mmbHKKpP/Rd15bMeN
dNn6XXrcqAVvBj1Jz0xm0omkWBMsUgYeCEQE7NPfD9Q1Euu/0upJr+5ZLZWUBglEnDhn729D4EJZ
F5H+N49Sk7OEAM/dTFmeFuthTrudiVDnrjUjjkWObs9u4h8TTtuXjimdSdMZEiY3Uxx1z30f3CFB
ISxLZdc68g59SHuQ4vRiZzEL9xihuXHzfSIQ/jqFPdEaKW89g6QnvIFb33ed5BgZKD7YJtmojIJ5
iCGit7zHNb5ydZbXDLV85mom6yNdkHm4i8Jx0S2F89YbyjtLLgFoCTMABBMKkNkYTvXrADd2Xhki
YCIvxh470bzM4fO2b5FilsO+t2rvMNR+/jiZMSnG3ZgwVbQkZ8eV6yefo2lOeDRmxomG1UGVTu2u
OMp4FJ9IKrFeo7ZK/o4MIfy1H8io2NLnu2blmG6koi/alF74OQhr6wgdr34FVS2tXZVO86ar8oLG
hOCajTLZJIFXHBK/4OQhc0fk2661w09KdAxc03xIBf1elznsEDXbmP3inCa4kbjV52Rj0j15GVNt
HSRZyX+j127Rl2LmK6ge2SaKvt/5iB1uOit6Nb223IaJ4ZKTmDVlgaU5afw3+srauo4YymcraJEJ
jW+KBXOFkFLshd93aDnJS0tmZIitlYzfob7bm6hpClKzJ9KPvFDMHM7i3F+3tGPQPFmeYowat3a2
dWPH7zfKj+nA2WY5gSaipHs281JfqixBwVPbqRnuahwOdwBwx2FjmDVf2kbpu0lyhSFhTn1KLiGD
fdfXDupjmd5UBtKz2B6Ct4gGzoFmpnkMOfIDcmBSIZXWeN/TvFz7I15pmwOwWJVZ2bL0kmm65k69
C4SnEAp3S6w5ErL2DCUvg8PaBy2+GiV2qIdb9LLTfLD5U5Lz4sa6AuTLUctSBbt+kvRfQENOe0fl
1udWWE7JkliW87p2RzBeNYfeQ0K7+rPqyPooqo6IpqQ3IrWiTWA+BUO0byPoU1nV6kPscuA3cY5w
wjNYcxoVe2uPNv6ZHPTgmNhV8xCOAdwlaW6U6mEkmb3CxyrqS0abc61rf69YF+nd2IW9kY5hfZIq
trdssfUaaLIgi29kMA/p5i4r3ezgsoAeNMKzq8xpyh3eN4/lMPNQ/ufqFLQGyOfOiSh2yv5Kyw6M
QVb4dz219l0nO07eSeuftOd9p/9cXpFIySLchn3MPLyTzRYRKXlfUZNY57zozKOvOmA0dlYi72M2
ZMLiqqovbagUYgTV11dh1NeXeYx2XSPjfcAIqlinc6d4tB1dBPfakFRYiZ/He8uY9TJ9MN5Q7KT4
AxUSCeI+y6uATkp8CHoLQZMoQ8ayeD1n6TcnFaCDGMWQfmNPZbIWIhnZB8Moj1PKoYJcnGjtDAOp
aZM33LH0dMg708zbp6aYlsmP7A6z1Zf73lgCV4XK5EaTu4b1OBuPcVkYu9ye9aN2HKNneG9MDOpN
LL9JTriwPTgvEQed5pvbxL65trWPdKv3Z41rJRqehAmjZSfoDchV6WJmWU0BPLWwb8OzIwO8hF3Z
33OiROg+G8GwXyyZsEfRPq5U2bFYT+6MTwE+6/hpMK2+54EO0+8Murml82oCNY1Nfq2knyDonCKi
nFw0t7vOKNHL9YOJJLdOwm6F9Tbc9G1FGrbTT29isEW+i4oUXJr07fHGHwxSAOlAZPLgaw8TGf6e
Jjip2bsr9Zx6WL+iRu5lL4NjajnVJwg3Lqi1Sh27whmPeEDxbTUhyvIg/4Ldi0HGrK3+2msiw2Cw
k7Z3xjgNx5yx8iqSOGLtDMRwYRaJgVxwsBijqbhYOz2LemMgjV3Z2ZQjcY4RIW17yp3kJuXnB5ws
kHxNzKU43KBxWjluW2VMigO0K9yZByfwXlXfTPeZr8tih3UVsw2lGPGYWpTnIa6NK81Kfd2lxP11
ffYEqjg7sapbp7CavUufSdKlWTWRcSE07jsvPrus4jfeUGNSDjODGiDJHr0BoFnQYoRtQMeee47Y
G5U77pewm8WzRwjKNaj1/s6I8WfUTfiYO2V7RW5xce0RHf2Iq03tZjFmW422eU8WZXOIbVsmO9Yg
sSnqri3J+/PFCoPZcC40Y8p0isxm29AP9dqZu7nD7la77XiPBczfM5Wi0KAVTJ44wlDVnTwOlNsU
cvTGcS0LQiZb/n602/6KjrKjr02IxLul20Fr19cFrBzfOLQVcYOOrBGnY3cRvGlGhSgims500hvv
yVehu45rzt15wlPbedpmE5/Vcqq0SFak77cvtJXcxqPv7yoiA85lWwdPSTzN3/PICORKM669qUx5
wwFSYXTh025BGLprs1/GcwWigvWoCbU+xTm1ouFr4mzDsM7ZcEKXX0tka5nJ+V5LYlF1TWW/Lwej
uCX2Gu604SaYEUymvyPhDlHirAIyKY8d2abjGlPsvEXnRnJUXGZf2wZrbtW5YjelULx3Q0UbdVe3
vkOihGcvNyTHzNMQDIHBHEw314aug6tJYTNvfbCLGPD0jQt/482fOu9hGiYaq0rhmzZhJcK97txp
S76oba8SDhjZKpVhn2wR5hYEbjvJs5MULYkqiWZe4jr3FuOKrTcl8RW8MoQK6HO4IVVZfeoGAorW
fj26CFfJWvvusRR9AlH4rUpGdt0+oQhObdWj5LVl5K0ULYRnBK1LyFgunC+EMwcbB28wFbvGLCPH
dOR8qgtxSme7uFIy63eGTFtyM4m73LatmayNLM8GJru6IfZ9Gc9nVrWxNUZKYAHOhqgO9czmVl2p
QTqXbh71QRotYcxw6BHPjENdPkR5UpxLGHmfKn8qLi6KhVUv9MzVD08BP8sxZti2w+9G3kDsF53i
ACQpFKRZ5F9JEVY70K2Z8wXVXPFaVkbFDzsFbwDkxqPAQbnP67q5MiWm0m2AGtcC3VxkE3txMtxp
GQeMQwh4H6+63vIemIPY/UHYun7WPT/6umEduybbAL4Ep2kMwCyAdNqn1ix3c6kjPGlFVuzRYLTZ
etLQr3ObMxEKantheycleuyxYpBJGDRAc4CaujwENpSpXalV8DaIcGivkcbPwTqc5tFB05PWr6TO
ta+mUc2Po0mAHoqWJZcaOS2qblOkhjyTjTqh2S+Kyj0VxTTsKjD0z6jpKH7YQ835IKk4v1OcLfqv
ICVBgHDr7GwjwOqYJvOIjU5lvdCdQpGlkUGfgsyJn1scjezf5mIFUM3XAZVauhboFjzurEm9FtCf
jkNacxyHAEn/wSt7/rvCX/iFfaFPrwYDySfu6l5sWC3lIyENOR2s1MnTdUvL5TAj4ZBrTZz10Qjn
dpta5vAp02jQ0IdK6sfISp87EZbHnImltYZTmbxq0dBY8KD0c1IiR5pewzgwsLhaZgPPvW8z2E1n
i+6aoQM6A8UE3WZrMSzUKwyUZbpZtN3ppmVRp02RunSxdGVlf4/YKIu17Bo6EWlU04sKK5SYa/RZ
ljjGCrn6uhlS+YV/TdGPXZ5ZdFGKF9rwQFWViAeODnkhii1nN15E4I6YMJC3Zr8rRQD6Np6I9XRV
5T6Glprx47X8NZ5Jh5s36hEsJU6V4yF8//P8ve/kLb0TO2OkSGwR08oan3WEt71keOGZMNiLQbJb
r/y46kyB3hImwaFU9lggVEoYvt5USc7FsK18NrEJzv5cncqoH8Bzimmg7eQwL5t3QdVg5G1G5BW3
PhPzfD1Fo3ipXY9rJZyIlxhCsDqo3JEVMz1in3lcslpIvE2IVn+URLEuEnYR6oNOO3YhIy8nPuA4
tE5xVkQ6oBWtA1owP6g7P1o59K+4SLbOaQV1FfHq12luZN4GpnvcbCPsb/nBHAzU077X5eMd0d3i
xfAcPqDtkXvFRrz0dtD48anIDMZlNSiT38AXCV/Od0b+TtQMbbFVRNz7+8mbW1peg4y4UF0h+Upa
Obw+bidedMRr3dwYFoM5xEGFVaHNayv1UgZQtWEXxzM2P2Rn4x3LZZLvlRm5xdlwJTclGim+aTWN
gLPRYuddcbFYeqrrviu6Zwp/pZ+wTMTy0VLmLHYDhPFlQ0tive8IbWnXMhS8GioKPqgcmJpeovev
Cru4869oAxotFiyUJmzp2HjQZbOiMEWOxlPIlBUZjk/qGYoxJ3bXgyHqbpv5DV9xLF0+vo2yguBM
gbsSaQI+HeVW1wZj3RVabPcJ3YbNKTXMD5Vn7Yo6mKtPbtyj2vl3005r2m2wfwBTYSSszSnGbUQ3
U9y4Q201yPWV9wda1AeS0ntIECFMYHMiG3zNP+glQ4K0KXO4a22nvalHJ7Pop/Q+ngMzkNnOsToC
JX8/sPiITOa9TBBHtu8ReMBUxv8wrqCYZoJH8bTyA0O80L1DPBJzN3yTHO82djd7R3dSLdjN3gBL
UnY1UfYTrZaVHor2rhwqhvAoTrxtbtfditSTajc5rfc3tGk9bLx00cm0M0YtTE3oHji46PDR9Y3+
Ac9iukMebR11Y1gS8kDOQPD33+8DfGb5ekApcUNDSrGh238gwsyGLSy2j2nFGTjj3m7kVZIW7UY5
UADl4A5nB+wPpqCk/fT7d/7HrwlN3zEdMkdpcmE7+IAjannUSPiYZlgdNoVlUfpXdI3Tb6knOEBE
TKD+ROL6iI7iy1K0MoX1loGcBWvx19GThKHRIUdRLBJlfJnhyNB2MqLjCB0Py1gchdcVUuEbw+vF
sQ5ltKJ/rxCPd4z8d4ZuEDalqWP/KcTuA9+NzxVatJOZ+S0TYvsj/bVupV20bOgIauzxNqyq8TZP
JeXiD6LR76/78ov+NH97fzPXDOhvEhXH0/ThF48Iz21AOZOvgjEhRs0rHMLzxsS9+v37fPxSlh0w
ZwsQk3BnwTVijPnz4Hvq5zznmWp4OBUrskmvaEkvR9O/ppXB3vD7t/t4I/N2NveR7TAhZQ4QLdPO
n+bs9WRlNetRs0JPwotnY8bsYZpoAu2hBrHol2pamlBsDHSWZ2qsze8/APiLD1eWWSf4L8BrHiNV
/8f//+kjZANenoK5EIoZ3XbPqSpnY5u7riZviinMDTWH228NwOdMC1JVvMQz0hN6PC34hi6QJs1B
pLgR6NVsvigQBTE27yAUW2T02CWckCTFdaxRsaC6iBevgmb9gMUxZJwxZns+4B0ZAg7EWIBoANcB
waJmY5sHkHpGuvE6zdr/Yyzj9ZqNlkHCUoO6DiMmm940CUhUt4injFH9TfSFm51qClkbobrni41B
6Pt0kHC79S2xNFznSI1W88jZgg2VyQ3TwRZfH8Or3uSFw9rkyqsuxmUwkhvB1jtAZl81vYHzDT0q
Unfgj3dJNPGnrRfgGJMETXXgxw3L2g+mt+zEeUo1YOO1w+UqdbbXjuanZF1LXhMxiniX5VZ4rIh6
zDeuDrrrPCyi72Bz2MC5xhk1ADkX7bHTfhw/11EM/1Omafo0Sz3fBcak2UzBcAABKGOmUjb99/I6
k4INvQx6ihACqcb5kHrT1H3zSpcqmsSezngYcwKIrqamZ7tXCPtoTggnR7w4h1m1a5yQ13EyOklb
e27raeVGlFTYMYkf2xROyIWiTwOIYMy5ljHTnPkQq8TQV7oa2aAr0p6Z573XI15bRNlxbFx8Opmj
aaWqehzNg7YGszqhuap8aKot7esumkS7xd+61CyZy5t0DGiwaSGmwgOdZFl0YLb3fhEWS2bAGFxy
0zR82JkaP0eg0qO71mjvXtScY/exxRjTaR4iHLFR8Gw7krsmR9pznIyhvcRa19U2FkXMVN8IX+Ni
PKu8Zrbg1/l0sXyXA2SpAC8ef1Rp45CDT0Lw5a6Ihqs2Lp3N71ZT2HdTUlguRiIA9Zu4qmc0uK3A
5/z7h/WD9gFqKUsFJVTEsuvB9kaY8fNqEflFIRyrtleZIrgRYXYY3PEdWacI3TZMrBTpJQ87LuDv
3/fj4gs5z2WbDXh/m3LiYzWBXNgsY+TFq7KMWN8Tg9bypuF0e/v791kW158XeZQFNLQsC5NYsECW
P6yG9FXdXueNXLm4gp6g2lffSM2Q7SHNIw8kQB1wcC1xWISneLaaz+Qkxd9//xH+cYkJsgLZGjDC
gXttv2/GP62GMz5QuBA+g5shBK03UcbTagqwQS9QAsebvlbJxDX4/bt+rCr4xqhjllx7h2sdfvzi
zOBSWM90gGpy6E6L0WBm1VrG3WUtX/ok660/rPv/2Of4nugnIpNUJAQt4QcZDba5fKwKxsBzmkU3
uFLRKiaj8y2aJEvJ77/dx9tnyTPmqBGaqHUA0n+smWpEK5Ee8xYnKUcRNI2iMO4aLeb67fdv9K9+
PI8rSbAV+hMrcH59PojyhobnBjOEiaZ487w4a1duWvIHUd8ItHXh+PWHoOP378uT/+HOtUmwQA6F
zdOhNnWdj3du2tS+inFO03oqb0wTEfDkmtD1CuTMYmu7jf81C4rxu5c11lfP0H25tvNQvarUyfTW
CKf2q42E1d6iVfFOiIaZ5hPAUd4FVe88ijqorqOR7uYKjmD+FDGMfq3A6ejFZxbibaW7x1aL61SA
YxPDBkpG/1pm4SLZyaLx6HHzNRt7iKZXx+tVuzZyg1g/VmdGTK3fvA0aaeh+tuzxCm1GHd6OVsB2
NYFRzD43UVhpvU7dFqct2RcBadh4utmoOgoDYy0YpFUMdiq0gJqeWPctsjXLkIrDWRyHBq4N47S6
Nw4Ibli1UzfXcI3gnOLVee8TYPrgz+v35hLZR/RSCdyYw1u3n3iFpMQDeMGKGN8TDGIxxp0HbVbH
zo/zcKtCLVAPdVXFmddegGNAfxq4TUhwbxPlzMhKQhexyizYN0rmi+eWLAwSRGeXhYzUXONGoQ94
wHW2fLgEBEXJzPZrruulw5ZF5o3yKs0XQaZDzxmB9CbKw3HvFaWLlaJG14Pk/XtJKkuNKqVP2Pin
EMgjwnvfvFZeTsfaK1yNPF90Ll7weqLDaXjxc5ZCzNpNVRcdxjlxPis8CE9eSGWxCQ3fE0dYAd6p
lomLMzrNw4z4yZA4znxZmTRqvAPjanIwYZiwBU65q911OA69PKliRpwmwCH/2BM8uoOSdS02iusf
TaEcGo56EaDj+KmikJpAJBn12I+/zyQoTE5m5gXhNemToUvkgl98Hr0FXhD6ozjoaY78DZJ348Vg
PvPJRWZD98g14/lvZDHFqbaMBteqMPDQaMpcYHKRtxumaNB4+saYdKq56+JzXtOA3slKq3aLCqSq
zhkMTTh1ow+HyUPgY6yRHXIz/5C/zHLiI9fEaIu9X4V0rEvs58A5HZGaK8kzAkT4/cfNcVHPa+HL
JsLePY779yf/v0xe+t9ROboc5P7/iRGXbzr9JsvX+qv6RT+6/Ksf+lFSHhAPo/s2veUcFZn8Hzh0
+j/+zfmLH8HjHMtyaQWsOOxK/1s/6jl/IeKmhx+Ryg5waaltlh5F+h//5pl/AYmPlhy70Ar/s/pR
mxf6ucgwOU67OOLZ3H32JJbrXzcJiwkOeZ6ckpVosZApD+061gMiPonxUaR2aZ+Rnav0VrEA7nPX
zCu0a7jSvQGtim2SyY3EwWbwGkcvM1rmZwASRBl66IFoowNRwyAmoviT63QS/IzZr+spmHY/XfV/
oUn9UCstX8PjYlC30gdDk/qBv2u6eAadUEKTzXGrCqdnQTVpFq4IyI0hG1ftfcMY4wAXrbgyqZn+
0GJyPlB5f3wAjkZQ59HEmh8jBie35Tg8gLNVcZlfyxzKkgaDS1Jqq3OgIA7HQ5X08VEUoXEIumLa
pInxANZaXWG2xVKGa9SJOP2B/biZ+6K9sUk93w9kWe1FqOQV3FnL3TaqRlNSC+NxIR6tM6THL3mn
ZveM1Rn5xhQU885j+zr+uNTV3P/hqy6y5o+3jB8B7KeX5jouJ+Vfb5k6Ccw+KNqYc0kh7mEkRBc1
mpxQ5llEPuFv83gZQhra6M5CclfxyWpSDZCRrMswSp9pVJevgYwZkZujE0G+LRLCypjZdQtMJs+5
435/d3CE/8dnJl+ebBRqaSwG/yi6BsdlxKhRnmgGrBcmCd8Yf80wqxwXD07RnyoMcJhUxgfQDPMh
qAZc3In23qaqr256Z6xL+GwNiidEIcSpQ6+8ZPh7T25hDY9UjXAglcCi1KDvnTgcVi3wJxgUZR4N
R9R53c7xa/MWouMuj2t3z8/YYhnUPlZr5ezHrGjfilHLMwFk8rmwnel740QGwKiqPAZZ1O3iWNgX
YSxrP+fHbdBDdLJkoU5iVMENeqlwy4ZcPwReH31t4vkRhef8BAuifm7YVZ+MoMQvjNyUPOSyPWWJ
Ioyya6dbZlLgtLGUofoqqvFYzbl/EZNQZ3Kw6xvJ/IsxTe88O9KOrz2L5L8oKu6DflYcGrOBrN+A
6CJCM4YHRBOL0NSIr9qReTf2MbR2QT8NZ+Kvr0kQ0FcY97PLmKubvox2wNNIcAfMG3XmC+Ct1F7l
YQizejRw8tYG0j8XTPCdlU1Djf+vR7U7QpCtxjA/J2mCw6LPaOZGDc+2DyMSxkpTkDEqnsPJiHa9
3+vbNlA0KszuCHTQYvxZNX8o6a2Pyw/HMyKfaFu5ZDByZPqw/AggImPD9Hatwh5+MdUAcNFGwfey
hZDfu5H2zaQtY2MwGbkZzAKPnR88a+DdFUrcnt7tSHa6tbGoZ+G7JHXJgCM79MvTb8Nz2ExRYP1I
GsOjkXxr/sWaaS2nmp8OmCafmiO061k+kVk0cD+U6XXYO5C9EISQDm1umH2EtHbmkUUdv9zIHRRU
Wf/NYlqwL1FdbkmkUxsCOuOX3z+eHxeU5XO4Hp0SC4qARSDBrwvK6BgNJA47BerTtz8IwXnQQnfq
JlAfsqWUosH9p9/sn+/KZhEEtPksIlc49f36rqblJ7bRDTDLUXL0W1TN7Wc3kMkXpsIO+hlsmVjo
wPs/Fkzd9xxEKgRjGJvil75F7avTyH1pO6WuDSrOFa2I8OS3+A9oms1/WMDoZnz8rcjcWbY3n/kF
8Wcf28uSjG5wH1g1M+RVa68Lbvjwb+kkHGfx28X7KA03lkTyzASH0lL3/qlPbeIyxhJNplKZRYCO
/SpcrAEe+rMLQs5g60ubzhXQhM3gxvKtdoxDZjTZse+1hItcPztMw9cu84s1xXH8QLOguvJB0eyD
0n2kITpYm3kxy7uLbT5ORPggY9T+zWKqV2ANMPPSzLtQ/cP9thfvvYVEfx/Rphrfffku1EJSr6fV
3Pbds7IdnKXgSm89i9G17GDWr5LF4D8vVv8sCkAB+mG4zzke4rhI4h3IWzmvEX56sOha/0Hhoj0Y
bRrvsYBwzsh8uSV4nJ25Td0Xeq0e+v5yIZXkFkyLhmSNVdvkOB+xaVwz+XFhW/rqKAdb3noLwACE
FyiDJEOwtOANTGEnWCHcfj5WaTciGxB2sEkaY4Qe2zrn1LPvGpUPe2E74rMftw20tcS7eKrLbo3c
sY9JDGgDNZNzNeZlvB0bQt7HxmaQji36qHw5H2Xp9/vKAXZdiR6alQ+hEb3x0JgY5AKvwcQNw0G1
vrXViQ81YYEybL130kPniGxfC4fzd+g4oI8MdRhVOG3DdzJEvUAi0I0KdG96HZpzflUBVL5MGfCd
cEFL0C2Ee5Shd4u9z/aCn3DgUPhJbqxQmHA66rNzOFEptpW99IaAV5SG11y7s9L7wpujt4rdZl8j
02xWgA01QbSJaDZO3/E7e0141qF8nKcyPqsFlBH2c4TcoS7PQY9aMGbCuleBectB5+8UWd79JGck
DtCrhpXoexySbelvMXVIbnl7TwiIQIUVf04WVscw+OENPe52NVALPcbtZD1RRttXTZI7JzMprhwH
ubg1pRzhw2L6VLUlOaKlEPfoSooTNtRpLXL/uQYty6nUHW6lL6bbPjKyo1GHoEQqytmyCfdxiY5a
LPDRDVj6hM/WQW5L0U9zh8EkyRc6SbJwSvgNhwfg139DQsyAPo/2bd9n3rVXqebINhd8bgsPBwH8
3Z1PpA5IBPrg2HW+TQsTBQkAeH9aHn2wyuvSPs4LOaVKx3iNjjJb4cz41rjaJhmwCrLdWEAFE731
Ka4n4qCTuT13JtXpTtqNcad5YO4Gay7e6iY50wsg6MOVzRdqMRMJIc2hXRf64dFxK/veRVSJHUZ2
T2QqPeQM4I/EWqPTLhGYMK7nRp6zBniMLVK9qTpvOpT8ABdsqe6rxaL/jIyrOjSsPY9hOUNmVHbz
mVI13YIbJIoWHRSVcWEE+R5LUsnEdcHYABkFaeMRAs8MNrdsLP4L9MbQaMuKPM++SXiL1UanVX3O
FlBO1uChwipAQADQ+TdjbL/g9QjXobTDtRFME6pg4DtWkUyn4B3KU2bzjUIIcgoWZE8YEPsAw6fh
id/lvtqzNUa7xATJauX5rV3i9KmiETxHyRy/wxT42mc+E4TSXptilAeqmSJ4CghxwDi78ISoj+hd
BHbXOlB0MUt7bmm1u8wo9A1+2eTLVDTdFlElqhK6A+R21P2875IW3LOnwI8KHR+iHH3aUgpcUlBe
PHnFYFyGtq8fUkx0LAvoV8kJaA3qaxPw8tzRlgVMsOotndWrcBrfpi4JT61o6jMajEIQuYNkU/dj
+TWj9YiSdK6ewzpBQyB9qDDx1D0wFWHhn1xseQwCop4Jcu5jUeaBti70yKLtECDuWvVeYPgbFYra
P/YjBJmkAHu/TmqEkLTmxkX/O5RFsmL/b16mFh3XZvIHebRYx5DqubbBE7A8+0IIBRMoGw9mbFY3
WVlAcBCeFUfbPnYg2UBvt8fHjGztnTCRS2xGr1vGSo5poWOaG+umh6eF5nx5J4Qn/hkJTuKiOecx
mBadTdVOprfqoKQLAFfTYN/JDGfG145REpo/37z0TUz8WoPypV8l2BWuKdQn1OBttEVpBGlw9tiA
85xhDyqM8XaoJxWuaRdm+3ycrQtTvnAzS+wgucfiy8AG4/kwWuNtHTTAASfwF0CkRSLFTiHOcHZD
n7ULv4ga5dRkXcn9CqptS4EIRCmrs/1YheE1+3j0xJuX7b1ZwBV9i/EQO7eu3zLFdilGCqpgS0A6
hUSk1okVig6CYKW/9sIcqGSUdRE5Ot/3j1pEjInFMoKb7AGChFnJg1eX1gXXNpZ4mVgXsKXDKsLc
4XB4g04GqdW5itllrmHxK7jqy7fPxiHaVm4x3WNDwYUX2k3z2MwzjTg7WezYTkMcj4aKsEe15ff3
o1FZl3RujBL1r+W+5i1Og5VFuAeiQpp/1i7nQKlW8OayvYqXFzLrcqFvyQj1rEo2s+OUL/SB+Rw9
uJhVYErxEmEcQ2XThOLeFhGCGwtRJV6bPueGbcgj6IA8OAzaZn4NJXLCWG0j8Bm9AQaI+TkZ35IP
C4RPciLqSmNIthNW0APsLe+moU6EK2VFNDlxKTWncjQnws2RHDzh3uLSgaRANSNt9dVtguhpmqe0
pZFHKBMVxei9luA5nq2oB2yBamcUO/zt/W1OS+Q7oTD5mXEikBZ43atGoN4kb2QT2tVRyLglWxs5
/G0dMYOuGaxuhsAdmm2ByHmH3z/dqn6aCP6o7+AEu68lJswzwEtUejVMp1nVdxFe0SOm/+GC8Jmx
iQKrSh8xiD85ZSHHLaqmL00KJ3Kh6SdHwLjTgWCW4ibAUHvXlbZ7nqOlr17Wi6vYkccBnfl2iKLl
pKaiaONSSezCIA7eLNWWrD5iaA6tKgUYtsneBHFWflVBjPjL3hcpNO9rZ2JE54muOlhWUH+vJzIC
qlibn0QKGoZOpe+g1NEEPyHIFd3LrMulVBHw3YfGYgdBCoCTFIiCvYISPu1lSxRYCMx8ZQcCCwEY
gBJNO9k17KBOdkL6PKxBVlpXZINGtKSFJbnaVoz7QfhWfDDHOjgVyhi/MXBSG7e0gTmjHztaeW/d
54sQbK04+R8ad07ObsGTDX9neopt95ka8yFIkzuJJ2JttIJO8wRksuz0PYORfuU5047mj3xLGodp
aQD0NuWOvxF4MleTVxl3xsCgf0SHv59m4w63V7SOUs6S9Lsn8Atxx3ux0WvbG28SbIOnpsmbG1XN
44EuQvi3k9b2baUjQi2GwoHsGtYEdlTWFuJTButaJmdVFvFlsUDe1WmbPxK+9iwaoGgOFMaLU3ev
Rh83T9ITGfTOFOYz6t9sU0L3O0SxegLM7L90oxGtIXLJr3SUs808h4r7QEtCYXzAVDYt8T1IpB1T
c9hOudZ3wD1NdDpNSIsQFckeurbLr+8Q5OY9RvZ0njV0sqaU23/PmqQZEHkDQFLhhcMLiRODW26p
RB9rys5sMm/Moh+ZiXBicyz5pnx9H3beF7uwnuueNb01xb2Mu4fCAJmRQsovMnio5uP7WfW/rMX9
P5agsExhf9MHb+TwOv3aAucf/GiBO9Zflke3gcMGzhbUPRzwf7TA3b+YLIc23WeSZU2bxL3/2wIP
+EcB4jJ6dn6AgnT5R/+nBR78FaEOojHOkJHI1OA/ldv9ax+AjqDpRZZNR32R0dmWRX/+ZxlB7Fuq
GXQzb9DXml98wxK3fuNhV0BWRw8Ktmt13QKA/EMb9dcZ6fK2Pn13jyFQGGKcCZaO5c+jdQeQgS1n
n9XGqB8pddCaIr29+ulX+Bc9nvch7//r8fx4G8JkA4fLSHSvu3SufnqbqO6Mtk4TbzMhJn62QJU8
eJOBBSMrO3pMmWd/cvQQJOuW+AgOREQHPRDohFurb1UFSCc1qRSqlu77xlE+QTLUbg32684mb/P9
CkEymLDqjaO217ipymJF0BVWyNqsrHM2QajfJJOEyMhZxxx3wdCnnwo6FZy4wZ0AErB7K1ljjGjm
lTd2brEOaDJBSXMSK146hR0pJlmVMa9tOrVZZsavoFv/F2fntSOn0q7hG9pIhCKdNtA9yTMex7FP
kCM5Z65+P8x/Mk2jRl5aQZYsdVFFUfWFN8Sf7C5UBZr5CETcD02OJGQdQg2tQnh5rRUVeGMpFG0P
CP029gHYccKdZehZf+eTGn7U0hgsoOJTceYty3YGwEFLs9NsJaF5M+MBZHAQJ8pd3ZiJQDxnBOmd
9QkdNCVKg1swLVHhKeVQP0pg1BovTnVEILOgRUL5//K01MkTa4PwrhLv8ySi9pFVQ3GfzCPWaXEb
slKRDBzMlYEXje71N79s29WLR7xZ4/MAX6XZr0C3Ny++l6dCQ/5ew5ek0LzOlxQ8UuvKrfBbciJU
Lnd22qvUyGrABYdK/2PZbmAbzndaaBVoOSSI2JDl5a2bx0VqPtAo6kNPhxP71JCcVV4LEfaD3bcI
LwXEcOGp7aBiOZ22ILeqCAijmyNA+qLrXfhTmwOIebLRDcPN4sT3N5msFhlROPjHGrWR/iCXvfqh
b6x6eVWEUDkKEOjIjwMQWKgLvjMoPmR7yY8LWKepVNlH7AHCWyRIEX0i6SPj1GzASdwphfSl6RvI
Q0pmI2FSVW19l2SoPji6OXX+4piCzWFexHvtiY1XZSvARyl+UimU10ANe1IKtG9Nxc2GHi3YVADl
TkfpqCJZcRMhrrwj4PJa2ly/KsAuKn1Ek5q1ujoUFLI0nQqY4ga+Zv7MMNZzQ53oRKI//ggdiAYM
cv4Jzeco+EQ+hItOTwuN+pFdfgm0JKcvqFPA0Wug55A2YLXTzBzSU6qk1YvmzybCjlkhHwdY6R6t
u3xnc6uXpycyefRxFJ3+KIIX2vlmC0BUIjrqayiewkB0m6CJ7rM8Jf7sxt5ODk07+e/TCGC5p0fy
nEPARkLTi6ivNSQtDVpzGOxkpRv7SqKjAdKGyC8XHRljUIb0tvKqgY6kU9G5NwLkxmjb+x1sE3og
T1k0Qt9srabDlQFKh7FTml6O/vPXsxAPdG49eommrK8q00YjQMHWKSZzTB35Kzn3Er3Lb6AryjsL
uXITXe4HMMs6eLYFY0ZheVnoN8fEIshVU8OUyIlkqXPDZJxx/kvMInb0hoopkJZx+K2HWvm9mqPo
HiT4YB8SLU+UnQvx8h62lv6zTCeaK/G1T/72SYp+tpBMlgJUfJTKQxEUQeJKWs5M0qFDnwj8+co0
3xn19QI8X2zbYg14bnBfOjbW5wvQ5vDwMuRFPLA1yAy1GYZaxxgSIXq8En5dcjwkiauThzuFmVgN
dcrQhstIue4hrWooiZ3aSQliqTA8wI8hUHSo7QIboEQN9CcN0Ix1yAGyozGHsZ7/QCdErZGA9wmi
swQmYA9Nkp6urIJ1i4IUWz0/yRitU/qnzkowuUkxIM3u6kKDqR9yDCGRhoy4Z8qTgaefGXULmExC
UQ/wo/hiKvjy3QpJojCYzqYMbW3qohsFo26sINOgvA0CBYWLLI4zqssYW5G3TPOpsXNMzIzOHrEH
LOGz7mzri2MO1NvSbFqgBuDRxOqCaMM58DGuhQac9fafqK3iG8wYo/sxDn18fMReV257PCRbLCJE
g8bJ+ZtFV4Gw08iQjWjK4AjcDZ6CUdlYC+qtgCCb6tXOZrr4cOlkgaIwFAuSpmmswRTTqAYG6XBK
VW/M+FxD5TQ14YTPVjJ8un69r5p3fLjLWCBQEX1fZMnW8WOmpA0WS8DxlWEcHsY2QlVEoBN/SLqu
/VrCVuncSNIp5ud++RH9BauhZTUg8xH1nfp352kuzmOeRuH0IFoHw0Uf53yt29CgO70oFfOtYhSS
kt0hA40cBZy65KEMEEQp4mT+PeJC5yDg2XxWdcPCDstAJHlSgoeijqpT7lfpzitZhN7OD1OeDHgN
z2ZiVoxo2fmTSYruQxTTEw/WmJ+cmqRQni0FfSByyhbdBuwtoNpVA/eDM1SRDzxKwXFglmq82VAx
mQ3Hn3yl9lSdGrVTUbZ/j+lnad3QhVl0gFIpbe/TyZTq0/VF3dhNvF5QqXRp4Wy+Ht1vjmZ/rOYY
RV7bTaTJuCnNqLrnG5Y/yPBs//kaQCLWWBTdwADRCbZXpyAyhUCtx0ByU7VpPuNck99gl5v9mOh6
PVqiDb5jy2fcllk3H/tGtX5GeSF2+tEb3+uSH7KJeF3EkKuoZDZREw2MxSuMG5cmhiyKT52BZDRy
rejvz4jFhDt91VXj/vUrYtJAcuWFVMR3e747wFNXiUQZELGkkKZT22Ry7Kby4hsOaTv7jOxS+4QB
LDSxFOE3xwYmVTkdmjf24t46qocBIxDDDTp8JNwhnarjhIdY7pRaZH6O524mcShlSi7AqMvj9Q2y
4kL97+lJhAm7dcOADaWdP30BEXo5cUwXAh/k4WguKHEa/qLqMeC33qGYUSL+yv0iekgVi52kLGu9
QoKWGb+o5UjZ0ZQHDRMaG270zuOZy+KdXa3gcEyV44kfhZamLhv8zQYWZQBetsRqnvtx9vE7qfFb
S+DUPg3Iu6Jwz258r4tcL90ePuj90Fn4H1ezhhDbGFsxqoYDPPTDFNrIKqAmhCcoihYIjzZWnLqS
EkqDAxazfEynZrF1S/L6jzQqLRekpBWj26qzTv+GzKH3ZLtJ8ayxqdx/1oJ6HN2uC8NPqEaVsNsZ
of82gOII30WzQZIQ6XHy6CMy9KlrWvWXyKz0L4gq8JQVcXxHKALX5NCVmaYeU9lO50NT4hBI3Kxj
2KDY80cf194/6KFFzTud2qpwe1Nq2S99TO+ZhmsFZgBvEc4bLarfi6T1gc+Z/YcmrkJM+aBb36Ch
SPo6+0H2LSol4zeyG80fhZ6b7MlyiFm4OXfpDzhKJW5qTc7VhnIOCss+3Dg2c2tNxgFAjiadTD8c
X4IoER8M0SEaf30jbny5C3oQ7vZS4tGN1YsOAk0XVEukhXrevIt8gGm6lIP/ChscqI1B/Q/HFbcr
UbK9gO04u853Vlv2cR5NyEL1vl5/pLOJjhkqDUekMtTjXOOgsggFaEdS0OaXDgABAz1I7tdnvZxH
q+0NQQzkJiLTCrn2sipvtjfRjMCRu5ZcyggCNjhw4jrv9VsVUqurTPbvEdjyB6XRASU1YbizBhfh
MuWH5aIlEOBy05TVmlu0M+xERZOxHrLIgTtVuH6uzL9awB/U5KdbTYqGnROaL2NjzsBOARfwD39Y
nZc6tqM2pwbujQHq4dgegwTEQj2v6FrUc0rKRGrVWQeDLm5/A6/cwEVEFvWnPs4We8oRZcHTlMvS
fWLFId3eghDNzQxrFB7in+KTRAsgdtt5lH8iCx6jJi5NTXOjz0uxfsZ3F++XMEa2oM4w+aFvFBo3
LC66z75uRx+SKg5CuAT2Ym+dWYhh2qmM8Dtdxip3K7QZ9EMVKs0nBRh1grrTaD0NgdR8LioL96mk
zZ7btI7fN1hoLFZIMUX6lra0cirrwkdDry/DkynN82+d0zN1dH1A2AIrjZ9dqiGPpiQjhnWdEhNJ
I7YxFsiNxOoCG5rTd5C8uNcAYVTQJy2Qiq6Y0SU94LYz23f9EA7f0XWQqG9nQv7uI6oqu5GaIMlX
hcXwU6581F+wkbI+oH05doexicGutEbZfZhRn66cUSvAuSZRax/UqokQE0MEkxS1BDvXabj2muNg
oTIYJ1qF00hEe6vpqthB+niuIbxAADoMad5RLJsAHBxAC0iRU7UGAi9V7wOMMTotfbCK+tXy0ZRe
IpiAv+H8ITMEwsx4xC6zfNH7YRhIaIr2j9yPmTh0Czye3qT+V0msMAfwJ7L34C+Mz2VX2O9r0VUf
G9SQvqBnlJUH0frIg6JkhxoNN7+wDoP6ajxVSsFXoO4JMAcUuOhdAzKGrk2pi3JlVNRfEc+AMRq1
iqGjDzZLCG9HGMLGuYHQ3xyX0juhLwo7ykzUhX56IZ9KpO2TO8OYZPkmLrL4CUHSAc5EmCu3wioK
7KSTpVYZDEPQ/bh+glyemxgPwyZTxJKDgxE/P0GsiMqWYucmZsngIbgZUeLviulRDwWlLXsYvOvj
XX69CwIdHCx5GEVBbTVeFhZIuUrYInQZkncwe+f3sOK150ZR6p3D8XJq0JMJSijPEMldSGZnfZro
RYSKbp3U1hfUOZJHa5AU7LoARVKfs3euoMup0V6g/Aj8m34Cgf75Uiq91tFaw5eJJqrhWKil3eVB
gJZSbkjH66t4WTN5bWUQM6q0LdAVWB2CCLpKSaHHNv7VNJxwb7f1d/loSbdDPCmeiVXp51kEKPLn
QzTcE9U2z0PS4Yd5/Tk2bgAg7yyuTJOEnHN1CWqF0GcR9zbt4hHAZlMrAxJHidRQtAmxdvCUtstR
5qimoP8PQwsY2lQQof3zCOerbdVot2DJ57vhlGR3sFa7Y0Pt73YEmXI3ZxMcRTxld/KhjUzOAl4L
nw3qnHWRD+EJO+jFmLKlRlUbTlgdIsuDnxpieyjYcBnYZW08ZX1nO4rdRjt338aGZj8zVx6Ah3i9
Gd/c9mphKCCLCwQNwZT+iuoW5BcL7CBfB5agw7vn2/XX+z92/SrAoDMlU0lANgONhdWeBoabRclc
+ehBG0l0RCRT/hGgkgS0pJ7r6aa3p9FyDUSkctceUXI5ouesG889gsuta4uCwl0yFaYDVK/4MZNy
ITVnYPp6tOTlAM+liDswQSQzwztG1Ra/1Tl8b/p1/DNHqRUBKkqkKDhxTbk4dAUvEdF+4Q00gYND
MYxmfSzsyniRTXWBDVsjN90gx8gKxwTJ7zKidBSbYB9+xR9uQJmIswmPzLCNp8NQwuhAMikL7nuT
ioy36FuAOsGZ8E6pNPh7TReknMxDDHZaUooRMPlAnS6i3PMrb3AO9fpIHb6j/2nRP/NTpL2YfsuE
Qu4721aLHyYoeQRj1A7xKrzyECACic/1NgaIhB8qeBWFawTWguCfUCMJQ2Tw7MjClFTgLdgt3F7p
E8CuMoBzAWfTQeTRp5HQhdIPbpAWpYJw8QdpxlkVh3pK5vZQyrWBq1QStn+Kodc/1JoS/yWQhdw3
VAFmnristrE7hH75F2IbNo8oXXUTLqTa8NFoo0TyQIlMlYPul6gOGY5I4yGDLK8BNM0iyYmR3Aoe
ykGWnzPfLjsXZ+PmZqBGSKmCUiHpYJ2EeOT0ZvPHjhQAaTLmQl/xZVnKl1h5ISJMdHHnV5qKPAYo
1QS7XV+lZ1dpZfV1TKvhFydPLA4mdDZUrlDhu9VKYhYSK7CYgHY0eMnqWIjfnDode0nQmD/JRZGl
T9qEIYhHD9EIXL8t+ZUs8mvxQP9nVm4VBEENByExHz9vtUAgCQBMUnky/igl8xSWjpNrxJzRVOi/
DxhVY7iBpxn2H2NnvoyRZAAgiiQ03FHZYYW4WVPdUeRcPPdYMY83SBuOP6MAPS1Ig8r4Sw5H/Rfy
BBmCdljt/iU4002kRhFMOEVWZ0Y3KdCw6i6izCMdjMIq/mrzPILfpPrwAGE47B2QX0T6de4D1c1n
MX3r1Wa8L3U5R801WuREgBrFX1srF7+U2Qf/H1co2TmRMdLms6sC2UkVAfAWB1okHl1TAtwOWEaf
A2+cesmr9HrSXEDYYCsBiwatQ7uzmIGXKfgU64E/NG6Nhqnu2kmef+JJUhisUZimDjKao3aryEhO
3NconqtHRNSDf084EE+F1ItGBxVziNLnZ/4UgwtKIWG6mHdTHqlaNDqckj4rTFuE7vAMKcJTUiCy
cv0c3EizbA1sADVV6ngwis/HDfD0Qw14KU0RQdGtC00dRokYT0WLMbik0ywwK2N8lrNeD9GcoFB/
/QE2QgskBhT7tcRJhLF6ALOV41YCoermkZ7f6X2hvMN9TYDED79fH+nyRiepMzW0fAhiaAYuf//m
jmnLtgnMUVguaLMl8UDbxlOiIfgt4Td/0kvAj/0U6DuX+eX8iEKhFSk0gBR44qv5FVWDv3Rnmi5i
YPMtV8NE6WAsnmcLobjrE7y8whmKWhB+ZhbojXXbDn/UVK56ClbqLBfv0EMZXXWR3W9bDchZxooS
eBvdSxOnO7fpxiQ1YiRhLNICJrz786UF/RgocS2ztMYAwLEAUj+Hwvoys6A7mbki+K3zexs0E5UQ
RAoIEqnOnY+lI8kod6K18XxKg/5bOUUoCfZtMNGjTts/Zg3T+BRhPTzjP54OLmGFP3g8N4rfMMSl
2kH6DGkNzKpEc5uEeb2Td2wsBjVPVbdooCLftJY7MAsUfBCd8N0Br8d3qpLMN3kqta6wUTe9/sY3
trSAj2kJUDbEi+stHcY4m/Wz8F3EvYaDKoFVBfZcHKoKIHPeqr3HX2D9fn3UyzNDgbm3MGuRrxD0
1M/fAOzndJ4kgUUX/a7glFkq9WyI6gr5tIRDYGBJxS3tXoVTVm3lZ3R7onJn5luLTPpDj4ndYF8E
jDQL0LopZd+V8an7m1NM+SbjKceNTqPw+fp8N1aZRvgiR4K5N5t7Nd+asp8wEtycw2JCYDbEfx2F
NQ7r+KiIMWXWofxFb/1qJyjeGJfyMmcVUm6cHWsdqjLQRTVO+DHVdlx4rSHHf1E3CHKqQAgao2nU
nqI2mv892eMeQvrrtT2uEB+fv97R8CWjon/KpYn2xcmc2LbEWnnhIQPX7qAlNs4sZkixjZBVg9+7
GiyXTakp+VC8mMK6hxqSBfZEmJbXB1P6e5pacYsLqikOhl1LkXf9xW5sIhPOqiJzNLPIC3n87Y1g
Jn2oAMAIvQAf+I9533S3VPfld1IKVvn6UBvvkjSde05AYtQ4Kc+HSiwrAf8EWgd75kJ50EQpeT6W
r76XUUjOvQznFvDC2PZeH/dyiirT06keg0CQuRvOx8UsMsXWizat0mjmX1Ouiq+yZcW38A71m+tD
XR7M50OtpqgNcLER+KIjDLEDh+cslijvAL7a+SyW3zm/AFCaUMVS9qAqTmf0fEqUKTtVjqfEi/Mw
f0C2r3nK6Xg9SDmG5SYgs+P1ea0o2UsNGDUkwH1o/SD8oK4RI5iHxLFaJ6ln9xUg2SLObLgQGJOI
0jNnUT76UT18rOwQX3QLnYFnaP3lV5pr9cmn8QNLTlKk+Ii6s4aKqhbnOm5wfuGWUxrfwsKgfXv9
idXL3QbcgvuRVF4HmKgvr+pNqEPKA9rXAsIe9jViJkUdpJ/DAQ7REwbkmNlE2JdHMMGE3XoDkeXf
zsyQMZbqDP57b6d5ckIEznyRAfC0blvgsuCoVWF+rxHvkk5aAlmxz7Twu6w21fMIVghJ/iTPBhyR
sv5zNiOZ42aZQJlZFXqmUj9E7OhQqnDAdy6jjQ1OEduweEcIOgCQO5+qgjwMuVCIkcKI23GiZtbj
aCU/fF+on66v6kbkAZBn4dKiZwSedR1fxd1kZqaUBJ5GwRhR6wbJT6233rfW4lKM2eT7Qq6GDx0p
06MogLEkeuQ35Hfl5JiJkiPlkGdgXrGuk9zrz7bxwhGaQDeLEBOI4Fo1YC4hSJWoxwEFr/NTHWbz
0S5h9dV9PD8pLZFnpOMLcH3QV9Dh6ksUtrJAJGzCP8CQ52tvRf2EbYQtuQoGPShSwit6F8npXLll
PkD7QgC+Eoj2Jop2TJNJNT/pQdD8VuWust8hzT+mTm2j6QoGADg66sGV+YIOZJSdss4I7NP1x70M
W0iuODqWIqYMYEVdPa2pBEFXUOOAMBF7AhvAFGrfmOIS0vuRdYfLWX9QsHNoPJHb8SO5of3n+iNs
HJE8AnVFsNj8+7rD3nyXXPFWgmEwmE3MRI91LvV/IPHNX6+PsnFAmgSeNs565JPaq7/cm1EqeFMC
32tU9IMZTet0UCQPBerINc2ulQgcyPavj3j5aSwQN0tQT8NHyEQv5Hxts6lUi6pGKFzupiIgcy7T
T/psVu9ASPtHGOjKezxK7BMy/MiUUHCrD1agw7ZtErP+OISB/NDOqIFHCn2s68928dpVPlZ65dx+
S8CqauePVsV4WVa1oXuIsVA66oj98ceEt+HJjVYpp2KsoHATaAR/R+iovqtmONTtPMTF98lDABVW
LZmwyibZPX+IKcCxLSt6RCRGXLbbLJtvgVMD1mkl/5D1U3IXxH3sXZ+5tjF1ePFcXsAYKKuu0Tmt
GgzQzWPf6xrRUEcTYq6OxK04rcEET1CLxt1HOwa4731QEz/8A9qy+WXgXfRzaPySaptmVX+nca44
3jXJ9g+RZVHwWrjFP9RCLmWwbTOS8iMOT3/NAYg8531aW8cg9vvnoRf1M0EshrbUJPG2yjOQzQ4k
d+tkRQg6HtJRG3/qBrr9XtMGyntcnVPTwasmmG97EZuqI4JJRzTc0LGj4znD90TKvX6Xmtjm7MQv
G+8IQSAwQXyFS0i6fkdC6qtSw90hMuPSzdFIfWoRiziicYDfdhseyajtvY1xcSIQyFB7VjT+U5bb
ZbUxmhHXuqJsPJSMm5uCqjGsqdEEV3J9L6zjbCDqFPXBB9pAA2UymfNxiGyqLNenzqmIsY+SViMg
gIDDJ3zupGNAX/Gm5HOlJN3uBdnrGf5vZLJEJmgjCrEK19QJ+RoN5oGTajhh+EkOmFwL9/CtF22j
12FUvnDqLACdxPJ23x56ZTtIsxCdgzVidmfUyXvTrAZvsALJo5nsfxh6Xh70QvsmKEV+kMzcvr2+
xst19/Y6fH0ECrpEilzCpIznj2BPmmjo7nfOJBuhKwILX2oLi5FxwMntPwyFMzHRHSQEXuj5UE1A
RVVHOs2R7cnCLS1NXErqtChUrOivD7X+LF5nxaFFpk+6jf7y+VCWHKThrLGwdmn6XtSbdOaQvjgF
If2ZFmwPqBwsQK4PehFa/G9UcjJ6M3igrmNuEJUIfeToLvddAOgkMxMvQF3t0SoU9UaeTTSuYHpW
R4AOi+ZOQbkWikT/4Ms41Gsq+hC9RM7qmkEXemmbWC5aq9NedrW9Nos8OAf7pTJNVVtBHKQKXxXq
U08d/jpOh5zJXT+b8UeclWzXGA1555xan+qvS0OyjHQ0bwMs9/kLEUqKAUHONgNa3t+abVJ/gyQ7
vZPnOYafnyXIBfid/xDXNSbOYadqO5tva9Z8Zbycpauur8kvY9yi1bOoVGvSaJ3Sxhrv68Cm7iMi
iB1SqDmzKqU7Wd/WMbLsAySsiTHYi+ezjloVaQNqBOCLUbgIJCSkOoStTtf33dYnzDHMObycJFzU
56OMQi0xkuawEhUygkqZ57/wMvjjx1V7f32kVwHd9WlB1QF4HOnEcjufD9UhABdEM/5uJcqVUB8G
6Qlmz4thtPmjKgW510xCdeVAmhyfLtxdT1mVDK0SDzk8i2/Xn2Zz3sSlhAu8VhrA5w9TAI/pE3W5
HnS/PWqt9LNPRf9Jj/ri7vpIG5uHKwjCP3kUseK63p83APdN2W8d/K+A6jUEiLc5Rk9U/BN7forA
4T+3fuH/uT7sxgTpc3DLkrYBzrBWE5yxTe6LGWgQRj/td8VfzGr11ngaszH413oBr5NAgv8tPQ3Y
/Ku7NoxD2m+CNzvjUXEsy3D8HIp5cDR1MPA3qEPTRT0DH6OhbbDsqmbfOiaRWd2K0c5P9IAnfKLy
OMalS3T2rR2ZAy6IUiF5g06+8u9b3oYrDdxNIzeiH37+6stUgWYB1diJQmF4qR1CTY79+MHoa+W/
DMV5sZBBODLX3/AoTQWEyZKFqVRERdAl/xmCLLzHYcrc2WYbxwVpKWX4V0Hgi2SvjiIJ8eSCcAB8
2clujMxT/Fb9dH1XrTOt5U0voGrieqwaNGP5+7dBxzSkIu0wQmtlFRRTPmT2A/xO8Q1RPusxlpL6
7/UBt7bxQspVqOgB+1w3WsQEKQzqIV8P3JMbhPM/KVi43EQRXn3XR9qcGg1B0jkSl4uGJFLGYLEH
RvL1meCwsnukboBBV6mM4xOlt51b7YJy8bqWlHFoIcFYprR/vpa0YwLVrFjLPFNRPwzl8OsIEByh
HDSpCUzNiAwulV/kTtceEiiXj0jGxjdoOXbyzty3VhnaMGQLWqKIMa5ea1MNdY9iRuvwh+op9TN4
nrgrh9B34n+tXy3TpgIriM3Fstarz68nK0A7l3UusyDMnBqFxbumAGQCtjgZP1x/qcuPre6chYVm
Q4zGhgGp7PM1HqU6lRCAaB2q3vM37KWSlwrl4ucijJLWHYx5yg8qhmg7t8vWxwgsjk6GybFPxf18
WGE2/LIuWgy9/OmotwklgQ4C4/XJbcRFtq3Bwib0Brwsr+5uLepMI6oZJQYO40I8lvHZ6gFVTJnu
WIGSPODgHD0MRdK5+HHvEbC2h6exZ3Ha4EO5bKo3Z4EUjJLvFwZnQYYaQz7q5SHp8YXX5ra9nc12
vmt1rT2hckQJRhL+zvdz+WqpTy8NMSTJNfOCaQdXFPs9gf5roszzN/x8Lc9vTdC+BR4FtMV8E2mH
vjDlnSPw8lsh2+FfWpBEZRSczqedW3ilAO0ZnCJhcNZafo/EGm5ffKrX3+9FkYmCFlUtGp2kzIQO
8irwnSTKBXEDXKTP/Vr3BtmS3iuRAF8TTnXyDWSQiuOtKX0f5ziH3BeqdzaWzfeooKUvpdJLDz3y
lx9z2S92tt7W4tM+MuQlHaM7tfqIO83MtcRES0RHLwzfzsXTo+5N9NmQ5sOHIwfbE+HxtpMlXW45
PmYMI9l0ywmyLh60IBdNUZukZjZUakxVrAm518ZovmE/puCp4mPPofVl/z2cyzmgWg3uZuesvLwn
eAYDhg8HJuiGNb16zprSHM2qd8IC7Gkjp/1jFLTlFzU1wk+YEOxVurf2GwcYFXg4bMA4VpsA8nOB
YajeOQPipxgnVgii1jMBe1PuFYQ2hmJGSGfQDX1l2Zxv7c60G7NO+e2U69ipwj5wfGC5bm7jAnN9
b28OpROZUn0CpLLuREqovxsVOBHy+fARkE2noIem5PeA66Q9Z4/NsRZOLvVai9tttYJqbwJpLEmt
qZQo9f2oD6VN5akZjrKdT1+uT2xje8CgAAdBqkjxYP1lhKEdyb3NYGWlDEc/FI+xNvuojw4mcr8T
alQ7K3l510AXoZxFkIm1BpfB+UvjFsD6pWZ/mFM6PM4+J6BSchJcn9bGB79seJotr82PNVND1Imk
tyPpxDRjaeSGlhlTtwur5GYaTfsTqpiqF5c+rY3r427ODilckAhLzI42y9klQy3EmFTQbo6Oiczg
2BHqaJh9gGq7Ps7WHuGIpWTHoXYJPZA7ugt0sSnwaLTl0WcrTtmghU5E6c39D0Mtv6ZRxiL+W6b8
5t5MytSPB4CjwHJwRiVKUu6yvv8lutzawRps1AhRgqCpScLNl0bAfj6UJEPeRmWcw8LClaIWuHQW
+Wy5SIgkt8UsGQ84GnwI+kH5iULT/NXmRtlZ2K0XSJDCN0E3gvN5NVtMJvXWRhvLCWONiokxz0dU
jeOdNd24GEAaqNzHYM9Aka8+cfy7s6KmE+tYSMVxDQz+ba9PmaehFvWuRd0Sr2E8t2w1TU+VZkc7
w2/tHlCMQAoxW6QBtdqlGsy7UO9zxMnnKD6OWMe7WW30oC3HPaHhzaFsim+oDOjU0ldBXxOOkoVK
Re8MeYxxN1wSt9cTPMwFqo3/vlGJPmghLY1WEFDnuyeAUq9Vct072EM1P2XETD7bYZzdhqA4dnbq
xqzYHWD5Flo1+PTVIZbRjcolmrqOv/TfRRZWnoR/FbABpHauz2rjgH6F3yxzWi7x1VYZsEhXwpRq
ojxzA0Qq5r3OWOkoDlJvC5wyEePt9RE3Kl8oQaG3jLwUZkTklucLWWcY39Il7pw8ThRIJOlc6O87
aRgUBPiRFjWA2rZo7XcAJXAzNZ+RkFByN2x882lMfC3wAiNX9uhCW+ElrTIamfB9yR9e2cxvDiJM
2QKJHjvXfT6iHj8YSXXs2gFJZg6N8o+hQ4BdFElC9UsTDsa7JFOpgcZpmD9CFEm1h1EPzaM2ppn8
sdXGpNyJ8Dc+6qVuApqHHgfxyOqrgp0+6nIUUz2xm8nFNgwt0CpBYb9KniIswm6BvSo3/VShhk+T
4t93P1wcpEzo7nIBrdlNhamTkRtMuAwxUOttXULkXvkpd8aecvrW5qdDrlJXIR221r3k2E4DOPgJ
IyVWfoIjhmZgDnhTh9i0c1BtXONLssiygglAc3b1SUN5QvjV5JUPYTXd4/I6EcbWVnrARDU4Vepk
4HNGFf36B7D86nkWTimSGig5KlEY4d75/jcpqjYq+vB0NKPBGdQx/WboRf50fZSN7bLAQYhP6DvD
7Fl/2BEGxr0QvaMo3exmc6ve46io/bDj2DxKrQiPZoFBQmQHKnbsjfhwffhXTth6loD6FhE51N/A
6JzPMuptkWZD0jttb9fiRsVhASzI5PvTwW+U0Hf8qqM1bXalhBRuWLRQjGQ4FbEYp7+p3snfkVar
kDXUomPv+7hjCzP73EADN7wgefVhHkLcd6MUEetDPXCMelHRoAMwUQ2Lbiw9HTB3gCrtpVpgFzvz
uzwuCCEser9LuYFyyrrckDRa0xpERo6EfiyO3Cfbx4Gyx80aM2xYQImVYfMyTSX02AZh9uWoM8bp
JYuMZ8yEboXePl9f8ovdvOwodIqprnNrQAs6X/EYMZCIliGlJJrm93hj+clBriz5HlKVfjRbK3Mp
Nxntv94gr8NSzyWaobhur4YtzQr3Iy4OJ5hsxIZztLNF09LG95HAx8h5T3Xv4nx4/XAAUjAWSk7r
jxbWVgcviGlGlWmfSuRHb1IfAekWpt5OmL81FGw0ikq8ama2ChhJblFh7WlWgI6L3FYXSKKX3eRk
fHg7q7ic3mefC7NCkpG+Hgkgf1x9Ll2u6g2KWi2xae0XTmK24keWKP5X7NvgyhQYRpdxPD520yx2
oo3NoTE/AJVKD8Bct87B1xYYVQ68wNkIvbgCxWGVcX/C2it4GBEzgphVA9UZy+B0fcdurS/gHJp6
i5PeBeRiYVMiPYzbW1zO86FN1dkxB2MAGVtnx+tDXcQ5rO9iH7ygIakfrLFqiVZjjGZPQNKDBmlG
W5vQDUflONMRD597Q93p722OR0nXYDSC8HVHjUokL5k2gCPLkuxlcZ54lRCli19E80CTL9x5iZvj
kREySe5pzqPzj5+IKx6HOeq4sJLhQwvCzm3Q3rytjQACWT3tUQ8uO/QsqAZbCXIdP84Jcj6gKiFb
28UZEVBbYt4gS3FWHUOp1xUHtrD+lMHvslw08jruHRtzXyRx2+G9HELWP9gY1g6HvNFwjrCSzhoP
LYCbr/yl+hHrOv2fM5LlYW36myBtBPnwanXIPUfFCpeuI9e9B50zBrRL1kxim75c32iXWSZjofJD
go7XMYnm8qbexJFYDecZPBM6J4i+vfDNli+JmMWNCSftZ4spun1QspquF4fAByFZ8x8Fwuger2pr
P5BUsxsovyzu2edP4ePOB6mMGWOnOrtJGE3vsDAwvsp+FL1gQ5x+uT7trfH0RS6LKx9J2VcQ9ZtZ
h4GWKnJfU/7utO5p9JO2QxawxyOE/D5x26jcgyFchFGsMwcWEGf4QPjFrsKoBcaomHXFidkU0ic7
gfcRhv5OFLU1LdDF4pXJszStz5fRHvt5HswS9qs9GXdNlX2MG3SJ9EQiARh79eb6Km4diG+HWx7n
zSqiFNCkslW0DojUzEV4w3ZCO0WCEbEa7/pQmzOj4LGglRA3WsSB3w5ldVkP6HuJX6x6eiCikJ8R
5rVeSuI57EAmjuCdK25rRKoBaOUuWljAZc5HlH0bFzsZHVxAhMONbbXNgRqFccgD3fDUGnWi6zN8
vZ7XdyreS0R+YEZoP62mOJsc7iNudU7Yj7A89LbRnlVqOsaRLnf9URrKNnaUqRojXHHaKfKIcALz
oNd5+1mR+slERKlQUiekAa/fcnyMeGeoao89d1oaGvqyqYIPfQMQSk/V5DYeOkmgrJvFvwehor7d
t36j7ry3rS2yiMOQrSNwDPfrfBUbXgwKyqyibc6qQw5qHuH3ySebdvNOorL5wuA8MRa0FaoR50Nh
ilSauE3Qkh2Tyav7TP9JgSxxBmOxktPUvQx3a2p8yQjjsDuWJvD5eKE8a5Hiz4ynUtzMpU5D0h2J
MiEgT1/fG1tDLcLUXJikRhQFz4dSglRQdKTFa6Z+5ITVUD3EE/ZOTZPv8VU2wiuKCuSSi8MUYJ/l
Ud58073+/5ydx3LcSrZFvwgR8GYKU1U0oiwlUhPElYN3CZv4+rfANxHBiqpQ3+jowVW3UAASmefs
s41iIwtPR2x4J+V3rFslwnaTxFHMArpbuJdVNLdqE87WdReLM7dJz46GCzMJWMD7EDLRu0VGACyY
gY71i41C+lRAk/QdbS4O//xEwd9gCW6Uc4ybdkico0lhdDXFRpYlf6ahMQ56O06Mo+b8ypW2d7P7
rCFT2xgz2aBHb+DFFvH/mqscsEmtNFFe5e3BtFo1+vf7sdg3gFE5zd60Gey/nl6r3A8hG6h+0k7M
T92gzwTI4L3443+5GMcmMZPAT3s+p/R61VIyqjc7Wwk6GOf+tnQN72Fpeu3x8qXOdImshQ3wwLrT
tffyqWW1IFyXwCsabhChrpO+ZqzTeCiKGSU8pCag6asGMmd2EgSxfAZbCc5sfAf55Xi5rO3IReG2
xPcjx0A4GrN+wPtxCSaIZ1cat3M3SctGL8Pa3/qa19+cTrid42Qc26M9dFhqjPMnz4vNE8vJqQMV
w/SbTJnrf6/BqYc39JADbhtOvr7qupi9BRDHedMJJyrr2SWStSBDxMqEDxF1+h+WKJMThlAc38CC
uwqoyLOkyTY0vxlXXIydUSUKav4JkfvaQOHM88QlgIErojIwwL2SYJsyDD1STc45WM2Ya+jfCoI8
1LBR1X7yHRVxJioA3fx+ebGe2Tth7XF/oOAU03vXSjbTuBNbjbcIA7+JXEEMsJTNu6YyV7L3LFw7
GitlgFN1V/q3N/aPyP4o4FEZvjBK3ngeiXKsPTFiqGqLoflU6I3egThM8/thAoHuKw4nJ1erQz4O
WEWsYviImxYZMKat/GylKiIyxjDJv/w8znxHbEn8LPwatuNk9x21xmKMVkPDDP1ljhSr028Sw8BQ
2xvkjZ1Y6vHy9d6ysrangMh+m0IgXdpXiYZwUzBnsAFNAaYPeqWhQEJll7knZRrXT5qse/Mw5l5y
Cz7bkHSoFES1m60UfyZ3ona4/IPOHGj8Hr5q1PVbibD9+V+HKXYrbqKr/B7sSigf29oKFFV/Bqr4
H+pjvixcDTblLAyA3aM2YHODteQABiqUzePa0V362B4OUDqtKkXwZ5TXaO/nXi+HJ6AwHBcTEvLr
u3O0ymqtxsZHZpy7wzSOmi/teA4rDqpPa7nMV07Ss9fjDN0GMRzb3q5JLMFvkT7rfeAsjf0dX4o2
GJRSZ+CRMFNYqvTKcjr39gx6NuDoLapkz8J1h7Qby8FCE+mYsW/OvRoYYD1HfVD+l0uxmZMNzr4B
JWu3FyurU6ZWp/UB2QSMQPMue4eP1y/Tm5NPl5fkuYe4qbo1KHxAL3sSqB6v5Sw02QerZqcnq5/r
exh/T4pNppY30Atcvty5Z8hGSIG1KcrgcbxeI1kyerKnrwiWxBoxJl08IouRWNnzVXjuTKHFq9oY
DhRA2L/tPoFReJaExgOg7Jp9QMGsnVDaiis77dnntymDmCyxOF7EzH990u2axWmsMfHTa9143yma
HugQyrBQbDCozK36ipLg7J5G/QgXHI6/ztny+gkSy4IDistXhpiFLAaCpQPiTLxIIRQrXIt5PMjB
RSnYVjXaHZLGRr3qj4lw/tWTeTtiNkmWzX823dnu8yOmE7WEzvmNp3yBNW9d/ae3ZOMsTKXCrrP6
6PLSOfc+Sbjl0+NBE068e58Zg94BkTC8ViLiiHZ1LPS3nv3h8lXOLdCNjoYg2QB52oPmGb2F5mL2
GQjywyLgsF+tm3SfWlgeV97kuepgG4ZqEGcBFfa8UmBFMRsG9RaRbVWQEXb+HM+iuQfuIM11zdY7
3JySrXZIPl++x7NPko+erXNjbe1nsRheEkc4gNOkU0VCVoO/SYLN6pUvY3sfu0aHVniT+NB/YO+y
28OGCZaT3QLRoCZQ8CDzsufMqNtj685LZMz9FNAhIYeqJjXQljG7UnydfZEb1+7/L6/vvhPRzpld
edwkEnubyfdifZAeXpbI3LLT5ed59k0iIcdIhR2UzuT1J6npqaJrWNdByrFwmdQS9cgaLUg/zilu
4tUImLaJw+Cu13Q453YfKMlQgpCwGzCAXl+ZyPBx5f77wFWSHIKaVEMzVa0gpcILCCEqr1RwZ+90
uxpuD9v+vTvic6vbdFlcr6nS8sFLq/goieVNUL+XS0EmKAk++Uq+3Yrp8JWj440h+7bhUMhB2ASw
hwa1vfG/tlp7GCAtuAnwIqMWeTN3m135Frv8FeaDqt/QgTqaP+hK+mHOR4yyK6csonJKY93vhrbD
Wi7vVA+hA2RIzP29vvGXZVFnv+8cXYmk2avf3Hyayfci09688uzOLUjCGF54i0i69+WDInWjzwU7
S1qmY0RFTmjhoq4lvGMci/5ZrbI9rL+uttstZZNrda5va1JxkgNGcypjZpKybjPM9K/hUeeWIe2/
vrmrMoLYg9kzvLd+9kAb9KFbA7qwitxEnL7dksAUfPHTK5v0ua2FN4pOlcOdw3C3EpK1yiupMLSF
IK3cGQTiqL5pS6mi5pRTG3RbXjdWy2P6leAt9+ciTTStlz/6c5soErsNfYYy7+ytO8inShWcAADG
ylS9W1thfSad+Zp+9S0RgfdIG4f+H+4Ms9XdF0ccKWr03kX00KQrFgOlnv9KsAbrfYWVb/ixHX/B
sp8gYDUuqzDTyvS3E6NzZ1gkRlzfy4Qxyrws1TulNuIh1Pp2wmJTMdbRd0W1fm/HdqgCF3dlAqR7
Jba2ILQlxZBLq9qHrNc1zD/Lri4xgRu6f2bmsDaYoYJ1AB3hi7bbO52uLUS1KSMXkjPfT27cItVV
i8MwqFfO2zPfH8f6phNjaIvkaXuhf20f3do5XdGCqhQdcdpt11gnSqzY13NY0ZfXxhvTHbaqDUOh
OgN7ptfbLdCsmilkXDp/L84JCXPaFvXuSpD49yzXlY8MV3PHT/Ky8m7QC43W56FtyEU2rWSu/Myy
ibhbZa69cwHBhJ+r7Zjdi17MH3vJozwQte1d8yQ7A5JsFQEk523shk7h9ePBmKiQfQ7Qa8IZOGTS
aiNX0evAXomvlU3a4pBZNfY1h8Fz9azJjs7wDaxro3+8vm7rlHaXpbTawijNB6WfcbFMs7TyG2AR
ZMIYkKPsn6cicAsk8ZNUPN8WbhPxiV/LqjmzRGgmdaAagLfNofr1b4HfPqzO6nVB3+TGjyyd9Ejr
XPiuPSYX187SMw8cdTiEPc5uhIt7ipGLceOiuRNnadzhBFUMRjD1U3Kg5cOfqdSr74YF9n15ZZ65
Qy4Kxs1+QgW4H6wKp0h40ysU2rkrw2Yc9RtzVNXA04b/YdRDYAyA6XZcA95vh8bf35s6sXJc0RMM
O1WR2zJCncpFj2IDAOTyXZ17lC8+KXxz+I/uRz2r6y5WVdLlTTqGEPBeyqBHtHS0WyjCLdaRd46Z
Xqu9zj3K7RHSLdA/I2l8fX/r7NqJPnfUXmOnBWaeDwdzcOACZP1wunx/Zy9Fgcc/nAZv9KDlrGZk
ZddYNFd6eky82jgO5PGF9Vhfo/edIwAwVUWfghwGIcKeZp5lasPkH+ihxkfXL5AJB8x/0mjRZRXa
JZ6UFj5EUZ61S+h5TMhJFu6vtA4vCRW73gHUA/od1TRuQHvfUdNp1ZbYYVAJWfXdoeG1fgGoSB5X
0ToD1sMu+2RbKGVycvsJbeOitu1mETyQk26vTnLnaAuzPqA++2auBWW5yBf5ePm1nCl7XAdCPmRg
Fh6e769XwJR2DbYgJLa56VIzz0nXyBiNx15o5W3sWckVgP7MKkAlR6AXyB41wZ5a2mxZBuACdP5c
4H3bEdljKDF2z+36z9l/HGCbLG7zi6POsl/Mef76eCn2pthYQBnabontyJDOGDLkNnA7JpPutNRd
M5OPGs9HzZDKkRQ58q5sxbrm8HvmESOb22oEVA8aa/L1I27Bb5xsAV5RJ5mG2tzCpNYzGVlEu981
dZd8vfxKzz5j+HKbBGezXNptWq1Kg7CsNOWGN9pQysigBeYYbicggX+uR+hlNs8eWgGM6/fiomYh
rgKLHoFLUOmd2iErw0JL1UPVDdbh8l29+ajh0MIdQ5oM4xMayP51jrPN56GtuAOBerwbAQIDBcb4
0cyFGWGq04U5tOyTlwoCea1xCfDF1q482v0m/fIb2C9ZTKTyoLd8/SqJWDM6PicRCU3NMEzmLeKn
hcGM7A1y683uBJ2Cc//yre87VlYwXAMsopm0YtG/51tqdKMM0Zc+WuBr3dQrYc6VqmQ3dhqXUUr8
71GK/j9R9+o/DvG2CwO9wxZh1ktO9bbS/vqCUqXT67HQ+oj4VO9Zh2QfFKPsQOG9vFpDqBV5ILRc
uVZQbyv0763z5br/3/pxLoFMvr6uWPOKKSX+H5UmioeFfeQ4wbC4mYZKu5urfPxx+QG/KeBeLghc
xuNFbsX0cHdBU4mHas36KPMKVbLPVlYYV3ncbaFD7h8nIcXYzkXlBINmcFyWziAfunkh3SbThTpe
eeEvheqbBwAxnZEfRybzzNe/p1GcdMGTrY8UKZs6C0XMaJ+ivxqT0MiVvPTTVZBANZDC7EVzmm95
pnVl6oAaXdwFyPL6O1U0U3nrdoZRRKJ3egBd3NVsLCntUkESa2vtUZQzaTC6sqa/1xKK0y1hqfl7
oAf5XTGJysWiElTBs0uh+iLBDT3sFhU7yaLJzPW+H9f8GSE5deWcOdMUunHfPxb6DHEnN1V+VDlm
9vt0LOMvLBvjyUCVMfjW3KVfVcT1rV/266Rhr681FnC62t30DRF9xzbp0icSi62Hda6kDDXiH07e
qm5OQzBFYHK2NIKh1ZXN8isWeGxHM1GYR5j8XZ1h6KGRmpEXnZd9EV6fHZ0yo76pszltTnFmyO6G
XS05aFm/oNrAXvOxnjUaUEK0V+NEM0S41mQMnX4sptE5EYiiuvgwVPKP9JiGRma3yUAuL8L9tr2t
QdS0DowiekhOjNfvvE1IY5iztomEIqeT4BkGqpmvJwu3++jypdAQ8pftFtjWIdGTIxLjSNqBbh3W
TbmV6FVUAK0OT5Ni1s+lW2uaP/Vb1pwyK84PLF5jsrWXbHnGXdDQP9e9UsoD1oLqz9zql4m8wLJR
g2adxB8OglgJXVVZ5d0YJ8NjgSG5c8MEw7ZvS0Vd9Pu5rjECUETeNqRoO9MXbxAMLIUtbTPM1VVl
tjwU9ee8VFE6th0JX4Bb2LqGUyKWRzxE5i2w3pTuB9HaVhUtlm1UYUxglgg71SDmenRIv57GHouT
SSXAPPCadMMZ+pIAMRxhLOveEqnoThjGeu+Xuuh+lVm9LkGhjwXQi6POHzVAGCf0Sj1JgnmA2BJy
UiufG3YCNXKStLmHFYgjBgzfvruFfL8dtSX2zMHCurOCxKqa74UCeOyPg92Qw12lHMTWbDsnr8Gn
6lAsJLmw51gJtpCpNgU1KX1mIMgrmUNZEqoU2hW+qgdY9RxuK20/5ur1XJ+yioI9IDhb+5U5aVc9
mclkWOEyqNiqY8eu3tiTjXZZLlbe+kT9ESZVKKnyCzvAVo8smSTvpnJwv80DTs/8ncj3H9DwNkZg
kmI1+oppyfijTLpW8+ehcLQAv5DhmfxacyIDwch+93rRuZ+RgQ3LMZV5b/upOseDX47UVlxSKNZt
a8yxF5QJv+ggkI0VWEUNc/mFpd0X78U0zB/LxNHKSMaUYuGQe4jR2A/MQ59n8xRKrVfmd56WFF8X
NDrmkaif1gptxZahM4vaDPBQ7OdAjc1JBHpBFe5rpY3vPLKofPWlCg5w7ONqSoMY3ALrRf6xjsIj
yuEIJWQlm16rxiKsMlP8IbMjdw8MhDsRNKVl/ZcVi7fgHK9B1IpTXM+S2Fk/9Z2qPglCkBjFTUme
+bPuZU+W0uRJaC19/6XQFsK5tWLkR/UxWQ0BmfHygXio5IdN+nDie2NcYWBMj/wrcabc8/mvdvZR
hWYe8J82NB/7pBTlR2MEtPCtfCKLdBCFEeblLJ/GbLS+XN4LzuwEW0A0jkAAn7hg7RoAoxOcBHo/
Rjh0z59mD52PjOtfLoH1HxlJXgMDz9QymxX2FrJBVAKH7etdLrG6WpapMUZ1rIO5kxKAF+qidAXj
/GKMaFAYu0MOvKlJfLtCJX5bvVG/ISLZKhmMwPeqWKkPi8q6qaK1rlOMolHmbrk6p7rTSe4aFv2p
RBt/5Sw/83xRG2/0fB4vX9IOHLQ6fDynbmkiZLLk1jWtFRWo4Q4udslfoT1ax8vv88xNcj1UD0QV
c5zsxUDjaC5jnXCM1HWyHiHJ4hlqyzHCuGO4ceLJxhy7upZdda6A2khCW68LWwfE5PVrVSDQq8aA
w7IyKIMTUdvNf6TZEfLuFBBSiJeri1uJxoSIVvjA5aPrpHV3IjfNfuoLk3HF5adw7qnTKbib2+Y2
Ot899V6t7FoiAYkcxUu/dmtPYhLpmbDg+zUSzXLtKzpzeG8WzDrRwthVYG/8+v6LfqqV3DGZibRN
/qnrCBQivMq7J7Equ/KC3wCzFAoAC3CBGLii3tgLQbMWNrQx5nOktqpxItWnvGn532Kpg33YZFVD
VHaZAvqca/j5J2WIMIAAwt6aQXgc8PamtuWhs/XZ8DumqKEtEfuo+mC51zDk7bZ3ZcaWHAqLBwrs
xnF5/VhGnBEsazSnKO378is59Ml7Mu7lF7NlhOMrczI/d02qRqliWJ8xiIMcO8bDtQe2H7VsD4zn
REm1TVtQDb7+FTG/y64RfUJDLIviaA52Un2pEkOVUUlGYh92hew+p1o/2uGU5ZoaaW1RPY7Gqn1L
ODYxn2Ky8DATePozbzP1ds3N2fE7rcTcuZmb6RuJovFnM9bWK5vzmY8ZzZuGAwS7M655uzKtyZKs
tvt1iBpvce5G0JMIefh0p7Z1G+Vk4t6ua1FdqQ63Jnb30qAz0g3RZ0Pd2T8uJSFe0B1wnXDcvA91
qxZfmzYB0L38iZ5p6NkxXB2EDlMhFH67xUHuUI6OZYtGQ2IqD/ni1s+i15MHt59NciodKU5V1w6H
MjW79rAV6PexFtf/wzMGbgXGZs90iaN4vTq8ihbXctsx6jyigcxZ1e7EmooQTC+/r/v1l8bJfaXW
f7s90dxBoEMPvnHo9uU3IUeexyRljLI6L2/KMZU/sjU23IBuD7fUNDauoZHbSnn9Uulr2XYtcGww
m72jWl7a9lipK8f8kpVaaMrOPKbp2uDEpWHqrKUuiXFroRNx16D+wlHaTLWHDqf270oxar//+d0T
cAw4x4mIawQsldcPHRShijs5zZGbpCkx7GwRQOrVSZldAs76UQ/rWp3e5YVahBZpD4R/m8nz5R/x
wkDbPxNKEUTuLgCotwfmPG8SvVSsORo1o9eidt04M3pVe3fSs4s5WIXCD3H7vlNonYX42K0Sf6dG
uuZHJ7F06etDMsW+KoR4ju2lK6Nca5UlXMAtniW4JoZ1UyFuimws59Mkiqyg1031a4LcN1JAcGbI
aNv0cTPWR3D++nFOABFZMjFaIrAb1VKz9qfKJdyC+srg2UltYYsV+U2B63fUKJlmkP2H57RP3jhe
4SqzOsC75sbp2+o2S9U2Uifjmrjk7TYM131T5cG6QJS5FwO1w1IOaTUukUXtTkRCmaI5xFOzI3by
E0m7y4epHtWbivzASJ9yceU7P3t5oEH0eOB32p4bDk6WL0SqychOJ6TuU26IBTrp6MT3ldMobtAL
bZVkRJYWwkhzscQW3xgrV4rQF+Pk3aqjCsWJCUYvs5D9Y1gttwTsIxmKU6h13/X1mqf3mQbV9D1p
jh39IzDyhxgz9OdWYUD/YOnz1FC5VN6tVw91AQXQMHLe8jxKvzDdaY1KbXU5pTYhlT9pdLW+p0Ce
DhZ4DPqNEVsz8WeU3TicKpnyX23k8BVrtaMiXWqzYpYeNxjDa7OSn7qqcE0fyglvYRmhp0hhpXc4
/Y6WX2zusGGedMlJX50+PtSzZK7veEl+I8o6B5xNUZn5TZGuPYCz3f/nwmn9KuIJWx87LYrHOcbq
p6M96HxbUha7emm2R8mI8d6Z7NqDUaWq/8ij4vMgzxGZEa0HLnH7immSAwjWhDH3aMvsvjZp3cqm
Z5HrTX24vKm88VZ5uRbzLU6STbe+n+PN3uqpk7oFnnl6Z6a+CjE1D1siz5Bj5qYuohR0o3rQlKSj
AU/KEcy8XVbnp9aLTr3BV7pPv7AUsfy//NPOHDoby4MEexhzmzTj9SZBvN/Y9b0+RJgCKc9WGtch
qb7dj3nqvyHTWsPLlztTpzqMhtHfUnhR/e0jZacuVseh3jCmxMBPxJ+TjAUbz6qDJ2IylePBKdXG
uI2Hoa1Cj/NAhFPVlNphgVlXRR4Ry1OAFRVJks1sp4rfrob4wobaTx+meIk/TCSm/qsbFhUiZSJn
JTpu8HZzB8M5XjbbXrkWjBli8hbyYZwOo5jnu7ZP42ski7dtA+UoWXps3tSoFCCvX0nP2ZJIfW0i
TeucW2+VInKdqrlLiKW49jre1uIcchTB2wa40XB2VbAn6NxIMl8j9BrT/app7TcF+P9glnbS+sj8
mtNMmXnQbVzAkCunj/B33Str8G1BC1j/wvzdXFGwx3p9w07s6STLeGtkUV3/JITJ+bJ4jaL7Im2d
SMF4D7uS2Gqc0+XF+PKJv9p1obGAeDJ11BHqQMF7feG0MZgGdjnN30Iy++2YqOqD6NeieGdVDF4P
qejb/JgCxzzn6WQ811Odf7G0gphrDO3d3wSkpB/aglLuYBUEq3DGk2fo5yPDRb8UWT/6kyMlca8x
G7liEGHhk1WXxP5QyKH15VpZcTA2JumuNmyZn6YyuE+NkMkYtiTXrbdZpS6fxJKpS+DaI5Pgjl/2
2wa5n/wlnlDyAU4mxU3fO+nj5afzthTfOiMNOg/2mS/y8ddPRwBQEDDv4ned0rTiJa+Dj6mt0O6g
02RxZFSyPqHwFRwRZnsLZVNN70wCrZ4u/5A3y4O3xAuCFI6/F7SL3cdHgmFq6piyRxssWPjk7bY3
Yui1JoIUrjn+MCvJwZ0U+9qweFv8++WxGSRuls4bSLRbl7K2Yjp3U4UiMKf17RLrCOk3m0ZCcUer
eGxTO09wvne12TdSTGQu3/ebfYD7hn2BewyzVGjU25//NWgrEmXR0qKn8SxLDlzXWr7kda4dVhck
7PKlztwpABjfOh8Dw/E9/dUyE4LFarFGiQsC6WPdKUs/sZc5SrHwuZcmXYn0SIH20via28gLsX/3
mDGVwq0CIRNY0X7GATGDhi5ptcgCE9tmh3MDOO+V3X0Ta7UbLsSv1GR2xNapzKZKQfJQA97WTp4j
7EDgC5BcqfhfT3FC9LwqVxkC8Ot5lC5mPEGqKs3PCj/fDfHdy4dQd/L4gHlZo4aD2ugycptZb4N1
aNr3qy6t71mdmqSWaV3yp42nwgs6ngv5SaLqr31kZ14yGm5EFluGpQ4A+folW7OG52dsaZHnjnN7
C0FF+7UYTioexjRhsuFVTZMcYstZf+Dhs+rvhsQAs4EcvrSR6KRzrHphJlsk+3paqE/jAC8LkK3L
C+TMN7hFT2IyBk6LFdsOc8AOvo6lsQ0L+nTIfCMTK4mCPfykd4Cz9nxMppEgW1ffXEQvX/pt8cRn
j5kuxhvUT8Tk6K8f0bw4Nbs0NC5txn4vkDJzH6dpkH/gwbIvFhkYuGsC3hOx5TwA5vYtZA67eDYL
Bv7WwFD8yi96c2ryi+Cubtw2Nkbc+V//ItdImtxVWbEGw8RPTT3Jm5WTQg+dOvdONI7N7UDFEK51
W3z0oIuFa0+Vd+WdvBA7dx+OBSsS6swGMiIQfv0ztEK4PAypRgUhmcptq6pDFkCQm9oQc4n4Z+sk
cRmYFlG3E1Sh4pQOyKp9dWwhiCtxOnxgS+sd3+gqUw0Q0pjXqOFvqktoXQii4b9uZiBvgH19tDO3
ahwzwv/FxEFXJgGfrfZpRFXzWJZXBdtnrre58FHRUKVRYO6+poIERVIRJyNyOzOGuWT28V2uKMWz
k0yp9J0adOvKW3i7dcK7BbDa3gMO3/utc26sLE0WDP/EqMVBjxoEe6+qEMI3JGHHeQ67LM7j9QAB
f13/FTJiw+StQATZ+ns4gq9XQIfnloXtshm14zyGgznE//X00CWVRYnv95Lpq3Fl8b/dsDRCsUBG
oNJqjLx3p9K0erNhdokVLQy9boHyxjpsSqHcCTszr7kXnHmfQJwvLtob7WEvdSsancH8UnExdwSX
xlHGn8oyeSez6heEkPYKEW1/OVxJOOm39GLeI2r83eP0nGTRxqyDqmoZyid0w/Eticqyh58VW7cp
qXDXVs9+X325ogOJh5abI34vG6ybhN3TUpWILdu+x5dwOGRYxH1UpxwVNwP2oHfHa5GLIO2si793
ju2yeMdgssH4CYxod6OTXsfOkidu1GWL/kAV67WHcumWJ20kRM5vvcH4ZaqxkgeQAgBnCobYtx5j
4MHv43gLFaKv/oDJbIa3nt0bpP4MTbElxqQfe/4PtPG1YbWB7GXyqUuN+jOMVTX3VbUYf839WGM6
3SR48k112v83ZOr4rVqGBc6ltdqOz945JkGi4FtOBGBGoHIDCvmwuk33e61K5IHI9p0DmQGletvn
y3ir152jgqtl6fcUoyeL4WmLGkDtGwfevZzB6BtFUDq4fZL7rtKuE4QQiwRjV+mn/xICccU2ME+m
cKs2+KuIjf3NKhnjoFoprtEiMnqXDaYuQWoOze8iRfLi5+yisLhjueRRkebcuBBKbIbwlJQPhAoU
aYTfXn4vrSlZAzyohhtP5V1HeWF6VWArRv6TBkEr/JqFFvuLZ4vHmKqvieJOb0m+tKQ2+oy3we3m
0SjeKZhgkiFpzOkYIgrWPSzsK9L4ek0kOsJTpV/x107yNRj1bqJLMA0FmwOgynvBn32Mq6QrfE+f
FCR4db1Ve1XWSRqszvi4zpATDlPTTr/t3qUYW3Kzf2qYx/4eSCnIfZpeFz7bkDRPeoV9GU6wsrtr
hiYuQ7gqs+vbuZb+oanAGjZf7FYPxnHxJCb3sdv7EoOANuzomTeDssL5hjmClpzyWs1PZATMdSA1
WGw+VUZLAqNQ6e/ZVQjwsppmqANO+UX6zGfTWyYjicHVGBn6VeEp1lfSBgzIHhOzGb/Mlho/s8Rj
tpjrI8aOxqhhBDl7inCgOU2LE6AXl79WNRb8a7kmpo/apHw3Ytr1ZbTH9U8ex9YvF5JIGeBHAuRm
F5iKszNO6T0obvE9x9JYibRqtiUBY2lm+9i52D8baWVqJLEAuu8aL//Bg/M60oYz9uUrhcjb75hT
f9M4b26eHEI7qGDcBhjYglQHfWR86WvSxnRzTSe6lWzSWw8UOqaIp/dt/6hLsqQcRbL6OXVT4oRI
m6oPWZclaSjbxj217RbtmLruavuI3zDxvPxr3+51cNbohbdmin5/P4S2ir7KjLhtDwwAtaDBt/mQ
Ean431hm36bUfOIm1S9XLnnmAW0BvLT3GJKBoO4eUOMq7C2taA+qPZqubzRxc1qKTm2iNu9p0kWq
2XWg0+pVkanUEzw0pVpkWOtDj3G11Dvhp4lTfoFrUuuouQc7fm93k32c44Xt0WWyCx/QKd3HjIxN
iOSL1rX0GTYTRBcq2gckIN3wzpDeyhxjaUTYY6+7fhqb1Mje66khScg2HdiiaUZEdaUsuAKpcfE1
c83kdzIm1jcLak5GnL23yNtCL9v/VsZRY5gmMGt9B01v56tTyvzGzZP6IVOW4Ue1TolyAFgA6Fdz
bfiCdbVZHmse8ScbgxDt4GlF1d/Efe1847Cfp1sLgtMc4PecPI/zBIKGd372DrdYaOlWX9V/RIrn
BHiGgV1ijj9S2Hc1fHmqHuVYQRxS4IetKSieU45NUHaQewK+4umpXTQsglOjGMWNJuwxJU+2NAKg
Tq98HFbRFMcZElnnD1pcXevh3y461KubYwigHS6a+xGXJU1Zz0xqt0mhelhRfkG0YSRuDXoRCBVy
ULmY4h9rJI5XHsM2K93Gy1ANXpdlZq/1BlbC2UE1mvbo9kwWXKlIwnTV5fnyCt8W8O4kZxwKOoKZ
ID3SvoAQSVKUCR7Qh6ITCgMb05ruldbuHi5f5u1jxEEKAZGDZ9sG1u0Ka5dh0WqXQ3IwYDFokZIU
8XsYD04X2CXcGeyts/dCs69RSN5+vlyWDZdJPfcGXf71g8R3W2F2k6WHYSJ6T01W7VTJ0XgAiOkf
9Di1ru2ob0i2vLotQcLFYgScF93Y6ys6RifrxDRi6K260/8Y12V4Bn1rReRlSu7duV2SnioDCypf
NG7zNExxT8GvCUMLhi6Oy6/EKkForBjePBS1pw8nq/G6DutANN0hNqdKG/SDpj1qXoXQs2ee+DOD
cNEc6hZ3cl9CQXBhzrb4msSZAuAl68K4U/g0Jj+pV/keeNgUvhfrRn1wpaXep0U7ucylSnPwFbLO
FXiPVX2g9l9zv6riqYHDCION41clf8bIS+NxVHQ65rQcxm92IZcYVZriKCGzxJaBoToNA2PApNCj
cknMLshl234eLbmOR0QL3npAe6R5gSZb7UfbOAKhSqlTJeUyd6AYxkbWh6pJuAgNUO1QCiRVcicK
uGxYj6V27beNXj/EWrJMoco2YgUN9px5xOhjlkcOTO+XQGJo+qvFFASFoVf8lGpZvytbTx1Plxf3
i5fF648IoJNUNU5SsBha1d1L76wl1tSpOKxGqlsBO0b+hXxgJagSi0SqEhvBQJBtdhjTRrvpV+Sn
3ljEc1A2rpUDMM3qygPMht91bcijI9v5yeLAv6mGTH42YtO587BzBIpSmyxc5EqypEiMoE6SOhC2
uTyUiVVL4hhi0q6b8XD5/l4YIbv7Q4iB2ohIM3i99m4/QgxruPh95wcD5XQaFolu0GGoZo/KtoM8
OS2dg+B8Kk/slwau2IttPTZQYOujntqLEXSQ/r8PJSF695Mh9Oph2Y4EWFuU+XRkU2O9i2e9EAEL
j1rHkBI3Tr2oqvnA+5oop9W4bt57UzK889JCzqHbGjmOzYvjkvidKM7vgRC0DxXZHr+M/+PsvHbj
RrZw/UQEmMMt2c2WZEkOcr4hHMbMmcX09OcrnwMcN7vRhDYGM3sDxkw1i8VVK/zBLpt6J/e4DCQW
phvkSExxmK1se0jziPtXBXk6tOa6eljWOfezmA5yhXfUib5evHMDXIZl1oNnSRSxIUls23rjVHTj
2LR5qJdJoj2VpMP9k1cU6+n2q91W45CmCIu0qFmMDtDW58vS4mnFxioLx0zznjKnq8NC7fq3S6cv
h1cvxXRaUjrpS3MJbCIj0Fbac9ZchD0gzpO1RiDee9t9Rx9G2aGYXLSEeSxoF7KRQ8+fgfjmuon0
eHFKN03DyMSK8k0l7OQhZvrvPU/jzNwFYX6PwmIAb+9mwqaKK9JGCTLVgiqfr3Z253EHFs9R5q7x
QbUG452XF4IoLIDCHTgpXfIwDDgFHzpFQ/XdHq0/ow73ync1Ec0H+jjic2uZpcSWr0x2FgbSkLWs
vvu01L1h+8VM4/Mx6u3U2Tk7l2fV5sP5O5QFrckA8DwatUoN3hbqeghdEfrdOHnCe4kcRXmjFB0V
uOKOcIlvv9y/Ff95iJBgEfC+TAJBi2wBT2mJTnA/TVWIXqnn+f1g6Sdk1q03pVDUByPvrbsyrSu/
jm3xn6nEyxJ0btoFnlFBNy9Q0becvH7qqlUXPt1Xij2vxGwOTpSQ7oVGvBO0LzOSv1qJkHPQyWJ+
vYlpiWGm9jq6Rci7c07TgKwFWeihaS1Gwk5XvhmcZNgJpJdfm6RE8mWTCvHXtoKJGjcvSXG7EB5G
l/lFblmfKqcAEdYwCrv9RuSdc/5CEGGQTlYkQATtraSaiReLhSNFHa5r4x3JKI9eXYSlm1lkW6X3
XMfqEkDFUL/dXvfiGZkD82QqDTAkIOi8n5++xSZqNTM6Z93ifqK/kNHVN3MzXEaj/XB7qYuDzlLS
nNBBlBEpQW/zlSvuDE1s1ppwTZb8P6PszRPNpPIns3+6M0687uHdtn17YF2IxjBnwjmAkea2V2sS
kuFt1004wDh9SaKyl1BkCIFN306n0tIgVCTJwJ9zYTwwcqzCMlXcneh2MVjlZ6Deg90nLVRwF1vQ
UVmMjXDKpAuTLFV+ZdroBmAu7ONiQfCiRzaZb8w6UwwYhJieCHjLxwXR351P/nL3mfTx3QD9g4t8
AQ9bGPaoq7WKELnk5QlVsfXA5rn3WhFPKr9CAfV3+31fHGmOM0WB1PrnRrzQotVGWDHonPdhlNfr
XaHT2IQsk53KeF6fLK+cJe97DRjR7dmUXx5qVOAYpAL1oQcA+vj8UI/CQBugGfowtUWOlA5rP9QW
xTUJEFJGtx/zIjLxmFKLg2+HN01b93wxvlllaVe7D93eMH4AL9Du+h4l4dbUp4MHI/N+RnVhZ9Gr
TwiQE8I+ABsyvfNFu9FgRG4WQ+jSwDmoepwc28bT74omH3bup2tLcTuhIYKnAdCpzTy+yleSefTR
QgPrIV+I8YeeivGL2Tvxu9s7eeWIcjSl9TAPBnV/U/5BQynKZtJJIhPFeVimeXifCfUnVt7uAEqP
xsft9S4PKNgkeQkScQ0piX6+ifCDFTicA9AGZSp+OVGeBA424LbvWox+fX0ujQ5mWlcclMVyX24v
fvmwEHkhvuH/SyuPHOp88QRPkwHEISmqVrinhM/+s1HP5YNCpHgHJfJ/WE6K00CllcCvLfaFQqib
R60swrXHusRc+8WfW2ZXVuzk36ax7Y63H+/yq6AdwGsEBPc3Zd2cGpnRjUlj83g9PBtb2PODWono
0ArR+FqvKW+q2diDUskXdnaJOqhZwrEBPAIQAGrR+Z6WZB8zsEPuTbHYYVzOpb9MCqTZrm3QDoJf
CvcKTQ2zLh7tZox3nvnyS2F5DhPTQSThrK3bSOMsntuYfQE6SM/fKo3rYFU6LAePIcpONL+2vUhG
UeQho0AJK//8H7BI3Dn6RN+uCKdZGx+rnPoL2ST7qUxK92dVuBNAyl396IvRPAC+v75sct4qBXY2
qwLCcVZltYrQjqf6fZxV9nxaS6YggKH0e2tFHXiYkogBhjkXT2mRCbR2POunq8dWgIqc+uP2Ibv8
gMGy0ezV5VgLCN0mzgPniisxcai9Uq3fVQvkU2FQEmhmWR1Lt0+OTm8oBw83sVe/ajYeLUANzgJH
3Nsc70SpKncZeigzTZ5/Hns6upZeC7Tb3Da4/ZAXvCrHg7kDGYPaiB4V5+r8XVuDRlKiVU6YDY53
ZyGq/czsaH1npr1yV4yWgbJSLdxwygxIIlYEzQmbq89Fpe7BVy5iFr+EM+CBzaK7YG1l+pxcc5rS
wusgVsHi1Pr8kSl3+n7pY5dpimntKEtcvF40d6Sl5F/xRf7f5rgVWWVMsWHPIYSAFulw93EZNfNr
PuXlHaoE0TuzFt1Pgebd3e0tv3xO8MW0UHTqMaa0W0lLNlugg7OqYStqC/gbhZCZdsNbVId+5JW+
h5K9thyiOMx1cD7lc97cQ+niYiebNVo49JIHCuv4FHUlY6mJIc+INduv2493mZHSzYRAzE2AniwY
rE2cTL1KXWxlxS+IBsw71HiztyK201OdkA/7SzG2PjYh1MlZXn5dknIOetWM95o0F9wL0NFA0Ihi
gO4oQLbhOm4UTNncTg17YRXVp772BvtZbTLtK7QQIGjeZCWIAznFYPqQ/d2wz+uleWQQOJAnF8b6
WXf46I9tZGirr7Qq2vnRlLYArhcIN35ftdI2Q9eTEm/BqEgxOYGq5c8i66qdLP/yrNIglkwmNpVK
w93kLpiiDwWqw1pYgy9fQC05zqcFiNdbPGqiO0MpMnzx1PZQ2PMeKkR+///eelgtwzonx2YcADZl
yzscQAwIbWECnE+GHsS1az9kzVjvgCW2N45cBdkeEhUVFNLFy5pRJjA7zEGCStPXX5mTfq9mu3ge
Uk95otnMsDbpsp0oe3Hh/N9FmXbChYInttXmnVwTCsKIynxMHo/9KkT3bzWqgIfZjPWPWpekx6KB
ARkACktfkA92/dVbsAKt6u7UpWO7ExiubgLJE5k3dy7ezOeh2JztPLEw0wYnURFnnQHiAzql2gJO
wkVWohwNDCujdCdR/ds/3LxipnSoq5GtUstu1a0tlAXrKhrWQEln1Y+M0jspXe59rMw6/p21QDay
BnGDflTnE0zfigFgG98XOvWlTaf5GchXG3oRyGHTqco7LcJFvSqH4uscV7MfY4e29+bkBbj9xbCP
yeXpaHBBbrDWGR6yataD1+sQE3u0DYbhMf59RdApMSQTu3PgXxSeiixDMoWdmdvocSXO0ZESWYAn
SWiGbK/ReEFH4DwxNf/LgiPsEADP35+m1DSNYl3CBIfpu170o/CnZfQ+T2vtPtQpZmGHHlh8fEgU
QSvRRNlF8ctGFfczfU9GKhTqtb/iJvdWKar8c2Onxjtag+noVxZwj/B2pN5mlPL38mlT5VE+k7tv
AvUI1KcaxnwBRpf27yZGwA/CTaqDsO295PXiUvi7FowslAAkGWErqTcVNllaATQkwab0I4Kd1UcF
YbKnuBjFzzZWTR9oVsbxbtLjojh9uAp7T7xxexPK30ChKWFKMsXYEmfsuCdwDeYcIBf/W9FSBn6d
WuASDvb3m1Xle/YyF7kVC8qsitaXvIPgBJwfiI7KGcozsRMZUcb7/ZLgZOCqd8w9c7w0BMW1XefO
PZ+cfioB3Pr5PC+t3xjR9P72u77y7AaPL0lxgO0usoDRK0u+ZnRnSwYvPPGwHuLMrB5UFaNhBRnv
nRLiL8ls84lCupSpAKpvdOY2eaWCGHrEeitywlF7r09gqp+teu6Z90MERVW1j0AZFgpu0L6oRIaO
GND1H8KCRuib1pQjd2VkHUIjkbL8HDMFPZQKf5XZd4xVOc2EG+WEIEj3XWsm831czCWHJm6Ge8se
rGknNF/bPkS5OLw0MonNmyQqXnoPT6d5AVlRKX4/2fnz4jq9P4GBD9Y8Ml85IpcnhwoTJxZ54TPA
OD85rWgie1XrJWid/IfwJgTPNOaaRduWB73EXWot2vX+9hG5CAf0X0hHcXh1yb7RCtqsucbgwpDp
OcTCdN+MyAcf4OzGKMrozU4Av7jp5FKyKWwxlaHe2z5evE5rpLgspffKo+7O0ymtqgXimmUjslbb
x7Xuh509vfp8FFNArbnt0AA8f77ITSnqc686AGRpfzCaTg59pyIqGo/1TlV1kTTxfIjWSbQpGHde
4/lSXcbxn1HHOji1XX/NTFfB9QlQ3N7NfXUdIP94f/FtM744X6eZx14f+fmHMorWB5oh9F08NvaQ
47jw0YjyKkAFpfluj+X4NtEWkGs9+XZll+ijRINj/Rra0QzRr7R3duDig9E9hqMSyUz/gKt6k8t0
ejvpUZ3XdA8N74Wibz5CdVmgei5IraF0tNOOv/JyARLjdQW+l7niltczCnY6rQEStbXjoAikgUPz
QLDHq7f3cq89Gof27+PxiW6jep5mC6ApvpNIDIDRMzCbfYwE4lD36KgumrKzldcejfpcin9AZQfc
fv6S9UjNCwvewkEwlnxJ0JSHrtK0b4Tj7jV+ty0urgYsh3hhjEkxlNtCZFwG9KqJhMoBGtKSHqas
LY9ZNBs/+ViMxz6Zm2dUrEYlbBUrO6r5MBxuxyD54Z/dGvwAHpOQx+gQcN8mMNSDGjlRVaIY4rTz
E7gO5W3Vle1d3kTT87rM6cOErFvCOHDecw++TN/k2qTAsg3F57QVDqKWrQfNhrM6ZUNdH21TSINk
xhgdFFEjumtVaq8HOhEMdhN0npxTZJZTebcCvzX/5GvVho6mONlTuxbmp3ahNev3q5J8j5FcRIUd
ys3d7d26EkbPfvGmLIzLSok7avuDqXj9i2Mv4z3csgzWqwlgsFzdl9EkNX/9ogya+NAoGaTJyPlx
tJ1szqiF68PoRemfpevQ3tJy9HbKfnoLnkeEMYiF4+1FL+gp8mRyLBkrE1ShyWziCWoOtAKVsj4k
reYl31KviIxAxSQne2NVdc7HiNg9RMduNO9xi8+/96s1SM9PZZ7fTZ1iIiw5tFMWGEsFztyFHPZy
+ydeO7rsB6kO1T9f6eZl1EUGqi0hvxmn0glNt56P7ojeoMb4+88ogMarrVmGblM0O2/kWkACGCFV
HKUUkbW5BbQsVc1iKZpD7BgD+oUqKjO8COuzSyf87aK1P179pIQB+MukQ/KO26S17UoulACGPvR5
qx9618wOy1gj3V4IbLDn5HetGtlX1Bi9nVNw5UGZaKDyQxtC6oxsIiEaO2lm0Yw9lLFnB5o5lPcC
m8ODrijmKdbMeed+vXK9Ik/PNFMDpEImv7nGJ8dEPjiK2VgSPj0UrlUl9+it7GqnyDe0CXsIRpB8
yekpwNLNQg3yMJE7MZWNDIl0RdXePo0i6h+nrp/QrZmVU6s0eRAlDFT9qRLDkz0LuP9VXNo+nYrE
nzQ926kZroQXABGyROR/ONKb95wtHpJ6QkPWEPD/s9CHPFCAxt5VXdR/AOdrPHZZ/en22bq25WQD
MLjkmIXr7jy6TGte6JWaUiVMfXUo4sJ+cpSk3emnXRwkQNxUoggVyIBCBXy+StaY2lQiVRqIOMue
Ne2A0YCSSUiyPmpiJzBcWYxKCG0/8JC84r9V4j/TlDSjLagw2eG1VmkALDw7DFENFXUW6oMAnrRz
h15bjwgEHQfBbUDDm8PkNHqvq6PjBjXms+BIR+/EXNR+Ut2qDdp02kU8XpxegFWSmccBBosP3ul8
N1cGFI4+6yyoK9B5lCJxfgE0mbFQtBQlhfDU1cnBWpuern6MPFgCC0MPNHgG3pF+NP2lWu+Mo5Lm
EgJMLAutVCRV6JR58mcG0ukF+hS3x9YoHAhFaZM/TmnajKe6rnvPV2Kn2VPZuDj7PBOFkPQdoHFu
bqcDRhz3VdWUbuBaCuQ3Hcg+cj0wDY/V0ugnDVnL0LB2tfUucj2WJfmhQ8HIiQC5iXCFIWxXEWA4
tMXoQUDOdnLKh8oATqFP3k7Bd/GtycWQ1LPIP8ALb8NbuagjGq0sZpajldy5mTMlQV/N8fTaOMpC
yIHQYNRo2hG4zw9Io1C8t0rpBWMFztUc7OlDXVvl59uh49q5R/kBZUIZR9nG81UmuzbUYlkAEuvO
8EGbXA6kKOpgRVDtfmjRvrq93pV3BVkShh/dY2LVtl7uEjHCPivhdFU5/UZR9fXjgPSx5td63f28
vdiV80j8YO/+nkk8mDcPBwMozXIuWSvS+ifNWP6sxpT5ZpOLe68qyseCI7uTXl7ZUKmErklpOxqb
26nDgkAaxY3lBbU7QpibWxs45MwloBvpz3XU96DFlw155p0gFpj/Mu6QrNDzh5ytvFlrmr7BioIU
pJiyDCIyi6AVJQleXqvHuFCS49AxEJg7p4WZu3one+rGO6QQ90TRrz4+yZz8OQTuLQoGAaOoFnoS
SdiGOJVjDWlONnbLxPlKLp+Gt9/wRf7Iw8scjsYPxQeNpvOHd1TRFmtCFFWqyNIfyLOd59ybxscM
D5afq7mqd21vuPeppQljZ+1rpwuCpYlRlEx3trmriWDKMOI9FGSRogUW+suPbQoLryq7/kWU2fRh
Sqd5j9D9dwR3lvbwyDBGOWGAqJm0bw51zwShRJ0pCqoutpY3SNLk4hvUIQS2Ra3MfR3AnV3QCXC9
4r2Lv9MYTKM2/FLWHusmbNScGVIhFM2T6yC8Fehz5H6IIn3qgpTqpzphhKhh+jTEQxs0nuKVB/YW
jl8bzYn+cy3V5GM2DhXtdSAkY2CONnK7JqpAx8auUQIG0OFVb3Jl7go/WyEWhoPu9ul7RM/GuwoT
kMnv+rL8ZEf4kAaL4UbFzmDs6jdBii1V/KTh4l84/j/Zw6JGKT47OICq3WKjmYFa4x87qsuHFijv
odfX8jv6Nmh6Ca+519as97PGm14KhdGMNPrCr+r2Ob3yWYAZgK9NeoGiyAXWR7hLJvpZD9KoEl/W
FldersRsfJMhbCwlluN4p7dz0ZWgu/X/QMykohcekG2FDdXkZXowzL0ZiNWeAwDj2mkpgVr6ozLQ
Zc4avLd8kpCO/l4Kr/bVD03JQRZMdm4C/JOb8s9byJGW7sa41YOSXblrjHhhyb5QvSOS1OJZlAu0
mttLXl4vQOPxSuSzYzoJNOJ8ybpaOobLjYGxbb0+TmZb+lrSF3BGxV7n9/KVAoyn1cwinlQq3Cyl
J7qgsmHQWWQTdZVaLaEjsp+Zm6VHXcteK4BFQIV+T6wziTbSFOb8yWxlUo2UvwNgo6grzGOC3WVR
f140Gt6v30SZm/5fcOyFve0y6l1cN7Ye9Lnj5f5cp+KnEJXthIypIDHeXu3yoFIkImyChAbXBRPt
8wdbnCWlrkgMksacDnqdFT9t4WHhkGeaelrTxOsPQ67AEdbypv6pF5Oyd2ld5nSSn4hiOgME/J63
9ZPXmY6IzQm4b9NhuFesxguHRuw86LUDg24rk3PaACqCdOcPOmF2HzcFpKNsrtGlspfIOOQG/OWK
rtOn1SPo3t7Zy1EaZ0YKKmBMB7QENML5imrXopeVlrCHGs+tQ23WxXEQvftgIf7+DvgClNHCzsug
Lcf2S8Sgg7Kjir7hyae/u/1brn2YMKQRSWFWRzm3Ob79MoztPEE6HezEDTtMPu/SwVZP0nJhZ5+v
LKWh2URDABIoG74p5ebFMBQHSkoQZZgZmZn7QiUePfbx/PH2M116SUFoJaLT1EFsgQHtJnn2TD0b
s6wzA2fuqg+02pqPEflPQ0awpMgXAYV+BzjBXI55G/ezP6edI/y4h7bkJzaGiH7iVOIYi7a2fcuG
2xdoLSz913/P3IGIlEi8u85w8fwYuLqi9sUImp3Bamv4GRCFEO2JckI5Qq8PO5simw3n+Yk8bpQL
4DGwBbpogFhoogy9MIISRxIDHYhGE6ufutqafHDzxYQzkcXdt7nwmAGg4TP9V7oMJFeTfy9QzamO
9z4D+cK3v4iDIOWmoVfzns6fn/lVp5ZdpgYwwYojAgrGb4HJRthqifJrgHvZQ7AosYUADZHidVGp
4bIO/c7GyPtg8ysA9BO6SdeBPGxlW5JqlRqUMb4c0wgRcaaMvEeeKGv92FPShLRjLL4xlS13JnjX
TqnMhEDtARCFuro5pSnKnkrklGoQVcX0oJpD9qbI1O6TNcTLA13Q7j2w3DpI2pUUsFBi/fuoqvVd
Mafjqer64gWkT/19qtXiwaqt7L/b5+VK7EUXn9NJu4OycAtgdE0EUMs6VwO7wUTKQIYcDZLOTnb0
XS+xFFL1E5QKtS4ETL6880OwuFHdLnGjBk2r26j4TSAlugFWhx/PTQt/3pw/NlRuutSXUN9mK5Q+
JGD3nNauXAIMpCB4SS1S2Q8+/xmTbY6Ok3YqyViZfNTztP1i6mn6GbEG+80MXnXn8F87ddw3CD9x
7XDNbm5XDfUcr3GxHrEgS7+tXCc+iqkoH3Rvau4HowO3xZzz/vY7vXrkYLDx0YHVxOZG/qp/Mr+J
p8E5Dulamyvvh5yDPTRTsXwEil2dKnctUqQKouiPbS/d15K5gAmoX5q3UJ+rz2Y824s/xGoJSsAd
3k9ljcHS7Z947T2AYIMjwuwejII8lv/8wnpl3MTdgcmRosahWBrvHQw5NPcQmGjfO+ba7Zzzawty
+Jh8gRAnNm56tGnuiSmvSi0Y9TrOA6dd0vc5jD0DyUo7bQN9HNGguf2Q174tEIiSKmJTd/wd3v3z
kErvqI3ZLlqgLub6ogzJZ8PMp2+3F7ly3ZIC//9FNuElrxK3mZl7BUsHheoAoW1FS8+LqxJlzGH+
X7YRgCxWb0xa6Taev7do7bj1K8ypUJ41yiNFoJiOnP8FTcKW8Vqf7OnuX7YYZB8H2hrsAbhaWzKR
spqaUjUp2XCql/eNWPKHOe+tUODFc4+50W9aHs1DBb777vUbC18D+hINDjARcuP/eXvekK250yPU
AiIYAqhhWoiWduMzBLp+56BcfUa+A64lElPoIedLYVNsKDaRP+i9eO6+aaUWTY9zVmuPDJYrAx0s
ZKTC2MCQKtC1OY5en6GQL8BeAGIGzHvbhczqtJgSl2JVR+0qjBf0Xzp1rd61yDocb+/q5VCUiwBG
ChZuyHphILuJiA2zshqLJj1YbXue39hjNs1vUWyb4gAVGDa5jUzAzJWad8pTPuNhe9/1FUVssegK
CH9D+RmZizacnCERnxO1M/f0Fq+FCgSBmdgyT6dy34QKQEzpFKO8GegxdLJGw77RWJP+EcOi39Dd
1p0E4doVIaldyIuoMj/afFKDAHJizbSwEL2G51gan0dc3O4igcOtO7XOAQr4nu3stdKEHiFjD14E
daa3ecbKsVJj1AhN1dqJ6oubz8mD2XntfASY2oD7zFBOX8ZVEb5IK8V4mPp8qnwlAaboUykn9f9w
LihEAVlS0VP9btlfAA+0mtOnBoky18pJjS1tCIE3t/lXAM2OF3at0xfHoTHW6ZTEKQQ4svqM7RkL
82umlfpIbQ4+2ldnPH6AvWvx3uG9EtCJA9wi+LNA99nyVgddKamWe5U2XotbRBrpYVG4S3j7E5GB
ZZOp8l+XPq3wGIGUbA4EY1UxRqOFkSfFxP1cr9bnUoj3atYqp9euRGDlBMjpPxZQ21vY86KuG+LG
RjdgKk9p7CJBRKP8R9aO1cvtpS5POUsxk+I1yhW3d2ECgMHojd4OSocL300VNeQwYcWgQD9YFG0K
Z2uZd3by6qIgA+WcDwDdVkWhXU0HkiQuc1xLAw0Mm0Y8PQA39FCwfkxLc773WnVPlvQyfpC40McA
ScYtSYg7j+YF9jSG3jp426XwT7mDEYOaVeuE0lh5cmoc8W5v7ZXcGiIqk34JENTkZOd8QTRxJpHT
3wm6ZVk/JWXDkB2wV/EC37g/giCOnjSU/Y5ZpxtP0ewsH/t62bsuL7grEjtIP1xa8sgm4LbOSfCO
nNCis8mwGs3JUfCRejhxNo+IEsDsbn1NH4yHWDjz96FO9LfFKjWDrAgeka9ndvtHrW33u1VlzfBk
lVP7BeUEBDUTa15qvx+V+Xfbuq0XeoXpPqSm1RkPUEyUT7d3U27W+dfHY9AxZTsBzV5MorVkMQcD
RZ/A0dpJPdmllrr4/+k1PfkEvz2Q3vMcCkJYfsyFkdZBTY/CvL/9Ky4jDe0CZo+0NhBGRrTl/JV2
ut2rkQFHUM86iJNWlr7vkfvYyTsuI42sh+G0S/Ac7YnNKisWk42yumagzpNWf2jHplAO5mzMP5uV
MvrVCZVsnDLe5yiiCmNtjinupSKPbc8MPLxKuwcmR1P2tOrosAWO3aNHeHsLrz0cTSjEDpBrlXJW
51uI0pgkdeEcsg6p+912s+oooiT9Wuu7HhJX3hbK3dKFGao2cXTT8hpwkpOGFg5FdJf80hAI+9zE
6U6ecCWsSHlwkm4OBnP2TVgBfOyCqmSRVW0UA/eFOg9p6iUQfOZute9L1CS+397Ca5HlbE2ZuP6b
A+sAQdyxcnDkgEMFqiE5Ik40hwNk+w90NuOXddHcDMfJaT5lc6K+Gft5+nL7V1x5kWc/YnNurKhb
zXHhi1wQpTzmuMz65dh0yPbFe1Ls15ZC8J75KXAGKtPNUmAH+5KeohvAX+l0lGfW6EFZWwKUMq97
vQH5H9tEGvDPwO/IeGSNuNnchqFh4xUNuAllLIxTkxTGO9PqV+PkaWWbH7xUR0HWHvJ1utPtCUIt
sNqofPXIhs6cBgyZuhg8hbk5VmoUmx1zac5u3tu/IXqWPyja59HPDH3aq4ivnWE+EMpvMLv0RTaL
jYztK6gULFYgPDiuRvWsTWS9Sa72ge4uYocve+194rDHWpSlXEubLTbjNM1GLXOApjiKdkDVwMXc
PlXTCAjgWP+4fVD/NrG2b9RhykiDi3oV9Mj554JYGuB8wSdKuc4/zWkSQ9AOqQCjVRT6S7qmi+kT
r7DagU1TncbOoPVSAcAshjF5r0TTeLj9m67tAI6P5JEQF+B5yTfyzxe8osIWJ+j8QuIxxacy7sag
YZgOLdvSTreXuhYFEa1iqznNprelS7mI86cFPdAgzabue0ZX/aFBQS3ZietyEzebTNtfjlepIsHV
bjY5chZ8KyuQMYll4bmNZbL6G0VfxCwHxTD8TinV7xl+3zt35ZWvFQAesAVKNNlT21wnZm0sJWmA
G0yN6VaIRiRtmJBXmiFueGvsL4uNi4yuNvHHoZsLTLynwdF2fsS1JItw4cHYg4stidjnr7Nd51og
u+UFTZQ5iHOPirYeOgfYsN+IVfmQKGWZBrPtxNg2g0yJkbm31ulgpUP6UZ3W9b+lKOpvYGzZQGFr
eEGbwnFiH0deow9ctYdg5ixZc6+0yQRsxWiw4806IJ6v/zQtElYpwSOtMLdTESVNjX5spfLPbHgH
xv94PRTq+tvOWm2n+Xz5DeAdwkpANhhxkk+db1o/GXM9RkNyYDIwPDopKjRItxZcJUm1czgvAxxL
uUQ2yPIOBMXN4dQGJ2+WuAM5OIr2lNtSrNk1qlO+4F4MUmMPBHP5zdFFlck23VJgoVsAjkJNhT9S
pgSVh1pjjFm974psD+R0uYHSa1Ma2FImIrcgf8U/QaRd06roB0giCqqutIpzbnxaVM9GM3ivPhYs
RRcAHr4sobYANW8eXWzQZgajNYiWrhECEItUKHGNOrwdr64+lVyI7QOrsYXnR6OBgbi3QHOK7Cgs
yroNEMtTj3qDtNntpS6PBYp2f+teWE/MQYzzDcwEtMosyZVA1wsU9TLPWo6pEi0glpy3pWr+ub3c
hfMhZacKUJhkkf461KJNmFARUkW9DJjfmhNOfMYqKCUPEX6seAggUInGuzrIsWAC/RfyWucJfxgs
9ZuLEDTuJo6xDL7Xd1YL+SkT0zMjhUk/oYOGG46/1i2WMzs/+XJKyBSAwovBvJwVbhv0EYmkYCCi
BHNU2y92N88veZ3OfiswJOSnjYfYc+o7OzMedMRYn+IUweTbv+EyxEuKABpE3F+UsVtEWbJYk0l3
CdXTycaYspYI9aTVw6wra9pgjX7vEHaPyPxmj0UPmer28lfGNqxPa4nnJz8CmXx+SpwEM3tgoIj0
566EgMHOCTJk8X/rhoLlA5rRvV/GWf0tWbTuQ2KuaUhbd/yNp0AHyt0QJwtN2rAuxjE6Zh5Gerd/
4OXNy+8DbIOCHJXcxSTzb0suUx2FGZ7nHs08yqkLtARzoEScEJtYDlpfdjuLyhTt/LpndqYhScxr
4RPaTuyKtO8wC0einSrL+hI1dc391I0HvXGGw6La671I0yXIlDHZAdxfiw9SuwJ1RQZVpKznr6OF
DAxes0AuVtNQNsh05+CVkftgWNVe8+TKUnIwTaKK7pY8fedLKYmeVovJzkJyJldzphyo1lxP82Gq
u3LvnF351FiMDA0WJp42W+gUDs0pf3NpxLqzuN/Sph4OjCnFQRWLmh0LvYj/oJrjReFkok0FI9zy
/GSu9iSbrj21FCKEzcDTE+3Pn9rT1hxnM3im2NClceBps4YbZBI5b3rXKk+3D++1xTi8jJIQsaFK
3yxW944WCVHGB68QDlZ+Kj45/oi/Kmg8hK33UA/XlpOhjG9Z4lO3I5Wx1tW27mBrtN4EFEYp6q+l
CiQXkYrhy+ufjJhBck/bjRxnU+TQwhWxB/AlUExq1sJ0yrusT7HgmFF9/x+WYvwnta4kwlg/f2NR
PzUoXBlREM+Zh9XEasRBn43lf0pm792Z13aQ+Qte9QgdsYnyz/9JOiC1DyWmsFFgmvEoDhWE8u6E
rDK2iKVbDq8vlOjUgmRGoA0QGufkfLncaHlhkxIFOsZpT4k95UFd4HlAZmzEO9t47X7WAaJKvB4t
KlhD54ulOqI8ok+jIDPpZLzhPhw+R5atvBiNVv1Zo7ztUexpzWdKVYdOORqzGLhpboOizTr/Euil
R0TAeMbAgWQCkxjbyN8KjC9+337hV3+p5Ca7kCGI+ubms8FObUlQIJGfTdmgY1C4cLGVqBmOWeuY
H8jghObHa9K8bVo1WQ4LKoxHRWijn0a9eLZSlC1TTJ+J0NgWHvF+XO8c2hh7gIIrdzefNX8Bm0P2
Z0tYintUzqrFIpmLHeXYe7nzCP/BQyxjMo60P80DWoL4O7djb/lFD2nk9kZdyfDg3yK8xgfPTm1p
AHFaTp6ZAeir+lKEnVBGkO9ci9E8P0Mbea0eFwkeaFSuJbh+cAu3dUZnLfRtPUInFsUPOlpRAabg
pEh9MZ20+fWiIHI5uRC+AKy7vYTLVdX7ScV5MBuGNOzonx3hPCT33oxhSmvkTYX1iiU+rmPRfIkd
r7pP+tG+78bV2akP5Ge4SQcAVSIKTHscxN+FyATaAQL9aSUwRn19kH63KNSa/d3tt3nlNFHkE7dJ
nflQtxoF5D6KF0d6chDYJt7laxK/U7LJQ4qybIISoGA48KP9ZUAxLNXEa41ieLvIcJLxyLuKEfkm
PFSGIlxjAXRjNLoWloj/YymtoSjXJebBai3Vd5Ec2UkLrsRbuFvMu//C1Hjs85g0aLNU9aF0bbXI
OYIOzQ/40znHaNqPf1cyEMQI6HyCUeRr2baKOoK4x5eYHLS1W9MA7If92Wyn+aEz1eSoe/n8aM7p
6iNTTFtgyqE1DHG6p/dw5Ymp+G1KZ5fEkhbo+ROnvdei2GfHh3SdtNNQk1DSOCl+ChK1vYgvK7zN
uTWlqgYQFmb96lbNOsUCymGin8CJK+r7hjnyx85WhlOV5sXdWPbt1yIfPHmxVliTQ+C9N7vm/3B2
HjtyG1sYfiICzGFLssNkj7K8IaQriTkXQ/Hp70et1OzGEDK8MSDZ1VWscMIfYIoUVvRtaKFEzwK6
yU7Cc+PSgsuy4hzWn0Qx7XIBOkAOppEBoFC89JfRgy4x4sQ92OWYnWqvn3fuyFvrTX5DZkpJFlbI
JqBeWhMEZKNjADFXtH4nrJC4n1tIMAmt0f8wN0qeIK+o+9Kc2QxGTbVHPH5gsLpXyVxn79ErMveu
ruDXBp0hlp0Bb6VvVEdAmFv0uLibNtsJWI1SWih6hJORaKdRGM7JgdUaRlZ0wuTkBQysvZoKFXcx
AYjfYPT50nejFvbIst1nBlqVY9wg3jeZX9++zm4tPHkMpCV6moSkm0c8w7hUurmRhrVau8dssT93
aLKF/RDFO594neN2m6NXTLSG0xUA9vUY/BG0UVVUF8fiEqEm/WInovwuMNaloFCLR6/S7FfLge3v
OUrxz19PkQYGFTBoPnz17VmOFNuMoqiKQ6VCFm+eF5T6+xTWvTH+h0gRFD0gFZqzKzl6s5rAjrxB
NG0c1mO1nCzM2R/sBOJS3ld74gE3XjvqUwZH83fbb1u9lxFq/OU6KzfWoicjiY2nul6Sv0+N0Ote
JRMpvwCM3UwIdlBStJaMwyodY8xvusFrD9mE/Xyfqntdght3DseSz88K0iXYhr7GKEDppEQuVK6t
R68cedFkNad+2npjF0aKKXZ2/60RiRlWg9iVOb+lDOfVXOqVwTUv2zo6Oc3ShtAZfyW2ET+AG9qj
fdwajqQPVY3VaQa34Msj0MXqMraOFYd92yqhaDXzwD0k/GRJ3I9576b/4eutWQSqB9ChID1cjrcg
5hP1tRmH9kSUm0dUYGyJYz3WQv8hqQWFiempSiBIyr7ZKFWLh+ForrZAbbOEaVR3gVOm1mvE4/T3
0Qh75LeVLVcWlN7LWTmLgHJVGQXyxfrix9GgnNUY/4cE656/r/NQXmKw1UUGrMVmqDZNPadazCKU
U9u/GHpp32P4Pj1mizLtvBE3LmLaAjZJLXQA3qbNE1G2bgm2Ps1DPWnQDcgFEkxm21Wtn4/jvLOE
6+/e3MUr42K1x4V/cIW0NMbBXRwaY2Fuqe0nUC3tQx/v6pus7+jVKOhXUdVGWOWKhweoiYZU2uVh
D8HzJDMXu4wWOatpcTHkg1XuO52GEms+l++TzvlbgzRCZch/K4Vt3fva1pet5XM2XjblobST6QRq
9XWI0vIDAqDirp6zaGev/I5MN9Ols0mZmOFI+LYA6JleRGFobRbmZUdwYYvIpDZsR1M4R175JKgn
nhVROYfBTNsXMITV+x4A3mNcmWYa1GVrfDOtKf3f26/fjU9NNQ9fJ4ASFPS2r59W6V5nlHUWLumo
gklUoJck+R6V5cbjzjaiuw2MHpGJbcsukgRRA5YlfGoJPBToPrZ7OkkJ+hZLbp/mybEf7ImIxp2d
dq8QfOPsUEfjMiA1ohq8DS1ghEggEnkRFoXMflaOEj/GU2vfp261U1C7NU9a5qCuKCQgSbK55vTB
GSs+NAiMqrPvyUvyO2IB9UDN3jhM6PU/RpbITgQB5vnt73jj7eD9pW+jUW4BgLauwR/h09AnamNl
zJE+ZvpLWFZ/mKQx4jFstf15KKc9BNitqVJxprzDDCDTr3/+x4AiWWx4RyCc80Edj/R9R7/PUuhx
SYGjYta6r9G4NL6O1vXrf5gqHDWNqBQ40xbzTrKTosTDIpuIRPjIWE8fe1f+K9V5PrmVt+cpdWv3
UDagC0xuvXIJNhOVQH7MbEYeYLSqL3NnxQHlZqyxEqH/+vuZ0XSjd0l6CwV+8540FXKB1aIWoT5V
NhyzSvtWiaL8Z9TooBp24e2gtK4PP1U2yjMQqyjo84BdTi3tlq4fcwXr1XTJA5x16ud+XPbUPa8X
8HKUTZiBk11e1QVqBJ1eaB/HqqK2plXin3miZfC3C8gVA8qNF4UPRbp8OSFN6WSfFMsKG02c9yi1
/qsstX32QK0/FNW4h9e9fsHWbj2NF7I3QMLb0qE5WVqbq3EVuqtRRk2S2vs5JLVndV46lF/wLfat
ac3dZuxoec7ytNuJC67PPT/BozZAHx9g5W8c3h/HsImw/FERBApBuLl9qFdm88Ga++E+MjzlVKBQ
89cCjVjkrKIZa+8Fysc2Sh0rkz6Ly4gq3bRD3qTaaXETjwaUuSeFcGvnMBjmrDS+gWCsk/9jcr3Z
dNR32ipEfEbQZ6Zf8QTzrhv8IrK8HazHrcOA2sGazCC0TeJ0ORhIMOHG3oQgognhlX5Q5WP7nO6F
AesTcBkGrDNa4zhuL9p2m9OQI6WIdg9qX2nbm9Sm7NEv7NGmPb3oYWbM3lFKvTg0upAnN4no9kd6
9PPtY3J9d/MK0McDwECh8kp3SXXyxK1dvQzHevR8YyKTqoCC3GFKnwWROcs7Nr0MVVmOO0XYW9t1
VcQmuCLpAMJzucj4xi9O1HAXiNyVz1YmfxWWPpY+MqN2gPHJdHh7pmvKtF1tdBBWiR0ef8B1l+Nl
BRjlWGU81Vl+TNpiDn5dTdXjnAgnQIi58YdEJDsqJreWd8Wg/Da7g7a8GbRGnKQtRFqFnklXqI8I
p5BEQHCltPKnYdDyU5566SdNGeK/r/86iAasOsOoQq3l2Mv5VmkjaBEhDKs0QxIYStU/ywRvIIFS
VFhUVh3YdiZ30uQbnCAeYzrtdEPYUtRDL0dVKrexRw+RTIqzKCZVnlKYQVrYxr9cEbE4xABIqjsF
5VDhd06ElRCOvB145HEVW+0nfQ/ctG6jzWcHDoJR2spQBvC3XQaCwCFT0fJbrE7z29xZ7pHVR7tK
F9HOm31z8p5J7w+hBpg3Wwi31cS9ZeJrEha5PYVNVuaNnyBc0PhEsjyoVjo+1lOyfAZxThRGwji+
SiseTq2ZecHb2/0G7BrmCL0k5k73Ac/Ryy8hc1FSRkPLunQSBBTFUn4d118xa1F6djG0J+p2yzsL
BZKw9vT82NnmHqvkxkW6ZjjAkylyrXHT5W/QRIRkucJvAC0wYYgw4sbc1+e/nyn+SQz028MV6brL
UbgtSyXKSfNjgj/1qU2s6cl0pYduQZezzsTJSe1bBKLdo2KnyaeoyLoJ6RWTPPPt33IjDKDVvPp5
sPBwITaLPmeKxCg6zsNF65v7YdLdc66V031VAxFTjMi4r8VYBCg9DB9nuMo71831ZgeZSEOYhggh
AOWcy5WQqam1zYic1SJLsNBYAgazoST+OChd+PZMr6/T36QSOi84RKE8t/75nw9yMTRzisNtAJLP
g8mrNZ/GJpdh1M7lnYJry2dzttXi73c19RwUMCBCk7Lzr5fDirrTZkwbPPxShH7u4faEOYT0J8hb
U4i3KlfbYuvv4Vec5eTWD9rclzu/4eobs7D22lbj5QQM8lvc64+ZK0XfF8LQpkBqKbCyPAUUih5A
XcCXGhXH19zFepfUMhUU6ru5OlB+Le7+cvX5DbSpaV2ShpDQbj70pACv0MH2IEFgxfe5FPXJMdvs
kGSK8zoNhed7ctdM9erF/j0ofVnED1aZwU3602u9iMemQchQqRu0TpLhHDXmcOhl+VmJo/H09hyv
yyTreKvSDrRCUBXbEB6G9mgg7TwhrFl6n+rCbu47L+nvm2WRoYEa1Fl49nRPwOD80w1Z9IoPqnUe
hDc81rNq/NvGQlo7H//qQV/riQDraNGvccsWFMl1kqO22K2m5Yp7rOpG95O4EoHZFbNvefkU5A6i
ZPqIDevby3F1tteRkX/4XZ8hWN/sfAvXT28AIRCIwosPbdd2IfT5LJBOt4dhvDnJtUC7evKsY14e
spIOsYm53hg4dqc8I7+o+pB5tXNXZs1x8jzl2Olt56t0e3di4psjM+SazxPlb4VnPHupFK9hkq41
Qtvr5lZ7qkCNfZf6Up9qze1eMbHsInzWVWMn6r+1wOu3BaNAP5e35HLWet+Izq4Zm/hl7II6NYz/
DTKje12bXr7X6bu6P0lKeSBwCoO0Azhxc4KRVpirfoZJ4ZZNeVrGBCBmirHu+2nqp1NtlO2rIwdM
Mt/eRTeHJTYh86BNfyWniYa84XVzPkKhLZdTZEz2Wa9mzFyzJT14v41ayrTb2bo3virCjugAg0YA
hrW9McFfk0jaiBj2eZdht9wNIS7yht9Cy4JVMEY/DGeK78SSjce3p3vjm0IjQc/2t1ILvPDLb0qL
XBthEKBjW6nVHYz//MU1puKn1mj6zta9cTtSy+U9hL2ydog2hyaXrSGIdseAEBBtmhHbJWw2mv6x
GAzzqarj7uPbc7v1KZHLpfBLfLsCWy/npusxejh9O+KGmZiHOJPFXWF46GmoVXdIuwjFwDmt/pbp
xbb9jXagBMYNsb2TuY9dDRj/CBIrmY8RMnP3U9PHDzC+k//w7ejEwtJBY5bmzaaCo7KcNgdxDDpk
UE9p1qlP7tSVQeoO0de3l/L3Wl1kCeu0oJPZVGpplW6r0qK3MHdw4jFQMm14GZQ8AzXLm2IFkFq9
xEdYMe2O0tQG228VL/rqxWP+rjC9aPKzOBtgoLU5NJTI0GWIyGbxj6HoihVUk5o496LoHS9Uisj8
4hGSP2VVEf/bovmPA6Cgy+BLysB/DSajHksQyomD78lDtbnOtLxv1GT0uEqHzHwcDNGfem/MD73m
9Q/Awve69r8tKjZruEoqr5tiPelbrKWtyXgxWkLODjSFizUI3vE/KZoVlp8V0RTfL2LKvzqs5HIe
q7IsX7NWFlNI8RRRzcGJ0n/cMSo939IrpD0owQr5eS7mGR0LCyljfxmW8X0xatNO1Hzj5IIjWTmU
nF9u4s1K0YYt7CRS5oCEDc45TnTxj26wWpwpUy+JfbQ8UmcnUbjKjPg67Gtq9OSKxOzrb/ojiNTw
G+umXsMyrZHNa+x534Ve6zvb+tYgWLlSkV8VBKi1XA5S9kuqiV4nZEiKwU8q04YMU+WHtw/PjXuI
qif4NpAMgJq2QLOladxUFQqxqDYuZz7peGcuYlUPiOV5KdEwzxPP23lSblzsBg0cyoGrWy/pwOXU
MlMKr1yIw/Kuq36NckmWY6Q4Bv0GFOB2gr5bMwREh7YN+4Tod1PFUcelN7KYiL9pUmzTSmk2rwLh
uc8d0o/oXmTd0e1i+/Xtdb3xalJPBtNOQxnF0C3aK+snbaqhkwRzrQoRxJWdvmYS+ccRc14kzgor
f1TNPH0qxKTsfNNbywuKD/gihF4qfJvtCVov1SqPy2PtCh6GTqrxiZ5Hv6yEQGXaeVRu7VM26Mqy
B8d/Rc+oVG8Gs5TMgVNV9le+ua77ambvVRxvTWp1noUZA7wXdvblnlk8r+0s+vEBbngSs+Wmfxjn
xrhHbANJx7c/3q2xVtl3hx4vtc1tk37mdVblAMx5oMYVWslMuNNraveY5V3/H87Cqi7Pw0Ws42yl
OyokI8E1YkDQaaiHR2yPQNLpvZeqlu2chBtfinSMS5vu7Yq93By7YVomdEg5CYaKAHnfmNFDXnXN
zn64cSFTQMQRBD7dCrtbf8Ufl6NhVsIo5cTuaxM6GVOjOXQPLVH61pjU7b0sbHsn+L+u3eHUBx6Y
CBUFQ2rhm0eA0knLk+SO6Kw1qXLgdKs/oUyZT+g4yV94+YGv0LK+AWXhzaUa5mlcntRW6XXYcDVi
U3+9f9bsF6LJerMSWF4uQVLGAK2qjKubMoqfzdIBGzDUpwk9lJ2p39iqILd4+Ui6KIxvScnZNOsZ
dY4RS9/aPlm9sD8ObWZAlcuLnaFuXGkWVTqTziaHHcjF5axsym5DN2BJBITfPHpD+UNo1vSsOPr8
Yi25enZbfAvQ2DX++evlpEO9CoZgKbjKeVwOnAqWMTKYo2XJ5DkuGoNwIp2awldLQ+6IbNxaUPKZ
VVGeRwNlwsvBBgda8iCRWqicPv+YZ5CfVcWwHoHpZndvz+vGSVl17QhaKcuAT9sMZbaW3agYEsDR
VKZn2Wv68Td6tGeHh0Y37eHSbryEjOesDSuEYUGDXk4t9/TeazQLjdtqGI8xFTJfGduPtpYYZ6fw
5rtK3fXdWk/eJq7kWuPbES5hmrgFntqKioBpOg6BtMy89GN6hL1vSs9+jtH0aPzaGMvPBf+t7cdN
W3/Q3bze82288UmptgEd4aRA6nTWjf3HjTR4kQZ1j3WOrbz8X2Iq+TupevLJdkW6F7jfWmOKXvQ4
6a0i/7RZY7uz3DQ2E/I6DMzvBmO2DlCkxqcMV+5wFZsD0F3s6YXfWuQ/B91sJKFl2hLbJECNXeEY
tjjyrlhiWMZJ7uBanqUPil39KEl+V7W3//CC0Qil30rnGmGaq1Q2V60+WUdH3McM60lrjtDtFZxi
q/749om59SVhfdCVIGvmadl8yc6MY2pJrO6cjPKsVeRdBSyUUGS2tjPUbwLNdueualr0rOEIXAUc
eP5UnUB9MHBGuz8sXZM9LIqePXRakv9bO2gX+F7Wtu/aQQ+sbDgPTWm3fml2KRyGwjqtwTsR9GL/
wAlhyci5B+tbMqCp+vaarB93+zuh4q2Mo5XPaW/ePndedBsYN9p3slJ+OHMy6z6uwO27voH+jfaI
9v7tAW98BNgSXFl8CJZmG0aAGa9EnnGcYKZhVekW/VNJTfnodPHy+T8MBbdphSbRktkaGBgT9b5u
VAcUqzvlnVHl4KByWXJvtaOxk0heTQvYM5kvOhHER5RJNq9MD7kN6ondBYNazUcLxxpfHaPhWETV
X4M9GAoUPhE6hCryg/US+eNCktjjmlEd9yRdC5VYDN3v6PUlB5ofrc/eb3cemt+FnYs9woAcmVWP
YmWebAvfJI9ObQ6oSw+y6g3cvFyrPo5Kh9jm2LTRC4rkIgmA52Pw3FjCfKhz06P3YbpxT4l8KlTQ
BXQA/Qir9PzATjfuszIaf2RuqR+jKBV5CF9fe2TtQGI21JP+iWMF+ZC398N1X5SJcIXTiyfhALG2
fsQ/Vi6qFWmreBEEmFdOP4dUlnc17/RdVRpL5DuKEId8VrwTvknqnYdc1mersbo9aPLVkVt/xdo3
W2vd0DzWP//jV6TsybxN8j5IFVs/YOSlHNV+sE5jpOvw8XYbRtfxLdcdCC+6Viv3Hk7x5YBelyCp
b1t9AA/KeqrmiYNg4AV/bgrAtkV2TGxzesxb2w5EPDs4tQ1Hzar2rLeuHrf1ZxA46BYS2tT0NleN
KUF/D6LqIQmZE81xZzjNRTJSbOtXH0WRnnMz2+Mm3FjstQK2qqdD0+J8Xs69gdIyF73VocLrqsHs
1PIxMtL+efLyfPAbOVIdeXuXXQW6TBPcBWqRq4g+IefliJODd1u0Ir/aQhn9rlVlUEw6Zdl2zPjk
igXOblJDZ9TbD2+PfJWhrSPTOlmLf1x5WyM1MZpzQ8LUBTKZzaCp6uzJRT/p/PYo1wq86zAU8/mH
B4MKweUE26HPl2j2OtT+217zI1vWd/i8I/kd6XnvCy725KAQmh0Q5C6DDHb8h6lMtVD18uRVuGNR
H7soSY5LgrXT2z/u1ucmcVrl19by8VYdWOmJs/WUs7Vgr/cBuWzz0E1OfnRwRKlCLSLSDN8e8dau
hk4KJ42Ajed+cxu3ka22xsiIiiqqQ0n7LEiE67wIL+f9RJELUY1I3xn01jT/HHQTyVhtvZS2mvSB
NeR2kNZZG3qKAbbIjvQXSK17r9v1nubcggvn0V7B01swh6pO2RTndMZghsg7yxUdMsudcgBksfgI
ck5og3bYkVIZ2Lmzr2ZKvgh8x+PlQeiIOuPlZmtSR9pdR6fDUFKnP5tmF5cB/kM4tLWiUPNTtczx
Xvt53cEXDx4ctzUvXmt+v5u+l4NGS5IVMibVGQYYuyd9MPpHmOzaQ2Vr0d61eHVq18Ho4YAYX5FT
29q57HPR6HU9BFDb9ZdymPWj11bOh7e36dUXZBT4dBQWiLNXC8TLKaUqSjQeCXhgTwjFpc00H+CY
NAHRxOITR+AyNheQMGq5V0G97uUzNPcgAh3gmTEV2FyIayBc10okVoV57dug18nPKJqwCDBlbx5b
AcwCwoyR/oB6tHyaRB97q6mD9xxl8NQPTQHY16/6qHv39pJcndz1d/EiYKsA7Y+1v1wSxy21WRFy
WEVTvNVkJ9KOzjSmYTwSs3V9Yx1GiUzVzvtw43tT20HijxrIKkuzuT6dKBeDl7Acdhnln6vKTTR/
UszG2Lkjbkzvt5EnhUh6aIjDXE6P6LPt2AyMM6vZqTATnNM1d06NYGql+7GQdZ34Csab399e1hs7
jeoHMB06PXDBt23C3EM4ahSMu8TJxHfrBHLNtenXibYcvEXzwOqgsp13ZfHp7ZGvV5aiw/oyEaUS
gevbqxiRZJO3h0w9c4YnLVLk+zYVe3Y81zcSwSORPkJLa793+/2GBDos+OEe4ZIY88B+NM+g+74t
ixjPySz2ErTrz7hSHFZGLBYidNA3kwLh7NFEjogW3bIqAoAB/THXRXzODCt6F1mTft8pWfO36QzM
FdgoeDQAZWSfbq6Lshlnu7cU3tEeE+i4LuewLo00SPG62zkP15ctQ3Ej8Z4BWKS4fLlPhTkiZ+lm
IhgoU35P6jn6MWeF9pJRXfv89ga5uZY03jj2BIXESpdDKVoysdS1oPNmqM7HUo/j5GDHKckKfgGT
QwG4SE/gCao9SObNSRKA8hnX6vm2pisVo+1MpHsCooXo1Nhm/uCWpXMyGmcPJ3d9/kgMgbty5pkj
Af/lJNO5wYBYr3sU7CP31Jhjnp68bhlPhtG6PxF2rF3EJi3nyawSe4dKcp1hsW+QZ143KoVCrrfN
4HUGR0/hzMVdp+cI7ajQtU17aOlQxM3yOTXtqTzGy9h9sNxq+eUNHq7IVgEtbKfOcOMyWDsw4OSI
Hdar9vKXKFGST3Okk/SUfUlbX0ZRoBWVa+wUUG6NsyIvecNXVvcWdxlrlHsH4GZgP8ruIdaV9ij1
dK90devS+XOU9Vf8kTM6hZ2NTcoozjzkgaaB0Hf7qI39WjTiSI1y/Pn2UbnWouVL0hLA7GZlIUF7
uhyxdnJXqQTr5yWl/gEMr5mEUaE7z5Vwl68jd/C9yKkd+rM7GXe6LcVj4RnpO+jm5b2TGP1eW+Tm
Eqw0l9+pDTfi5gfNipvmRimCOi/6T7ZSF/e49Wpf4cQ6oQvlRex82VtnlhhoVXeEtgg65HJAaxBl
J5ZUBFGupOcpyr0wamR+EHie37292jeHouHLHiLuZMkvh1qEs0y2K3uCEEUcF6cq7hKpoqyoTdb5
7aFuXQ+gztD7gvBNVWxzLuxSGTIRY1I3qE7hhJabDT9FEkEwV1pzvHMEbA+1S9WjuhjZ6e2xb0yT
KgSpBKziVeV//cR/7OIlk9JA/0sEY6zUT4Ns1dd4cgq/F/OelznqZTdOJnUrQgGCT9KzbevexKTW
bbt0LcHi6fugzLkL0aO1V+JQbtTvukRhmrGd6Mup0wbUh0CjeGHndorwzcTJ06NWC/FeyW3lm5Rz
9L7uosj2DYvIMcSktkUH1m01zwcNLOVJalY8hmnhpOqpGazmR4s6c3PsukH8z66qVWtrgb2NFUHa
v0qVzmaQ2o35w23n/Icm8Os5g2UwC5qKzfwPbfGh9qmkrUF6ZhT/I6bXPlVu19mhjer3l6l3xv4k
lzr7svIA6sDJzN72MeXI36WmQdza6eBqoMn1SeY7wlSfkFrzmjNqW6O9hpxT52fq0v0Yx84ungub
QpS0I7JzolaQSeCVoiici7SzT+CKraA3QNofE29x0zPqfh65vVs5I5I0EpVmWUv8VSY1rZZQqbV0
PvZ6XZy9BiFjCGKKa/hlKdv4FVPZ+svSGvG3qquGL2CJUWrVUffqKYlP9croXKwnoPTAf53JHp+p
DWlKqCC/h3SYp8/aQ5RhUuEDRcr+V1kiUZ5cJ9HedWCQAA+lTvRe6xoCzSFrIhRAk0JJ/V6tnOzd
SBM7OyDdLTy/sCr5WTpOgrq2LgbJX2mzT8u8QFXQsD87WkttUSkbk/6pWlDgo+Ba8ZsGS4vmwHOW
9CeUwhjol5ZruA/N+dy/NGKZHMTm4qo5xlNDlYTLQ39W6F2n9/1iVc+p40TMNPHy+9hC8eVYumz/
gAfK/FKPWfINqz4MaQrXg4VFZ0INrDGTp5IH1TikmtVWePtlcF4jE13FoKiymjAbOOUTQDo5HeLa
aQ3fSLUZb7wEoup90g6yPInGAG1UxdHnsVw0K5zcPpnDbsLr9ugMtVcEaVo1+ZNb5hpcjRI9zFZT
0yZgFtoxFlZi3it0pLvAjYWZ+71RJo3vjs5Qna3RUdGqGHodXDi1oHslidyfabqidJqEahELKrzp
rsiHjKZ+rDrfzMlrraONJGDmF6A+XB8nh9p7N8xVLk+pV8zuHYJssMVByNTWyYgi/meKMsv7yUwt
5axHWf3q6m39AqejEYg/d/1jFiXGu2lKVcSaoTv/a9upZQc6uqzOCTRRkQcJuYl1r7lRZPjgyzIK
c4BSh+PSu4sGyMDqrX9k6jLNwhnn4k61a0M8EGtXhu/QAX2HIDroPleNRX0sZIebAFLN0f8G25H5
2Wwj8b860qvPs0WrKZyUyaQwBl+iPspYar8ShA4fISmnXEV20o6+OTud6WPsZzp+1Xbe+z5W2K61
bKmlscb5eWYv1r5iD8VrFOPDd5pJCe5nk412gvFAJlnVevWrzwREU2kjkILZld3kvjK0/Z3jFIYF
1dZWq2NBOYp6TVKUw3kqnCj0NFmZB3iAkX6Xy77O10Mx/o8ysTEA4vLydx6tQTccu3K6iy13+tiN
Sq36EvHWr/bMVgkrkOjd3RjPyU/SbfnVMlu7DcfSmHgpJcZU54gvrYaN6yllULiD907Y41Qd9DjJ
4zslWaY5EKWiCWirqOIcDHdSkdq3BnXx+27CRiQ3erc7iC6PWr+uIb8Hk9SaCiFdnKX8dlEX2A9R
E7thr9aV6ndVkrXHUa2H7DlJhmw69ekgx1Bi4Dee0yibowevqqcO+0x9bVE44DpxV53H8a52lQJ0
i+ip6Mk5Rr1NkRhM+k6iKvO/SRrPxQcyXPOH5k4JTdIm6eonrcXRPfHzpe6W156fMx3QX6MgZtfF
XD5qreHMJ1hYsfvA4mv62ZathgYdBMFMvEh3NtKHaFFQ3W1dJ6t/2MZol1/ipKi4E6VskeD3Rxvf
A3Gyrc5zvtspfKfvsSaFnlJ2HRFrPkQx5ejPem51SLBP1jIo71vTyryfknCxgZwsqw5frCSaNcW3
kAYyPH/WdHh3R6Vx80b6VdxNEoNTNbfz0+I4ffItlviG+sJY3OWHoo1ja9GYtZv2HMWWHjsPketx
ZwVa6gn1g5gHbf6kuXVkI8Zaa9Mz7fRU/MgHPdE/Kybm4Q8Kr4oR9I0dR786A0bccGzcKMuqE/mR
zF7tOdenp3nGRqclL/CEq/h9qSloU3RUHOufKTYBqGp6hqiH91UO7+chn6fWQYLAXeAfdTg1famr
xVIbto86xM8ZuCUTcGI8148xFXvbwirW6o0Prq4AsndGE78sv5qQqn+nFHafx4daz42M96oVkYvo
pKknynvWTTVCJIb1/sVdGEXxl77sWbdoMWN8cUkvrXr8XOCxrR8ytXJlE8wUpNEmkrE7RWck8UTy
LEpvbH6W6YI6hD8ZbP1nJCKkddQ4G2rrqxZ22eZBpWKT/aRl0sddOBpQiu4SMug41CO7fB71WYhz
BzwQfZQcKMSDWyurYI9XeijcBDZWaNGL1OvViUhzFmmi/tdMnu6ToZn4STRmXYgnc8E58ykpVgV/
WQ595Pm2Ib0W96Wu9OwPZZ/yUdCFV6Y89wXyHc1pzr1sPuflYOrn2rV68y6vZ0s+2mrtZcfG1jgJ
Jq5mfVAr+MEGC+ZjKrpaiRcnP1xnGePnBhlM3V+sshwDFDUlnmsDKsx+ryT0F3VDypeeg1mEqKUQ
mDaFUQNu0acmR4XTUcvjMNeGGbRTNKMwnsUi9ULgkGXp23mqqf5oVF3+TwUyZX0llygJgU6psW9p
Q/ESTV02AyjWsk+J6BCgrUdhKSejNeWLV9mx4eu14g3hOOris7poAmp2yjUe4jQ63dGjG1SEFJ2Z
nlVK5zxMc9t4kcXcfzFme1qCwVS0zicXiub7qvGQHhwKKn6QxVBRRxsPOndgO6Io/CXS+fvqVMTf
EX7L8Lb1xrg6S2spHoFKw5005qZ+EIqmJk+R5lbysIxR8jJy77Fwfet8tHTMHxN/0XPb5cGi/xeI
qi3oRjj8t0GZDQQHTuboVTAm1FQDrBg4f83qCYxHYt+r/zZ5j5V0Iryu8QkV8XDzIqcxjiABR+/k
IlRp+VNfNW7oiJqbuWvaBMtxbehlEKmDFB+aUkztKU3LZfpO6KibPh2+IvuZKFPWgGlo2+kU9co4
zM8xXrL5cYmXaVH8Cb3y9otbFUJ1jgv0H5R5ofR3h7a3p+LQajgrf9fGTv2Krzv5me9WrbxTp25y
fTvpUd6SaZY6BxWmneLLxGpxnM1cXTxUvZWd1chKq/sR3Jnra8igDa+aOqkq8TdKMGGsRtVysMno
ugcpZjmf5rnVBYGtM5Rs9UyYITg/CABa6VGcxbZoEb6tjRMwDctFNrzqkyX0Vj3Aw5h2xGU+2XQX
P3MZa/mzjsNp/pqKSqteJCr5ziEz6q4OhOLO78ukjYozuEbnLkUhvMGOI22Wk5lSZENm0LFOZgFJ
ng4bUe+hy8ldXmtbGsYhaVr3vs+U5afT6Mrr3K5xaVWk1XNuld3nAmhRD+VYJURpZxoOQWtOpe27
Ror/kLMYxXdOjfhuaRPnRG+Xxn5sFtEMh/r/HJ3ZcpzMEoSfiAigWW9hmEUa7Yst3xCW/Zsdupul
gac/35w7R1ghzbBUV2VmZdpd8C+I5mLMRGBUdyeaIfy3LB4umwXF8zoQE8I/g0Z4SUeD26WOP7T4
I6q4ezOUiVdvVBNuhIHmGRq6qs8fidASOhnnpuPpUQuGqH0bu6+rrOohoT0enveO0+0yli4nreyJ
arjjHNYm6UrcwvB6KApKVoifxwHLUrU+xAikHvCLjUcGK2tpEkqqIv3awh/C0lU3/opk17xQy6Md
krvvPtemAdTjTSjfcunzS+egJlZn7buKzmyxsK8wdTXSxhXIJLNg2vjzYxw3Z8t1TJhALRt1bJq4
J7pitBjHWJ6O01H5rZOWa26/lFXt17RVDpq7KRqH+2Jd7O4H8Nz4O8/VIFLCgaW+450MT3gb++Ir
KNuihO/u6jqpOWU+l6VeyFNf/X08xEWr7YQGr/o1BYoUSxX3eOgs2Mq+70HU7Vc8MawqBQWeprt2
neX3QowHHxjpX5gUAvex8+RRBbp6iOejCvXS3gVVuF8azd16HfKovDoLlTHbtLs7d7yaeX8B7Ri6
xFN2YV3NvKsR20sohGOjeu2c8PhEoeRv0yKyKWRT7yfrBU3/0zF20Cd9qfr603RWEKe4rXhY8tS9
6g5lL3AllUpNvwurRd/B5INBEBEJswzTNaa/A792aXCjXrr7calbE92VWhDI08nS1j9rAV2RFGGV
/3SprWESELX+4dVT+WU3u/kR7Z76VFvYP26d3H9Db9XtBQ8Pa02qhSf54HZ4LJ7yoew/wnLKgUAr
Ll7vROX025pDYRKhg/zdBCr6VGUQL+diGuPviL358eSz3Oq9xtia+JnaXO9PbjlrcIjr3o8ulHFK
ql/Rqeq9aZ0r2bTDtQxoqhIOikjxlEj7dekY2M8tC4jisTR6Gs+G9S2KTJgP/UM77nNzNp6snY9u
n6V+bhz63atcKjLRurWWCAYW6447uf7xdiwFTizhmv65ozEVV2/25n9l13r6oFvW/hIvmsKKZmgY
h3QeajR8k4/w5aGsWh1mzjCMzlPuRlZzYbMj+mvba/xONu4+XQAzKjcxddvbDzMSx4upGnzCfcuL
ltMyipxWbPLbUyd6U5yrwa6eraUzhPD27mTOZB3nxxJIZrr2pvYvweKwDlsYd7fvO64O61KhbxEg
vjr9BfI1qC9FL8S7KFRLcyGmpmKlIxI/HHtHEDYNALeJNYEkQvj6LRjBKNyGv+53bRK5PKeHAUH2
z9nkqk4VHg+nWtq5mynXka+uUaJPOTOt+9vCbH0wodCCp5s/nCij9H836wC6tnzC6z4u22qmtZ28
L39dm+7iaqlB/gJCIt1yIgGM7ORVPOOpE7EBi336ia1ct020xnonWxCJkgbQ8TAdqKAUN/q/9Y/j
lfh/DGqxcFwuouq/odYbCe5BsN5VJtLMxa1TCLBjJOfrtR1wREy8eQIqEgRscaAMdT8c7Q1JxYkh
b4r44tZeEnnq9Gq6Z38yGh5d32rWs6WgEhLbw1njk+kh1rfdkPbe3Wv/fqtJTU1ssGrnpWZvcD8C
ern+cYFa/4HZjLulqi6r6miDFBTko/TTfoiCoh14jCvM0jBcH5JJDZZz4rV2caelR+nOq7cq/+IV
+1bd19s65omJ6txL2mnYLWZAElrTiHukzkqU4WneyGk4UHWcMbFI6vGP+DKWpOZwbOwPutiWKevj
wZ0/J4s+Mdv5OBk9q8gBMnIQrkWKBjPYm1SNdzQm3tJRpPWmI39aJZUVhm/4nPYhuTRFVybFMIO0
RGWhdGI1fU58TtOpp8piBy9pWMDRT165hefGxhTiAG7lPFPE25+IHEpi1lav/y4tr7uLZnckCKur
7OYiDX1i4jS+CQ51s3uv9TQ1v/i0tZ3kDft1pxqM4ksbKd4x1GuWU+sq1Wbe5Pk/+nirVCKE0Q+T
x+H0z0y29yFbLkjWKabVuViinYkkAPsBQtt+EXrhoXheVrdMTe3a1dXSXKykXAZzkYMYhywvXedl
ZlHbOpdahvnVhw2YD2U3BPe97vbmMPRVLI/o2cRr1FkaA4XKrXUSBFauGfr+f293E1t/QemkfMN4
UY5PoYcyN1Ozh6MrK+E4hczaGd98isR/+0KnmuIk1vkX0Y7Lh63das1kU6D/wL1RO1T/aLmucpx4
8nlPTs0aE7U69M38vbuhGQ5TWwp1dDzTTmnZevvTpOTYXhZ09VPC+Sk+O8ffca7t5jI/i83LX3Z3
WHmdbIse2Vi2wkC3xN2D9X82bMhSi1UqJtyayJWYlOC2Fty2Od/DJxlOYIc8PhOBbwohy2FDXnk2
S+SyXiIFCOXa27Y+eI2iZsl87kUaYir3e7F8S6Z13pJlWIVDBWzYTeXrZm7pNUtOA302Na1N0vhj
8zLJRXhH0Fr9rv0GaRlixEmnZWnBb1aljv4y26yX0GJ+TMAS5KmrXLCHeGqH+XuKXTUesZsW8r73
C2393uNN/Is1EfXp2JbeNdet/BsBDDdZvRnvY8as8rK7edFmtAwkL/kG28YkAkL8JxrAs6wk5/O2
RjsaldKRwcYn3P1mftVYl+/H6ZY0cGA7s714NNNttlMC3+N8WCHsSmv8jEW/vq4BR0+7gROR1aOd
92ErF++uW2X7sm4mt18DmoL5aNkGcnPbo4igDaLFnlqX5yahtPZP1s7wmHl4lV4iSEA3xWE5Lh78
lVV0I+KQOWF32i5zy3r64fZqGC+tadtH2Y454TmFPy0nxxrbc7QObnXX3QQkDDl+NwB2tQOtE2eE
TtbcdH/Z9V43IGfNKukyCdp5Q75omXTBPuUkTEQrgeVMKEnD1t/zzRaGeXCNsI/xOQGyEPui3/Sm
LSllE6PbgcxlIjI8J1x/yjj3n61B1d2paELvQ0ceYN2CnRKJ4eEWAwMPUf17XqrbrXZ3PwtwEf+6
0R5lKve+9lJtzftL73WMcDhIzvtht/MS28S9UM+OVaK67kw48yLILjxGxiMnbQlUXCCl2Kdsr+dg
fJwji46JvO3mgbZmqzBartzlsIaBcZIY6Px9KHY1fzaq6bhMe2uPbzYD2FexMbqkUrA98ii3ar56
g2V83gbFZ6PkSU8kTan3f+0AzXbaNi0fl4hIe9gAN6qeRBXwwAE2y6R261szXRg1nIp+xGnSs5Hb
uaJDuO/WjfM2oSjr7/2iys8jJ8rbsPfuFUfXbUWmPA8ohLs431+suCQja2DxN1nBM1kwsS3pPhSz
5X8DDvrywhzvP+xqCIqz2ZWN13NnxC+fbPfvnIoFiq1kcyXgqhoSGq7xsxVVa8HhWOYhMAPrvQtm
dUs6EYkiMOCKqvEQ5YVdJ+SW837yqsYmwxGU2Y5PF163qAi9zBlXhbiZvY8n1tTBJ7Z4ZgeUGxDZ
CYiTZyVuGe3vUvt0FgpzrT7LLQEfM1ok98y7tztp4UhZJKAevDxMWmCg9JwbtlBi2CPaB4iMCw5o
0gZD3d36DEi9vHFGEzfabMhVs6Dcl+oaOCPnzkrfph5BKLf6ugysdCcsdrny0jlFKQ5+7W5Peb13
v2oVTkeEFaWTisgy9iPWVFy23nUrK23k1O4Paye6H4tPB/bZdsH0u10q339thRjdgz35s3ONVNff
batXLZkhUIA3KheVB5baB3/bhuSuBNJsKB9KaZuHaRzhUUaC4H6ykRjizg/C9sIW2x4mmniCexkA
1x66riTPJK+X+U0v5Cpn/tbqPvFEIWFu8qK+K1ZcFD/iLXbn220N6sNizPAlQtWVF2wqVysTi9+8
q3VdeGIr7Hu/hQaMK1YAmk9j2ujHut0+dEWeKnxYQMbHYR7WeTgERA/Js+rWcL1vo6Z/2XhAtzsh
Zf4RtY723vuhC1VaQkGvX4Gs9R3LGAhgdlsQXtJpl7QnPMtiG9GjWib6Jb4KFaWVSzqowIrPOTCx
de5HS1gPbYUGAatCUf8OahGsp0IHtCWLHN39sPVYyRzM4i9bZlm1+CXmabQSx4r7McnXRVVHZWDT
Drsn9CeQTmydJ2Igv1nLNd6jFJ3+G0x2/TRhrdWkHO4U1cnd7ObYOKuRKQvs+Ijw6iAaKsr4spEe
6743fgWZhPHCNh+qJQzjHyssWnMGUV6Xa1QF4xtBPfn6PXrzXKfSmQYKfdBtB1LTF9IoNwbwZNnX
wL93Y96nc7GwsnStdnkLG1ZxWV3w+d3a97EsdUVY7qZKCJ4dOHVkwLtthC+i4iqGG2B20Dwa33j9
S2ym4R/bT55kydLG8DnvCkufJ3hCec7nnC/EuT9yaZCR+WfkJ+GWDtqvzoQDecOBwB5gHtfJ83so
H595oOrjB6I7yFPoqrhmuTNW6h/7pQIQtx9nhD/7HOypiOfhJRfr+qTqVq+pZCk65wSVMe7MUFSg
3xTV+VDgRX2+Kb/mtJXhXD1DuTZzCmme/7GZ2MfU6UL8ttih1HsaBY5+rIIJiLd0qv039C8UYb7O
fp6MwItg23DJNyTJX++HYBnEeZRN/QMrFSpHV+/Fn7Eb8i5j5uaHDcLeKCFYCy9zOYOeH+suyv/u
Qaf/wyeaZts0TkWf3vsvGHU36lFVOdD6KIWV0U5a5VFVqp9e/MXIs0N/t4M+tv6AUS8T0xHs3ZdE
8LHVCPTVbW8C+yXnVTF/q9OyGuszbqfNSbZFxc6pcunVLo010Zo2drk+R7AudTbh04PSuso3k6p9
Z2QBTZrsTLCn4iAkG53tp9hWBZkY9yvDadSyDLCyGrVi+rjar3O5hoSVlKwu7/9/PnqWQNrDirAa
Dnw3TnNYkOb9tPVOQAby5/ZP7+SByQZrmERadnZwWiL8h/HfW+u3QlnKeYv7pV8S447teIy1EuPJ
ncINhGcWt3CufvWDI3SZVwPz2yxGGGRae+IPuezvoJ86meTaX9nyl5XH6m8x4NyWk+H0tJOwQwvI
O/qvH8P22iL2nk+tXc+HnODWIKspKTcoslMtmhVe8zKWty5AG7dmj08AYcl5iq6NH0nrIqQz1JkE
EZAPjJ7FnDDvM8iLjiAd2LxV3sVNBP3sMprCVUfuMmQLhwAAcmEBzC3d9FsL0cD6Rv0ks7J3FZPK
7Mou6Re5fi1Gj5x7q2hPyD4Lcn9V51VnLC/q8c6D3+Q6OLcHtpUraQAFrRcWga1dpVj0gI+NQz4W
B3CUYk6FyHsvQWMfDEek/DFeaEMZu3fs3iGesMTOS2/1bP5krZrlo2oq+Ei0JaTNM5jIL/rneksY
1NsgcUJaMqxHh+G1r8Y8uq9NyBRkjf5qCDHfxZElnE4f9j409dX3lewy0pUiABR/Le7xpGq2q7UU
1XUYDRtRenKh8Ly1xId3LNQ8nDmm7I/B7ez/fHdjm7S8KVRBcoauuwtahzja3cqxrAwZaGSGyf2I
vU3T919r39LELxjgP2KAdktGWHs9pp6Lzwni/m3USTSU3A4c2KxLNe8wC/gBt16CZrN8ayqvdY7T
nMNl0d7M91DZpjyNjgdttzsFP12M6HAuKyJeosc2b5LJrvtWw3Buy2sBGTWmJL6Sz2nyBS5e7Nt8
t3VhXR3pmclSxduIIY45y1zirbnldHt1o/DI2vfXpUHUfyjYCIrObckGxqVaC/9TwU/emZ1spHSA
qy9omWbTHjfZW1bSMkwEjNWO/OjAVT77fdv91DI3icISBe10yKsxZJ6Gt1d3FgT1m6Jt8j6YBkf5
7IlVhf+Bu5fIBMIK8qYDEFoPrSkdMB60iHS9hRm+iRwd5amIR3bW2GfJL3lXF2Eybo1XXQTWfYSB
IkoTB1jzfPsXWDs/uDAEvaHUwG9tFwTdJ4h/8PMcVRwfq6j0Q+ppt7nntpXNW12o6lcxwyOn5Ygv
Ix4M8bKzYd7X/8FpOBAMO1xcRTlfo/G47XJyD2AFCCHox5EtwlUFa1LGU3zfb3oFVi/VhkKq89EU
LYOU30wKtAJ7FLZ/BnizJVkrUKjM6XBDud+aRmRb5JqFRRdXHXxE7/LCrDGPWVuwWXDIgaLuXO+m
PsADLOhS5BcbJxyWETDl0u9trOa8XT8NW6t6sLHWwddSUtpUi+bgvMwD9TrSQf+Mmkd5L7bLffoV
yL3dzzO1HCceeymDtzqSbsimGSZ5v9aWofkR3oNaB7MMCOeOxJEksslbnRTAXLytQdsDs3SYPdD/
iE+YI47+bqoL/RkYyv6P1qtaRtDbmc/5LrZ0jqfxHal/3mTYJrFUy2WWP5SZw/mh6kkvvoCywPp3
//8qux21HjeYXuelwGwN6E3u9Y9NbiUmC93Kzl0si1pd66rCjqCfd3kh57vTN6k1Zkuuyh2OWm2F
Pz2gDJ4sxCFduja0Eken8ziqQv7ztzK+b0DVI/s9GNbqr72VJHUiOrG/CfQMyvtcq7A7QN4F09HZ
pHw3euv+i2Sr94wt1tpc5dzNcVqJSKmMYKZtSffZVOLOccbiX2eNUYnPZjlMCcuM9iszEPrzCby7
4NozZC1uhBKr9p2J83ukpKd9nkuTtUYXf2akUe8TSnrDF6idgNQj4jAS7XmWe9BxX5hfMhyHt8Uy
MSKlfSza4+ptLrqCsgoO3TBOaPjBlzb7YDsa/cCu4qk6EO1bVtexxVshqZuI9UpRjID3CmjyuiME
QFm0rf4/FS6mOU6VVB+T0DpMah1tb10gHSfh7BEw101UuNddUhIPt0yV/W4CHs4flB6B+Ee1WmEm
SXQxv+alt710qfVsP0C/E6Lk9RJjOdfK26do7N0VpKrlFCPWcV9eAmMFwUFrMlPu6tWiZdCN9h6C
HPuEDFccjDV3MkLtjPIm7aSM/Ck4KOiabIik3g9TicTths9u1z4aneC4bIuD3fCg5Jb1xIkG8Hxb
+2ktyAOBCGaueWNQAL7kVRhTsGcZ3Of0CW+58BB8iRjZ6gJOw8JJrgJzjGMdPtGGDF8QXkI/RmNT
nyfbXc15UPzqbGva5tHxCHHKCiXlk9U34b9gb+kSIFyj/ggP7z1pWt8vyILBT9iPQWDjt66rUiXX
MEr8EgHEJfdAmKzCjcx/jSj3LalRh8COGlK4D3SZSF/GHQpEdqNXZUr1RHSU/lz98u2ijiA8bEam
BN0NPagtkX5nMyRgleQ5+YJp1ELWZL3fFSjAoPNfFctGfjoZMf7NN8rYfT0hzzjkTussB3mbJBll
65nGOi+qp3lcO/1eNej9rpaQ9vtNVLonkbft5wBUefxinB2/oWo78Ti1N8cbVDO5n1l0rtedCJUp
dYy1X6txXb0EPQTevCX4/nxd11W/lb5PFjhPMiVom3zKX7T48nHYgw1/aDVtbbKYrfsVdLPf3HGe
+d8mn6vHLfDX93hUQcNR6aN2Ry7RfJRlvhD4aoO4omSyo2cwfm8ijZWDJ5G6jINknoPl7155QPLG
EqSJtm7ZPJBbXKGSgssH2NAjcgjsSKI7mnRRHkoHBuSwBUX3bhZ8a44oorX9VJcLlYdZUv/tt7Um
ny3H6BtWuWQQy9vm6EyyriEQQWJ/bH03jcliYa+AHj7fHgezG/3HH/b1aXbFEp1o7nMnm/JpidEw
WvGvXTY+A2FrR6BKqIqcP6FAK5g1ixhOtjcZ9tM6UdL64ctZppQiM97Xolgn2AMD1bwElXiSlj//
5tg1G/akZJhm7uQMP4oa15A0HmMglT621+JONvMI46m6+NGRc+ClWx5BLS+kObvnIp76D2bvDkp6
rYonioAKDyUa32+5hfUXESOA8Tdw7IfXqfK9zgcRpgWYEd8ZK0wexqaJjjkJCVUW7nbx0drl4JyD
CckR6qE2LxDJDRTUYh3VK9RHnORmGOB0h1EAPo2oWmkfovJnO1ftmDVRLN/zKqcooBjwnxHHIuRy
+H4v3ejHPqWiqLtk1sobH+bOKr4AWKsysatqyBPCqimzQdGMd8Lb1w2brcrMRzMu63+geixujqTb
t+lcQ3BnTQeXnzkqiPVtFgnt12ZuBxe52kp4+e5a3eMeN+LnzH6Fe7dEjrljaHM50zhVlpPr7WJ/
aQC/ftfRtpJ+PodMFYyZRXCs5iX83HHWqx/Jq3QLJti2/yKdNZyzNeCSUGOrnamkGgc7C7dwAvgp
Wwwj6jkeWKEtRHEBi677I+l49X0gUB7Dibccqe22gfLve+v+tlaPHIiibQnXhY5xH2pAZoun1Gh5
IFdM8Hc21/25jaINTuj6zdllCLiN+1o9R8Zyy2z0fZ7MCBHW19R0wKKmED3S8bZ8rXRYFKmaZ/9P
F4Qojrq59z+crnfeqsZaLFRyQYMoLV7YdlEhrcfR6ib/K1ym9k9VOcsnRp1snwe4ndEDOtYOglXH
SzL74f5vQWoyn9xAEac19rO4tmgGf1ao+NTRQONgu+zcaGdIuZldRsUuHQJvuraKGIwtRZxV0Bb3
sr2f8tD0qR7d+sPLhbOlZgpX67R3N8o/htl+6dBGwZ3kYfuJgscbUCM4XCi3CnwoY+aI58qfCpPI
Kja/F7um2ljIAa65jcLyaDYTmQSstvjKm9lGRWv5ToeDZNttiVXDvNM8xqg9ikrWGRhp97NDyIg0
a3La7bB6g0RSPu7hdAYgHanyzuiCGtbFS85jjbi8sgAqRt1HSFq8oN/TdRbuuZwduz8rx1+fAiiN
Op0Q+4SJQn1YJ5Yzan1eew57DHQ2SBfbA3h9DpvcekUuhSijGKf6Y1ng6PpkYWq9wymh6dFXmQrR
MwvdjEy0ihBHlvROu5488lR1GCt+YYGcDv3DsCcDImJi6nQuCZweNYRhvJUes8RSLL/wWVR/ai8P
/0MPFN4L7QMkO4a+Hp0ODmaHKCaDISvE6rrEXo77exhXrpchgpsvs4089PFmYfnHKKu0HxFj+Mvd
OKzt/FQ6MnqB7xz6VC7afa6x45R3y+B0v3pE30iuPHtak84y86PLmqRJmllUV0Qmk0qYIq1PGMIS
3TFC9dSVASeFa7r2ZZBW+G2Gaor/IDYU07FGde7BZ5r6AcE84KOcvfjvsETASgJlWaZZKS0TtIND
lUbL5FnnZlvqHf3qtvd3/pQTTdSNTkcGDupC7woZkj/PEfz/cdW9BIYXRW4f17GG3LeUao64zBPy
3TG1vtnoX9sjg0Vw1Ftpk88XeAUbIruMFhRrM8RiA+nWZ2uEFOR1wVv0qxiH5WkOokIe53xWEASB
VjmbhDZseuN7HkjAYgl9ZAzz7wuD9C+xx3iYj01L9fk0vdfo79AaOee2TtXWYUfW1jyIaOvVq99V
Zk1sSbOAcH9pnGRu1vkQKIbcxEf27iTEmw36ONfoLo6s14YwMdJvH3F92emSkTseXXdx2YOYp+2+
6BdKPY4QSMP00BV/KxajA5pu4Jl7nguRkdlBLYSAlS66Y8URrrS+5SiHvvo2bsTOUT4Y7aUBC+uA
PhFOvJwaqlEfzuQC6zCowi6a264BUnI1dSfcoIfmnLdF/1o0FbaK2qvmnp66NvdoXOTnZvnqfmsL
4QBYVZQ1W7ESCSW1mdU5eMJETmZJDNsfotnY/WlyZtOf5VDZ26Gf6IRBmgCCEycIQg5stufOykfG
zYKxaBBmDU7zzVDksVykHTNmGMsD51ZVuaCGiOvy3m8tOKEyLGuehEisD12vRZshROszuwqGgXE3
knyUdtVf3rih95FLN1xiV8Iq80TAhxvuxvgyygIhpm49+RBLTouksLYySBCO6vwpWpwKwRAhbfFz
GXtFmDVz6VcP4cIslDqbjsVlaouup90I2uVQrph2QfOq6QrdPAwnJtj5xZ899GmFx8J14uSRqy+U
rXFiVBuG/6IQYAvR/TRRyPc46lMfNVN+9KMBXhawaHAuM+jEkdaDSrKU8/6uq7b5G4bwZJlcQWKT
UI3zTwuYXVANGfjwcpuL7TggNVtOkaxHtFrO0n64VWnKY9cI20lci8M1s0rpQ0yrxXDS9AWmSkEt
o88d5QQNOUZQoB/1irTfoBtgnhgQ5lbIc4HMcnKbEDPYxARiU+unxt+WJ1we5JqxnV7pdN9nUh5A
lfr2oYc8kkkVu6SBNHtAe7tz3Vfe62ZbD5CvaDEmK7BOC1VtOY5GuOWx3L2bxmA1+aO3LhJ02pLk
4inbLD9qv9cvZtATY2M/lVUqkd77UJYsyiR+11RrKpq52y+Gpxkwt9vynz5/8lmIcHrrxiWvsp4L
AWMYLgiNdRtqeYfNovsAkjXPKRgEDgsuR8eTNntTH6NShmHSbNXKCg7qR02utG3Xh9seP7QpVfM7
ZGlAZIHE2DfVEFeM4/PqTNTHAvlw5Q2IZ2OPooDIUOWM2AuiKIUGZ8ZupqvfrKUK9WXOffvau3ME
tOawyTiiewQ78AcR3NshS1jsNpj6da7ECMMW9uM9BuYhLzUo1XeT20NwBIDm//KGQzUFnJjeJvqO
PMFCunoCUPCjrFp90TyFvpzfTC/s9UdNEq57meYGmVe/BOulHYW2IOvz0v67wZTpx16vhDigfvdk
OjlNO51yd21OLmL9+j8nUib4Z0t7HRKEAaV1X7ujo1KEj/az0BFAndxH/23Xous+A8ZkDRyLLzeP
+n57ZOTWAb1bOjrxKcV2ZhNivmtFV5AAJVoXkW24d5kDIrZmbOl2LdyTWZpLwZrTyvfRsO05oN3P
ouipLRbK+n994dl/c6MQH7lWGTzl7DABtW8FG4w1UFN8mg2wdjrjQTNB07YzMnK79n6Anjk6k6Ec
VmjYxf8bT5J1EmSTqKcdBNFfk5T2r1zrOHjQ7bLPPwwH3U+OkT0+eMGKfAg1RyEhdbrgm80YYFpt
fF09LkysRVY7CtM6UfpWxG1pzNmT0EUoosomOPRKgXsQt22/6RKO88SHQQnJwCJ/tEiCSTNDMjpm
biWQMzAItP+NrCvW/6wg7/82PQqOUz2GYjoMuCW++hVsW6135n8BbOJPUM3l9mnzWM+prPyCqSfe
96came92x9ut5Ge1hoi4ErMMyy9gEjWdPAjylQHVw9yTdcZt+mjnwq1fJ+n7M11pgLbe2+Pud955
zlVoA0TUhDSuhy6KAPYKA5rsbLaz3SNBbPe03tv5dQp7Fj04OwmF8ZZ+TjarQyIJY8i7qmOPiizm
ltqj5yl4LoN2RcpuFdHDKIYpuj0wE0yPHex1kxZCx+XPrt6KOqGFbFA1Kc/BX6jibuAFVdxXSAr1
ZVpChZZ9DBgI8qinD/W8XNMm449vDpbHhkoSzY7e6FgEvQUfwn1eYZem01LZ6zsvl17OdT3V9qng
4DvDlCGkmtTkPhBX4WzfC/RBnnGREYp6o2ehdZpneY0bjE0OTsg8dFlZNSTljOJVJOuwuqjF8Bzc
f08eZs5PbrH1+el/lJ3HkuxIlp5fZWzWBaMDDuEYI7kILVKLm2IDu6kAOIRDq6fnF8MNq7qtaLVt
q76RIeB+zi8HWDr3qpoKtcv14Ng7p9XJ14hb/RqoCTH2BAK09fSF6eHjFZDGwfjfR7EeErBm0/90
Qi3PWYOUdWVTrvroknc1bkTeNrfW7M5mX/o58F9pjUVBy0QMRicXHvRd36EXoPtUm2md2a5XfhDf
SUF3aNfRDyALhZqZUw/Zrm5xjKwzQj41E04Wvya5gERjZh3DdVEu4C06AHdexwbBymmcwYn6ogWl
pfZUQDNU4PLshbrIDxouS9411rjcYrLAXTZ2/nzO2dG5kkWXcGu3tEuuFlzWTGtugZkyBU30b6YB
kwduOw4EVTviAWEExZQ2t3NwPVRNWR/pb2YqdF1+klv2q+mWmVRnK52CG7NY40YE+81ZFC6taT2F
XVgHNyS3Bc4m6+LhSWlG5pOdJSxKcrSic8V9eRTS71+qNoKTkzTW4uPXBQK0TnFSkMDtiJexYURb
FbruHz1ceXc44cFPyiHK36xuiJ4EEDI43EyTyrquG7LWK04L9lViSJ4FM8GnkKCrQHdM8lCu+XxX
L/PAjz7DHLNXohT+JuNuugd28YC3e+y7e6Ui73mWurSeQy0jxuEiUC/GVMurYW5EZbGkTF0DjYhr
NoLaXVuDQFrY2EV7k/NDzbdBjAWSvWz006s4bmc4I/4mQInEYs8gxEXs3F6J/jn3iiA+iryLL99P
kWAZSSbJAMtkByniyXzl10H6CBhJ1xapEskb9hgxgcOVDfyhh2VpxxlRlrdlITwaVsYU/aiZ5qci
K61XvppyXiOTK57NhdNdGxkH38PQZz+mEYz3vaykt+kW1eRffdlp73KCOqOBNK7Ec+MMhXdC27yU
j/DvtJTqpVNgN5p4qq+GJxOmLvJrxl+d2AxqmXDWxJENCLJmS2s4niw7R8Egpwekt/LUNyR0ExyH
suBQlpVVH5wWIJ7pVfXuDhQhRTE+ohiCStUhjHTjfnRC5twzpGUR6ZaM3R0BSLg8Nbb0Jxrhxads
4/nUxnYGqEmjDSdQsUx3WH+re+RqsQHWIF/m3k3c+jk1jvWrL/JGkqetilu7FVZ0qFrLukbjGXXP
TonvjjLhfDhQYgKIbRWDfmBKlDVfX0zdJwZvcVa1CZDlhvyCVg7oE5EB3iQOQdEHZi/TeK737lwP
E20aPfJQVXWevgunKEvfpAmb8BZgYBqum4bhclNN/j60SPPoeufdXbTzCK0jWmbudvb2SUSj9aHF
2GAuZJfz06VpBIZa6e4eeCxLDoga09tsXobkDvCBKrJ08cfvfMo4nhLc6pO1IqYv7XduagcGnK5M
FyoEA27ossQdtq7c1A328wTQdPAKL6i2+SzdfdFVlkvHuYrrN0KYvYSQLN3AOWu0Y+BbQAGbfla4
vFE4sCJSWW6S7JhXff3N0R0/LbKzhq2da6iqSrb4ZDRJqj9UmGZnZPPzeDYBW+/aTUdC3np7kdvR
qbxsUxdKq91CBCRuignEPqcMaW/Bk3Yrz6NCEpq3sDG62pEtjzjV0xc0JCrDZEkdwpoBKKqfrNkq
P/BsQP9UAKMEA8x9JTGKNPg8U2PMOY9rm5Smjpbn/dji1f4128HYQYWBYcPdm9RniPdcBmVanjkI
3JCfOnrQzxj0fGJlLzP05ZiWgccdC3EiHgMkubXt8Kc0k0p3VjRUHsrrgaolpCj4tBhH+1eIxfxd
cgnY/MBYqBEh63jn1RM+QxQCwRM0RHIzYcpJVmVeu2avPFqtN4O/SKhvVblXNpP5j1MGs71baDgj
Q42gmM+W9T45Qs5l307qoUqMh2H44BCpJjT2jKE7bHLmd2qngcLnwqGzwuPmNKt5wRC7ydkLcfJ4
ZQSx7IbBOzbZglyQtFA2TFJhPoIAz3QD3hqsNQPfOYo7lWzyxm0+GQXQkJnR9UJSLkpTHiVKiYcy
q4DrFP0bHjhlZn6GXqg3t8fyQDASpK4TTzz3oeVyM1ZtW6l9MwskrbFfTh/Q2ro+IJ4jpRkJ0Hy7
dEhPDizzEIxdJ5YeF2UnvvCdAY7hU4hPhcBLghDSznPCeeVkbzGwYsoMOl+dbdC3fJcvIVZDEgjQ
+Lm2cr6rxQ5e+qbqb+BpgchLVQ7PHc9xwVPuF2fMMIjdyh6XlC4knIWYs/R2bEmZ3s1t7HKUxA1K
+wRx98nyuHE2Vek1t0M7VB8qtd2fuaqz8zLjB4Aucw2MHqbHn6K/eBbYS2FLldtauzToxMOSDaCM
jiwX+lR7t1nQK8aIb/gD2W2RTCx3PNXNJ4rHyAPGhImiHrDyDwwABCmUxsKNZLUlOkTSIvUmqaXj
vYWsUf1Gx17prN0yTOaD7BZnOI55Vp5KTxBAHVtl4B7gvk1BQnXCelYbsbSvnjU79hE5Obw76QYF
4iUEcy1SEH74qzEopyu2vDQ82axI7fWABPneTG7hk0RQpNznitl2qwSRfCuth/lajhcIxtZjGGzG
1nX5R6ygzN5T0kuiPcA4P3OV2VbzQCYRdZJupMNzYlkXwC3y9a1njeW3QEQi+L+nwVkkKn5nEwiX
VTBGuX8kqq3Mz1UOmv1gp7WVHombTpdNhKIfgSs92EBE2FwCravsjnpHTakngRHvRUgs/8YtS1jE
0fZyte1ie0g2GW7zG0yg2BVZK13M2v44XeGxhHsPGDycVeUUPZLUnirc+zYr3Gnj2FPmcWnO3DdV
2w9XTtSmX47qXPMWJJP9e4IXKvVGFHVUbvEeJTcKeCvf09cRouoLaioROw7qW8QY0vnkeSqic5EY
54ZzMuFwNt7YXRkOBAyNOe/PvsqB1uQpI4hKHz04wdsx6YbfAWqkL8Eu+dCRrehup0W3r6pN42Gb
uF05PpQIvjcJtltc+7WivFf1QXganDk+CLrMYD3jJtlSBGviTYCiOt7JyFXFEcyVQoM8Cjl9+fvp
MWyhgZ/7sBXdbU6l3jngtzPDW9VgDdFAZeq+BwQmMCrP8rWNoh5PnlJYvceL8BElevhcKny8K38M
6vd4SNwLB63TbmV8TbReCIucrlwvi3+bEkoG9QTY5yoU0BUbLpXp0Wif5yvV2DFXFudac4x0NLx6
zKt3sZ0bpgfXGb88uxmfJh1hMMTQJ3chFq133aRtsUE8Zh1E2Wa/VdOxkGey7FawWc60uUiX5SaB
xB52kZsmZmMzAL6ieDK/LU9TBRKT4IBRRAcPBW1D0dnJRudMrMkkj7EaasgVSNviRExQ/0AacrVs
MO5hSKnIE4nObE9IboICwn9F92rYrhrH7yV7kPHeIOXC5GDzs+cKzILiFzBSO1zFyPPynT+jzifu
UdBjg4pYrk1Eryu3lFMOG9wOyj00bEDY6NraYAlxpthZa31Rq11a+Yor0ueGcZeFnYTBLXNzX8BC
Ag3ZWiHrnyJvuS41IzTzTO/LY1k7IeW/YKHRbvYAKrZjQG8AmV2KvRgOAnFcVNTrDLvvgLG8m3F5
zo51HEcGlO3YQU+tBPgIioLZJARNDKNh2yIpqTl3w0UQ7jjcNiRJtwFyqggbGPpMfbt4HlyW1FND
FM04BO5VUbjLzo2xua5ETu7Lisi55n0c2/wpasu5OOVzOd+2WdTfMAdDVkrXmZFNtm59FaEbxWJt
RS1DuLT6Wwenv4OvyhvObWnC5Rfu/+UmEFRrsfo7KKcZZhsAt0VhJOeReJgCgpB2Fv1O7Q2figqI
eOEUOmnFbb/3uiIfdxZUI5ctQjq9JceguI3SgoeWq899YFd2SzowSTUhg6suX5s8Cs6LzXG/YrAt
ftVSF9cDsctmE+dRt2MLUxjZAHmODLoomDJjcoWrQKgd5QbsNRP1DdDWQVAvX5VxUU1Ui1dvujSK
bgg06eIroEIv0eumECFvqx5+WVnsnSpM3nyqUGj7KZ/dYdsiIqThGrgUYD4NnOLLGd05Ofcaw9uw
slJ3Mi85ESufRS1Rj1mdPZH63tj57Ti43rQqjTTBjpGO4UcTIpCtyCasocuyGV0iBL0db4shEmdj
+xerEEY/jaDeksgQLqrHdTYhO8cD57igtPR8MIlU0+xtggsMAzDjRvjn8KkvqxolUndjzWhFbqss
8D+qrpJo9BkQmu3iTqF44Yar1GlaMrJLyCPGp5BMpsEeNvkWeghPLyc/g48pV9Y4dNauqpkIN52o
OcFLNJ1rgbc/XofIF7EPczeup1QNN+DlNIInNXPdrsnwqV4SzCd5Rk6lRmIJYlo2gQSar8jvu/gZ
5WjS7jx+R9G6MzXpQgp2C3N/1jc4bzEQJnd95FQPyIgG/LDsgmpNVkf46Y69yo6BSYavYpqT614N
PqE+VeHdUg3iOb+p0WH9x3ofeKsKdqOnkaBJWAqSDONhM8z+SGLAeHGRzbF/79MuhJzNsSqAUKdv
2/siwz3Pi5XYxpQ/pe1WpbX7EF2ssEzcwi227LAu7uQWaQYOpsSIe8QVSOMGEZubi+/oOBVIPYBW
ChAOakCxN9Uh7fSs3mWQ7hmb8DVIf370K/JR3+cYB9gwhKq4m42blMckSprym3ZahMpYKCD3DTx1
e0CfG1yjZ6cVzNQO3oYQWA0YKAp58gukg/ew/ww2jdOT++MTyPPSBLhHVnL25iewcPe+6ZvpI4UF
ffOjpZI3MtMLYTZswIAzVVkwBQT5j027w7eAw4lW3dK3jxl/0AUVgf3dZAnuRHaxVLy2JogcuVrc
RvFoat7tAGVW0T0HGm88RPvMSdC3xB2vNZEZMBIgGVs79lEhIdrtdjiHxClefDs1e86MJjlxlAhv
nSBi9rcOOkJuTSGXDzRFw7JJ61CpU5YBQa5dt5nOdcH9tc2cLK4Jp3KMfPTzOmlOqoz63wbmAy8U
gSq/Lo7WlCiFdLrhRGTeClIu512TFMDOTcu2TtoGOostaqukeE+sijO3p5EsPOp2tO+TmdjFg81z
E6/iORturD6c+3VI9AJLhtcy+bd101P+U16so3ACI9ZNm/BhtP6m/LYTIgdXRZh53VaWjmUT5R3j
C+OdRMBfjh9fdYi+3gIIDUiBNCF53KX4L9zEZKWka02T4p2hMeDFKualfeokvxB+pTzxqEKron9m
gdf9S+AjTccCu3TPFjE9L0A9F+9+nZi7KM54N9Ck/RXJHLVY49BHoROWnfdILiEZBGOqF24Flnv0
kBgP1DrUQt2GdtdgAJ9Q+w7wBqlpr9xAKpQadtzdySjwm51NRsVLAAf9m49begc3WgQLe4tvdSea
bPIPSGz1yY6SyKxl69mAZoADBEN1qH2p3UkgkGPWXnUd5hPr8GAU/+zsU5R5rs08Xpk4rtvTmEYB
DJoiJmYNiKSARkAesMDyvwARwdGbHT4AXEJDS5LcGgtIj4srE8u4YYIluiOZHZ62eYgjd5O1CQLd
vomRAAClMrJWxCajFSAvzd5O+IH2qC1qf2th5WMoAOUTGwyWTrFaShczuTSOuK/bCCc2R6TZ4n1N
rHXfo1FYp+2yOPiIlG4O4+hzvujcxPqzYLfqyNyhqW41zGP1lsxLaA5o+1x/Jbo6fkr9IX4eMMHD
XXph523jtGx+A1Xxeakka9/aXAjYIUwllMrItLmClocV6JqZIC5HTona4y2sP7OemGrCPNQcrfq0
xPcR4RSdd70ZxvvF5cNciRLFLpknRfZIqsxi74lnx5AW+XwNp5xi0jHnXBOXeGPS53J0SZZ3UriD
q1OaB0QQlEzz7Z6tXT/OLcf7OkbD1vEPACVvA6z84y4vCV1ZqZQwuI1MwuixL4S2b21T+EfUAH26
Jmcn3pHAnOWHuUy69IzojgutRckqTiGhtmYFc9bhzwjJD0SU5O9hI5vmyiZgzV6rZjBP7eiGTzYm
anfX8OBcTO/G2vdVWsd7fp6XU763Gk7pvsp2sLo96qHJCV5av0Bm2E4WAqbB5ZkMe8fdj3WPXiNP
nULtB9P2/mbEUrq70LX4XLCfXhBKFygUg6OodlM3qgerMYg+UrfscmoF6/5tJrkr2ORohR9QosM2
RTiOkaLPLmL3vnK8gkCUBA3z1DR4eiyYkhCRKbYsxq+URW3yUBBiL5rIZbuICZParvWqI47ta+BO
fZ7MQtYAAiSnvh15rRt7wT+xJTzDinndvD3MWKasMxCt9NcTLvQRaW7mHSMMqv0mLxMAU06OkbZQ
2K/LGVyr9K7QDsBnDTu1suEao/M496XY9TnFMJd8HOl+t/Q83ai6a0boeNJz0MzR6mavcC8HYp3S
sX3PlzfkkBml+QjD1HutEPQEp0BGWhyISp5DxmbHKa/k1C8+T5vnvGPvCn5xw2f2tkfxybab2uGH
3Vj2I+EAbL8tpUYXLWPK7zotvsK6XZx1QZxMf1qi2I73gNjhd+VXVXK0pYgJPgeEt9aj7KtlW0us
CVeETsh0w0DFHFyYoXlZKPlNVo2lDAZmK7ERsCiPmT1DgzEcbb/oeHzCvJh20mAi2FQx6P7W90j1
IG9vkUxRMaWZjyQ1YL7wY9S3uwVoEVDPm9yjDQRcQcS4BK95ZCmeehWzF5M3Rs7BNLVTtHKEqzhC
ECxS5jppFz66B+dOkAmfpcLYTh4sj+hGwxgR3OdY028SVqJn6VtlesBN5nxAFhHMyXg2EsPZO852
Bnuz175qWwPP5WEezoaMvLkEnwx3uaAYfO0NlwxqhMMMfAF673JFBHD542LvMqfAYzZb64Krf0sA
dHBJ8UvwafJchSz95I/0zwxbfEtmnKZl486Brd9E7bcTorWKQJQ4WYo7GcYaTIMpmF84uEDxQEan
AatcXLCEjGPh1crRnB+Qx7bkSRYBgCLtIyU67NLxI7zGVKyjdrH5qG/zBmriyGCSO0e2qSk7IdoR
LXbAISN61MsTha9XEZyAKRv6bylqbnIOi2U5B3lf4hUpllzdYJ3tyhsAaP8tqKHknixSYNR2Brfj
BS1kXQRbLBXWKJnrZe/jUAUr69O4/giRPZ4KzFvzFTI3sezliG94P6imGW7hU6Pb3vjZhyi7Nn1A
BI5ukd/gDESJ05gtopbUmIh+8IJ3CeSvTzjmUr1pi5iJIuMLNBg8HaRgl0JE65Q4kfiVzYnlH7J+
0k/CdEQcDMaM2AiyGJ+QUml+5oMZ7sLWmHTL9WOKD90y82xbK13qfe+l8zV6cqLHZ7vxX5MMeeHE
881jGzdtggQ2iKfb8qKuBIFSD4J4Kuy+jtS7GrSf9mMs8/VDSbfZtMNHkPVXWSinYCesotwvgg0I
j66oiaTg2zjbdjXUa/LQQn87aHdQu4EsVfT6Hmn92C50Xx5HqZo30j8rKAoJf3UoJ5Iht2PLYnPQ
hEJsZx125jb0uvLVS5fsRREZyA5kR/PTvGhtrpwJOd2WsUY529hBv7yJpyWONp2aUWEmBDLxbMRo
tUCWbZgiFkH4/Uk5yAgLmpsT4oOW80SAUL83YZy5az6/bMDbG0/8WE1TPuSWHq1n5MUtV5D2l+Aq
SLUTbVEfJyGcmWBJssexzA/scFlz3Vp1eycmWQ3boRuHFJWCTrytTfzla4YyK90Fbdj1e8iV5ERu
HQvXVDmoPCBJCi7CxdLDtg/r6kpKU7nkyARLvm+jyeEp9lDxsndYRf+7CyfUV5VHBiAW9FDtF+SM
yYp9wmGfXOxCEv6YdeZl4k5C7mFb1H5iECphz8DkJ1xWri6IvQj6aoWkVU53zINOtSYTEiCX7j/v
5GgE3sehMWN6rPgugAmQvlZXKEHHkR62UF5naoi927HLwux6nNIJMjprpz3y0fRrtKxAUNql+dJs
Z3GOoGeEPTl+eXnAW8v7KZOhnm7gfoNm1+ZFG54mCycg5MGICRxqrYu3NnGfBGG1rvhlGa8HCVn8
jus/mAF7yM3R2Eb9VOFW8IqLR82imkh1pSAvcIGNBHlzYvu2rcJ4JKfMD7xtRc43R0LH1LWzKzAj
EosI5lukNX6h1vB+MtPgv1aFxnYsjZmv8b0lX0whVXGxvXebcJzQ/13O8g2rzwQrm0zxg2k0+C7i
DRBB0QipIdnK5pu8svSDJQsCKWLe2wdgAMkVbrE23BjUZz2tHF3eP6ajYa/rEhndZ7VtvsYO/zFJ
DhgLt5nduhFuvwVQw1Y2mfABaGdIloNDzJbi0OAiwt7wKylqo05RbPpfS7ksj4RokL/ANP6NWcpw
+ARhWxHC0IYH2aLeIqxnmZ9EVnsXMcOMItDn13XfykQfqNSK71ibIKD8DuP8Kfda9qRL6phZEw9G
jILb2JZeqW6wg2PVZc1XX49YJJ0GWz15tDXeJQX6MB8EboTqV5UTQru7FIT99rKp608lz+4et3LU
naeuzH5AFFuBuIzeMw+ZRkf8KB6Un3DALQWSh9KX5zdm8B5UIestoXQmXDUyKvahDmNqogqAkNOk
dW5D+i0OuK2HUwHVTJXdkFUW5zeE1HAUmyFjyvUlkO+mzlkZL0vsEJ2UgFjcCmcJzFY0IZm1tDXP
xO4TJ4s+E3d7d2N40t7dJuy+6sBEVwT/0F6NWww9CL229iVHns2G2d7Plu2iEvueHGikT02YV/eo
I6C4W77mQ0sUGAQ+O+K7QP+ebZDxEuxMcizx60tU2dnWyqT/w5fV2OuSDO7k6KaTA1pTEYO4jrw8
885cdX28J4/ITfa4KPkK+C+Hg9Jlzs3kyaC9oiWQGyPASsJPsC3VS8KM0hxiQYy1XZbWtyeibDks
ZZ86u0n3i7m4aYp7FK9gse5odb8FCUESmUa3/BQFMXvXxLc0cpcMovskyD75Zp+ZblKkjffuaLD9
lbld/cqULZ859MKbtC+61xCfZL+NrVBhkS9c3Fqj8xIzSP7ylmUcVzE5CB1r2qKtLaB5ecxQNaGI
S4XLdS7mrt1k7Bm42pVC9d9VPbHMkRt5tzkye4sjVPef7Muwl/mY2r9TNJrvQy+DN1EN9EVcukcD
lu3Ye8ydHmGUkTlu0jnzxzP5WL5c5wATRrxBiRXR0ZhYjdsC2Mtda8zLzQ6Uy3pconR5d0TTNBsZ
dd4bMDk/c0qJ2JQInm3uZnIMiDAgsAXqGznSrRsDhK8YYhxGpdJOb6waPeYq7GIzbkPLz0HO4II2
bZOqHkIdBgK5qjN+u7PO7+isjFA5c4WRVBW5LcK5yE/ztReMk74ii1M8dwNzgTXkUb7GdgF0KRQ8
2+gFpbWOQknFq1pCm9TN1hNvPj6He9Q7SbLOkKMq9JsKga/CcX2AEcHGX9aWegltEdgbixlwB5hJ
FlGfD4SNUPI0JbuSGw/dAFq8Ne6oRm/xhIFjegVRbA/I7QVeOdJEcJ9VlC1b04WKKCF5sVrk+IvG
xbG7fYKs4JII0ObsXCkc8Kr14AZJDkM8diK+0NnLPB/r2zbQBD4gz7GcfW5P9CtFAJASdXjlF796
n+gsNM289n3jt5fo3IK/aK6b7itOCdCBuKMJ9cQsZa702NkEbExj9T3TiHvlgNEA5UOQX8vMqfqd
mkOU1RkPrLwCJlz0xpNVyKkrubFv7BnJxHYpUqvYVXmvXtgNqGUTDXGLK4gl7tJ0Xojwq3XTERbD
BDjuCrUwdkdSmebCLcfpxhtxNGxc7VxoXsuLnmd/zn+6kin9x7OZ93Ykkdr9uagJuFkR8kdG/lDD
Iq5cvRh/W1IbOcIxAJ2sktT1nsekMvANygHb13WKhRw+qPqa/YXqdELA23GTYnYdVqSR1d6aCcb/
LtD4nZu5FT8XYVG8sgd2Ak4f0IdVT7rgxXOEZJ9I2Dl8tIt4yO5GS/XJOW0rHyMfJn4exwbTa22M
xhbVxN2+MAJ3ne+GOfuntSwfKZAO4XemsXcm9jsXSEe56AM7gpSvo5ocnZU3kT5wGAMPRAs/mmhW
UWd5jylxwV+dTyYyES7heJuFTRSvPdlywkYpz+/OS5Aq7PLGm73VLCtzQ9ou/L1FPgv5sZN48VvZ
fnTEkKOocRhD98ofxLemzSi/4bY1N5iZEsaiSNj91moigVA6x6DIG4g1+Ccp3Sc1dvqJ+BP4KCLz
mufKrSnoxA40fJLQVZvVQEHjd+MaEW2InYDIIPFM3XW5nzAdcNqSZVe7+ifkEST91xk0rJM7+lcj
AzAepaQPPgsibAfypsjOWeWsgsGKFCYOgTIX44jjvsFPF0K7npaacYPVa2IyIJvH//JbJN6tbppo
7eQRt4eRTXCN+hyDC0qk8AVNeXJwmpQ0nqYYsSJrj0DuLd8HkhACyzsEO5MKLjRbgtrClnVW3oqi
cj4NmoDqGBIYWZBR3oovmj0suZ7jUmIZLf1O7wVq9RtXTUW3D51oGdZ5A7e5nWnSEXtUd/ONr6Ye
28oU29OmyLzqdx7H6VuEkPHZ9cOJoLep4WH6os1QFHuyn/p25RciFoht+v4+pS8iOugmy9IjWgdm
akR23VG5xiZECvn4y1Sm6kURrc/8MgwTspdiIGXaXobfaSGZ1peOemA3d1k5EUR6T4tyA8BMYrmw
IXpUrcDBdFlya1m292yFOV5gK3PzS5snGHdPgoGPVqJofPTEQE6XMcCgRn/0uoVDsapw2sF2tkO7
84fSe+tjmp/XmbPIJ39BUEhjQiy2Gp4apQbZGg7cs8t2yjOUeOSNYrTYIEcOMF1W+ANXAkI03dpz
AMzkDkTeruKCo3WTgIFtR/KZKPttYOrXQ4Do+wYdSEdeGSQQydYCE4STrnmtsN6Kfszyp5ikkYiY
6wnyEe1kOGzJ28V3EPnZBB1HNXZx4EJO4w1wiJsfpERNt62cQX6Q/dukh0okiLGToJNXpNkP2aZH
wc/p7tIHwY/Nkq92E/tPEbut2srCXnIkStjbNjJAy7FBtcOYioPRXE3Upfwq0EN89KaxSqg/5T4X
7TyQkoH3GngiruxXsufzBzU0M28fldd1SBRFM1blOcvnUy38S4kOIPxPydk6o3gziSJMcaCBPiAC
m16NQE3PxdBPr/WC2N1SOkOC3C7DuUknMGbpipQsXPTdzzk6POc80UGAL4wZ6xIrgM1qTydTc2cP
Dj+QEUnd01xJQ12h4VNCM4R9mZDGET0V2eJYMHyUnNYOgRG5Uh0liI/Ez8XOu+e3YOYj1V83Caf4
p2vHzrzzNeHU1xbuErDiOVSa45WEd8DAQqo7N0+wH/QYOOrt4iTYKnUyy3kTI8E8cqP0OYGkBuV0
a7neQ194PTdZzuVU4SHtV6lTWxnzpN+c/CENw40uk4AhhYQYuQ2mbnhfgln+spO5dDYtrCwdXUOt
+FnHFNpt+KRn0OMSU41EdlScZ09IAcgSRt1bMmLfvmJemU/4l51u10gw/ZgjAYs99D154Nh5zR3a
T1ZUqNvkeaArFMV3H0u9gQ5SAPMRmMeGlSp7tcj7qNdEVs7BroLjfS2T1p8In7Gm0x81iwnbECxT
kHvcMsIQ1DE0NSHmf9RJOI51mdNEo2Qhrhp6RD6knWhQ4ELAnQwR3gSiuWv5GXeYTrGhIV8jp2CM
HyoPRodWFw3cVxZkNADDiA6hS08u4DvQeK/u6iYp+2uobIcZ3jRx9GT3k1g2Trq4R7xGaYHTpk7K
1R/hKOVcMttt0NboM7xCSG44P/Vs94ddgVhUAISbJIj8L7i67rmUOr0MUMiwBM7klz+WBTOjGCTu
X791IsZagVjRQt0KFlIV/u4PzJNdKIIo3xrfSeRacHmeREYJz0GjYZ7/P/Vx/6bPyLn0qvGvBIKg
ikvn0P/TKWSLmHAXWXVrNEkzSVMeIpfdNHaTPEx9nF8taOze5yibjwrgYPOf//E//vf//Jz+K/42
d/+3EvQ/yr64MynI1//6z39XMeTCfTPMu64IbfvPLz4y0wScdaw+uDuQLhFJC5wXnv/+Vf5dbRJR
eS6iRhQmofpLQ16s54bKILYny4FcJYXxx+q75oY9Yzr9/StdOrT+VHzKOYHq3BWS3cfjA/3L+9FJ
bMjUolK2sdLzuPTOnst0XLsWvRBeIX83/kjAOQUb59brP//+xf+lnQ8Cjpe0A5eqVx9W+s8vXidD
nOHDpzuibPSxEil9lUR17Nq4wyHoDgkZPFm+/fsX/ZfP9r9flHctBII6J/zLN7jM1dglHqq3pe2r
X0ISjF1WtXVLHH76TzsVeWOh50olyfehv+wvXyNk2dTRb4DBrKraXRmE5QarareZIlqV/um7cm0w
FdsLXJIJffGXki83coaKDHzCJgP/sQl1fj3J+scthuLmn78Qu6RLC70NgSr+UsqW276HsIm0AHJy
29UEInDrcKru4MBxZ/79a/1LARxvxlWUQIb07Cmsun/+feCwpXClCN11QNooWdKzs8qkgbBAJbyi
EGP4pw/35fXCy9fFueLglfvz6+mqiwk64/Ua1Ph7Mh+trdsvxf0/flf0ejohJIUA2nD/8lUVdbxw
mysGTurI/g9nZ7Irt62E4ScSIFHztls9ncGxYzu2sxHiXFvzPOvp70evLLXQwkmQReAAZpMii8Wq
fzj6ReyeIYyijNuqiJ/og/Xx8Xj3Gx5pbRturytsOkLrI64p8GAzFQxeqnbNUZgWzdwKeSJjcOa/
Hg+18cFgVwqT/W6zhsbqg/WyNJBF2E3MeWp9jsuOhoNdGj9bBAov4FXDt8ZJ28D5HCwf5QEOmJBT
/+0qUPAD4IIERacgxnudg4KMHAjVkdt7z49xYxXZFljYIdFkwI5ZfTU0DlpJXEBwBh3QK4YunACq
M0e4a91bbQiZFSAw4hT/uuz85ayEDzMFDpE8y0Z1UESk3nwAhLUSGzsBaut7ETOIhUBtif6r71UK
QIZjyFRqcAwwdHlgD8EYX0JzQHFtruLz4/2xuYh0TQ3LMl2WchV78foY0t5lK+a4IF/GQQ88A8+w
S9vEP//DSMLVkRpxVJsLe7mGkPzxzrEhhic1bfm5C/xTXWBQH49B/V8mpUOnVFlCy9RXQwWk9IYW
jUSpQaCTh1LAzfShXSD8YO+4Rt7f1uwMZD3pqwFQxNN2OSug5IBufCSF0cLJATMPqOacA/JxGvLY
hf4c6hq4XisUuiAzuOSnydV58P6HpXVUxzU0x9GdtUF7weM9r0d0HoSvVHggwTanWFlfVWeIdwLy
r79rmZ7AX1YxsbBUur9CW6UnapC1BQ0x/ZjPefhVqengHNoRa6MSlNkfapgm76O6Np5pjjUvmOGp
f3Dlzida7c4NKI79Y0rK/gew7NzhfQ82i+5+co0jjeKuAv1l58KSJ/PRz119H0UBpppYjn5M6FcE
eUgH1h+xPsDo4oRcu3rMpjZCaxihkMff5Ffe+WhksdwZKKNAcRkYuUG8EcADynKZ84dF4exYaVb/
7EpIAEWCn36t1y9qlIXXqvN3fsXW8Sb4870sGbicVTiGPGTEOugemH5oS/oRGuMNcP8bIuHVzlDy
UN3NFwEFTjgwYMtaHTpKLnEHdc84+u3fJhjNC02ZnLYuOrIlIkKPV3drMF0ai4L0gP4gVjmPWyat
IfVvaTvmgXYsNKN8Uey4vpjDmFKLN2Cd7cxP21pLh0oBGYmwbLF2M3bhWJNF4MGJgEuDti9eBCCw
/fJmk67fJty+AKMI64xc4PC+5Kagw4UnwInSSPxZEa71PIH6rjz4M+q5olh+ebwm8mpYfQBIxRry
KQ61Pq6Q5YbL5fIXSGiBioNY6VTg7Q1ab6fHo2ysAteSS0LLBSVUdbWt/Xmk+4rswbGZVCR1DQRS
bFMc4N5P58cjbYRWwrfGxS5Ycd1a7d100HvQduR+dIfq2xzm/q2ku3OkjCJbEFZ+6RstRAvSVV5w
DqnfHlRJqIl1FjVvoupqi2UjzM9oCM2jqxTKh9ZS4VaoU1m8QLlOvz6e6sZ2NrE4NngpsLG09QMa
hCQc4IqxAApLFwAdn1rqdKCp5wpiGdZnO2u78RUtbkY+IQbdJt285V7BRAcxT5OSPqC15qkaErT/
ytZ5qYXj7gwl/6rVtmQoVxOkNbyc1xbOuPQ0GAP5XMapTQsobaIOidIoRAQcU7XTYKjiFWcsZSdC
bM7QEY5lgrkxTU2elt8SUUCcdYw6E4pokC7O1DlBkZRoosPqKK5v/np0JtAj5ww7NnKjy6EsBS15
6KUkubOvfjSqMqZvAO74CqsyccHh9ZXYCUabs3MtXpXc+ZrtrGZn6q1GDGTDqEHQVicFUbFXlE3M
2Iuglr/9ucIq8gktxxI6GfByfi0PJ9TgWEqUVSyQRuQ5Nn7dp7oE3vl4KbfmReRyXGFgB2vrq3kl
yGgX4I/NI4QzE4Mh1IeVFI/aDvDhzgbZuqDlCeDxQEkHrudqWnD1VavrmBYmT3ZwLJ2iN4EJ2MUV
YX0FDeMQyeF0cPOBd9o0/Kjrqr/h5VM/zZ1Gcv72mVvcZTTPCaqmuQo3TYorlD2gk4nprn3tYECd
R7f53A2QYv/DSK6LHhb4Hm4LGYx+Oxm83jAo5ReQLQoMBaCHIXUkwL3iiLezxltn35bvM1zV6Ps6
q8uiGWsgWg1wihK47w09RrpsuFd5NT2cJ4SjlRvUROc/HEfeF/BvidzUKPTl/AIbnccJ4WwQxWkA
0xYYRhZa2rfJyK7l7Po7L97NOdI+sg1SLPQsVx+ugOPgiAndJj8qug92ZMRHPHjmK4oayQssQSwn
0Cp8+zOR2K1LaJVGWmet5jgjQQe+Dun2FKyqdpKkUXCCrS3euYz93YzC6NvjXbM1Tcd22JvsUIto
t1xVlNAMf0TH42hNZvN5nBEarwvgrDGOpH8NoZO+dIMy/e/xoFvhgLoyiqIuzznDXIUDtc7tyhhQ
SoAKM3rFpExHK1UgCNAtvrx5KOqe1GSoCsoi0GpFcdmWTDN6B9B/NS+kWvlCWTk5p5Xf79yIG7Oi
TA7NSbV5M5LjLJeyg74EKatBKdZV1XMCspJeSGohf+38fDwp+Tet7l5ofmxK8ieqMerqo42q7zdJ
qTVHHVjJuxrT6hGuZ45H5+Nx5B6/G0fnEQxVjjKJuQqljl3lSYy0LXiX2r1yVoqLNTYWvuM6glOz
ZX/WezALJdchJgh28v3x8DJirYe3VQtgCY0yi0rNckGdOu/MwNY58ao5fLR9df4TVDeSpU6fn6sp
V3YqrhtnwcbrlAo5NS7dWUfQDmyiHSa0FJ05gHmUFfaPQm2CY0R7HwETaU8JBPLPN0+SmI38i67r
qspDYjlJpI8R7QerfexdxOkKVCL+sOhOn9GDRNOEF+XON/21aqtV5VJkfzq6yRm0V8HbTYeJNmmD
sFqXJN/NMLP/lSH+u2pD6YQ7VaPProVjCIVphvQBmiv4lFGBtLzHE79fbdO2XDIKnSwLZ/HVcYHM
gXxTRKFUtRTxAdPE9CctCRxQISA8I5Vg2ocJgo1xeDzs/aYybY4p84cWgmiDPMW/XZMW+sKRg6kS
/oU4jiW5lDLBZvIGn+UHmzDameXmcJoje0yu5nJpLodDslCDugTISWoAfgLHY9zqFF78qIyQssMC
mbk3z0+uKD5fkOA15rgc0LGkKnExNNB/FNqSsZ61H+fOsG6x6Q8YaBbtzgw3viOGboxpc4+Qtq4u
Sr3qowyXJaifbtZcI71EvR5rB0/x/eQahop/mxVF/PF4ljLyLDcxNX3iOU8cXnE8r5azpEBb0Ebi
qOLpAbqpHjEZTMh4bK0s/2eFVfW/uG3wD4BktHN+7qO8HNkiM+A9bgG/Wo5soCw01ZXJhYl+6YnW
s32rdUe8oPNT7LQMN/YOFVxNpypHKZcguBxK8UVchoYBxKFEs7Eep/kEtxqw81x+LHycvB+v6ebM
+ILUlUDXGebqVkkyO1TmCOgJFOf8XJBBAvP3lTPSOenOIm59Po0Cj2u5tJ1Ue7VJYzHC8cikfswM
AbCvleBkoLuDwrf+F41fcUHQSNokjMpOVieDynLfkF8xpOOSRrKiq82aDBPORFndQgGhvqTgUnSO
KHzsHIn7D8f7g/Ix+5JQc3cGew1NEojf7bFpYiR1IAV4iNCUZ5Q6URzCGWZnOTW5E9bTsuXjjM6T
IDteHYdaLRFJbvWWplNlvItTXpBhnGNqZuhVhGuLX1/UsoEsYKnZtaoypEojtz21faAj6zFUryqi
ap8fb6f7b2yh3yco5dF55gZZbSeQ1wEUPL5xk6WoQ/QE2a9B0o4XdIKsL20LE/Maj7ALPXDcgCwf
j77xCVzemWR9/ANvYxXmXdsa4eVWNPab+e8A+WMaL5hMT1CaCIHnx4Pd50lEIY02LefG1MW6/SxN
cRFExJ1CBdp9xZALkR17Hq5+hmUuhTX7VgQZYpJd28YnEyjC2+vBNoeI8fkVFoLsq/OUUiJVEXjq
jk4S/48HUfOKQ7uPkGxifHg81fsDxEgkZFBIubuZ7zImdRXWfIkJ3kaMOYzjKmwvEe3OnQ29MQoZ
GA9MmRrQk1h9vUpxkdFWfRZ0dqH9Yv7zpAikUh/P5T7g2bIEKWcDvYXtspxLgWYtStIj8qxSzmsK
9f5mafFXfZjny38YySLD03nZUTVbZbI9omWwVwaMXQEj42ca2E8Z4sPofejp7fFQG3uR2jmPEA2V
ajrr6w8UOtjSWFI7Bt/HBpZEZ56NUQyvmqBef8j0JvmUTfD2GruvvjSD9fZKMupzQIYEAAWLTufq
3CPQS30nA0aFeWH+Qjt8PhUDupSJOhqnx3Pd+oC/QAvur8+3bgiiAdN3dicG5HgqaFIJZDK47/F7
1A73OhNy2ZYRFndcZiSBLCqC0qsd6fiYVGkTbMtKn/WP6N2VX0rFEl+EAr730LeO62VFXrz5umJU
kGs8KDVqZ+uPiVzPOKaB0R9HoJTPGCuVnja45n84BxjcUQeUeAIauctzMEwYQ6sGEu0wDtEFnXW0
WvW5PuLl9/YiFVPhPUn8oLFKRXA5lCZgLAOyBvZkY1liI9J6wgnPPAQ6cixv3xyyliJBBHTAzdWZ
E3WDKVCv98fKb6bL7KKMHdIoPqf9+P3xSFvRikYc14yEV9GcXk7KavXMnVPcNqq67G5tzQs5d0D6
Px5la7Nzoeom3FpUMc1VtCp1n9JfDPeycrANQZUfKejarK5zW/Q7l+fdUEyCrJqXMCZfIExWWdKM
zlJjdXi7qmZvX7BHma7V0FFjgIV0ejyru3Mlh2LlLIqkZLrG6uZSMPKGV4TcUZJnwRX4c4AEURu+
x5Ot+eb2BpTUGMeOYmeGG8NaZLnYC9FF4JpZR0la2eyDEi9MrgCy6vYrtonaJc0S8QPJVadABMqs
3nrOeDD8Puhq85tI4WRBOM5o2RWQ0wQGO6hytOcpGvrr42Xd+IJ08lxmqAOhUe+gSBFPIIFmwrFE
ePMJxDLKnDZ+bgDAjZ1zdpfnyVkBnaRdy1oCmFjufh9wSaSPiTTmTEes2ZB2NXQEeIAvKJeyF9bf
5GHJx9Fudo7d3U23Gni1ddB0AVZvhPOxbbXhzDsQ9aLIhKqpzXH5hNp66KHkBQMf8+EXGsvZzoHc
3ENcBhx8OihUppcTR2RvbmsXqxM1xITqEKnIWnpBmOYvPhIBMRSNCmWQCYmLnSt+e2DdRHeKLhoZ
53Lg2taQYMVpiy5f0v+F6kf1j8CG6AIVxvYq1Z4vCSaQbz+oskdONZDrDyDYarWHUnG13C/kbAHx
HylZNdlL1+b58O/c58r7PmxihQpuUf/7eCvfRVdgRbyCqd5SQNGB1y1naxWzUU0o4ByRX1Bm2CQd
qHgci+1Pbx+HpFMn3XQBk657b1wXonJq+NMWZSjpqDPV/nMYwlvZ+XxbEyK0UrngyGHAuJpQ1M62
kfqJKjWRMW8t8F+Ym36vP7sRAezfR1kdyzBBox3hD/WIHEh7sS0fFffQlSpE9ptLInwhknV6JJAz
adCsrgt0pKqsDwWgG6sQ30Jl0j6IzqbbBZ7Ie/yRNra+TVKLa70le89rHB1GOY6bp756RPENtT00
K1EFH6Zb3avONcBZ99Ajzr7zwTYiHPmKZdE+0BDftFaZhGqHtoLJlobEXFb/S+XlHxQR53cDMeEZ
Cn7umbP0lnNtROUfT3frI1qywkU1gXr/eqtgdhe0WcIu6TJrukBLx4gxhuUn0NrZuZy2diVZuwRE
kr7fgWVdej11YCIRQgG8uBRqUXk2RYWdmCmjxCKNZqtQLATCZ8NedNadQ9tA8rOacXEDXj2hHmlX
N+l3e66k3eVQTWKnoba1gLIiIsGdNq/jVYx2RyzjsPkSx9rMs1MRdtMZ56/pAq9xrw66OZRNAFFJ
102ek8s4pVYwoWg2iWMFKfFEtESYEIMydCftPYjs5ipy+1FXpDRIq2I5VBKB1s/sVBwbPDFvkBiM
W4l7ytMIc/GPwdSDy+NtuHXq+GRERkGmRntrOR7OCXHbWkxN1+sfCXTFa9TCmktwyPVaDCMwr56L
nTG35siT51fZnJrKGjJQAngP8pGwP7mtepy1Kom9qRqyHA49PoyIUOcvj2d53xlhc7pcbaBnCC7w
ZZfTNAsLQ4DJJTDHbhcd0uiX5PXoaucE+WSE61ANI8455yg0UaODb6id/UKFZvb4h2zFG+bNEx7Y
F02aVTxNbA2fqDAC/xY74r2CIYsKRsMaLpTThn/zojWhLiFL3ze1vgeHux+b80+AxciPcj61pOUa
lEpgjf3kY9dVxJXXGcaYoJN3EO4ZblLjVUY4nNqsUU6Pp3wffRjW1NjLhsRkrR+6EPapa8mLHW91
42RPsf+aoH13fTzK/RGVA4D25iXNTaGuJ5c484SR3AiW1jcJPAFmWsi9nMey+vLmkWyDKCDf1ORo
62QCX3SKdKMtYCfq4uQmc3gZHLe6aPNg7Uzq/nDSSJfAXccCjHEHMgusyFTyJgKa7yKrrucF6uGq
gixV7vhnALEKUgPNHlDp/nTSdwYUynuXxyhtkOU26WzI3J0JiA/uZnQ1Krxta2zmrmML87aJwBG/
dT1lOYnnPO9Eek3r9cz7JGnwn0ImK5w7uL5jTWQoeHi8ZOBrdjbj/RlYDia30W8twrLzw2GQCCK7
bhGidhq0IoJO99TZHLDqhbdvF4T4DFfvnXrPRggSwL4QUwB7LhOdVaQtVLM1A3qfdNxj+xUbw/6o
hMbXXDFxKyqRPUWYFPvYEQnTqsbx2MxEvxMG7z+txYUJoUqySwgAcr/9Nvsicp2wVbXJm2rFfVKG
KbhMqe1fk6yaURia9lK6+0PJePShobEwIBWY5XgpEo5IALkTTjrCfaXiPGKGFupeYHR7xYb7D2ur
BBmhCYtnMUSM5VCoyYwzWhmDZ5Z1j6ph37SfIxfNdq1rkw7K8Gj+jfFK/Rzgxr6zqe6XlbH5qCCb
DSora4pVOmnoqY7F4DlYhb8OMGiuOQVZdK9EcwlVrdvJlO+XVeaNNIJJfxwwjPpyrjjmjIoV2QOG
iBXB243HA3IaGJ2q9dfHZ/NXy3OZ1NkS4MrVSWtN9ryWQ6Vh7VKxDyYP61hkGocMPNGhNrBKBeqn
d3/1aGa9t1Da+QNU7oTWf0xz5CAFovEowGD3MKSZtdM7vb9QbEEAVkma5VW2RgEiHtWpwIhRUfFV
TAeR8wmP+pBPPx/PXV7Fq6nD4zJlokIJ4C4OwhPHdUszUFcIGhSEoLqrR0A/VXTR8B0Fm6YDcIAp
5XjIdbb6IZvQzXv8EzY+NEUXOTrFOsQg5Kb/7bwaro92bOKwqU01eSFFaK9qbapPAOb1nYfQ5lD0
06DgEPNB/i6HamKdLKTRBk/MSosXWh5qxjFsGhSfbX3odh4/G8GQYjEPLh0knHzvrWYW9nwJFckS
lJAGJT92QoMvjabOkw5l9di3Grx1fYousISdd81cB++DWdvje259YbizdIgcYNwwgtZzRkNQaMWI
v5CmvUxCxycmonKXZzN6hbjBonQpFC9N4feTxXSfHn/dzeE5VwQPk/28fvAaaeOHCYHD07TERINS
o6Gc9NCindgc0UsEHw/IukPlocQmVrHfjLd2+AY0liUpSL4OV9+gtYB2dGM9ekGfld9LHAsvut+Z
h6Grup0juxEhuXjYy3BCqYqsSS2B1jmtmIcRmZQEKQ0clK/DCMgbqZsI1RvRXh4v7dZuBnhE55ZO
pkbytPyyMaaYiWGzvareHT9ZDODBcGyf4zLaQ3JsRSNZHJHpEliv9U5uOxXjyAisY6KXoriFuYPc
EkZoGA88npMMtat4RI2CexvOKwzbNeXVTqe+DApuuKLSnWfMUc2TXyBDVHTt/LE1Eb1Gbss9PR50
YyG5uGU9RiIrxC90wm8RCJ1TewgSBPWsoBwwEcMryCt1aRJUN4h/7YSFX4i49RzpsQM3gkUi+QfL
7zYBPM5ydcKyGfTxoKF3nrsY/s25ap/nqtfm0+BHbYHucjZ9R5TBRFseuVUEfyspRzNQIR0OrRoj
B5rgavEOfHY7XeiJasF56JCSn9Ha+LtTbQxmkW7jG2EbY80fFC1Q/INZB71zQql9bJ9iERWvTDxI
UWYWb+aMsld08h3SIxemg1iVnfKwqFPb7BDlQxXzo1oMT8GA3CIeWvZTamCl8OavCB2O1yYgWZOC
ifzKv31FhP36Jk1Tgydu5351Wjt4KRAo+KaLft5Jczc2DAx6B8YoYALoI6uhmqFCZynsDK/SM+cj
MjHZc6ua+dUaETp8PKuNAyEbWVRlLJKTu2y2a0L4ZB1D0Qgfn0muHU9r5/ApTmnQwbsULwLzo535
bUQykkv6nKwkLTRj9eX0WdS2jySZl+VW/iGyoxs2FiRh9QAyvm33MIZbc/x9uNWByFP5pKau4c34
XbnX1gkQXFNnzBIPbsNV1dMhxYnGKNXT48Xd+o5IZKIZwOuTEukqx4yQTkVukCLvMI3qt4RqzddK
DarPaZLN7x8PJe+Z1aGnw8ILwQBWBapnNcdGQ/UkoEXnVdOsnigiYubd6T8x2cHEa1TEscAA5mfV
0KB4PPDG4jKwDXSTj6lBylkeCzNGR6v3G81LWhsdnkEon0BN/Sw6tX83tuAqrUnLd9Z1Y/+4FH6o
+NJ3J8atJjs4JdLJNmP2fu1wUSBQ8poBAowPjcClKZ8c+/x4lhtfEpq4KgEjdFso0C5n2SAL5nYz
AqYDWkjfNLVt3k1GjIUvrbyd9+XWgkoSN1+TIE6ZazmUkkIPy5B8QHa0VVEHbevBaT/YbW7TB2mF
OIracd4PJWyht88RaqOuo8FEJmXKVf8twEUVpR+dJNKrfR8LoRaV1E9VqtTIq7lZvZPMbC0om5WC
osyWiQTLwWpbtElEc93Lc9/5ohdTgbFEhGmE5UTTTo64dTZMeR2C0AcsskbcJNj3tVjAaJ7t+nWD
D5zWP/epY6LWxUOUcoyMBDS9xAlVgG4HNL+RoLoAfsg1qA4z+ipBJLbOcVUbWBuYpdLfJjsNrraP
1vyxmgJwYm0qjD8zX7c+Zb3Z/cwb6lOPv+vW9KlUShQ9nUl+yHKp8QW1zaGpdM9KMmTa08aMx4tR
pOY/aVKrNxPT8VMI8s9rJh5pO4NvTZ96DWgnySi9wy/oYuzGwhp0xMLCPD1Nth5UiF2K6mPiAqU1
Cj95xjDA8niu9ieo8Ht4r62NxvMWBQapKsRlupx9Qte9VlAdAtGp5wjhtuohKl3jqiDP8R+CBAxh
iZ4nP7hL0EMtiUMbvXIvG0L0HEOnu2R4vN6yEqeTx990KwIyBKAnHvBklqvjI4JcQ+Ys1j386vXg
OFA++ZEPQJIPeLsMzz12zW8fEqkFzg81RnDJaNMsFzIwixKtsHomLg39+w7O5AnfTsxr+NPxn9JH
t+zxHO8DoYOuFeoSUidJSvwsB0RgvLYQCpy9VBPxV/AaqFz5inZIVOycMvwSD8gwjzvR99fdsbxI
IRvrdHGk2AOlkdVpGYWKB3TSTyiABmrhjf2oPQ+G6f8zwCr/mPpT+NIGDYrYU5lb1zaLh9cEx+PL
1Lvq/x4vwP3WJQskbaCnD93trq/ao3KKSIRC5Q8zgE8qNOLvOXjB1zKv8i+Ph7o/pmSBEszElcqr
aJ0+CJ3ecFzHs9ehtn0aM+GeQvxqT2XWmJ9cv8tO6hDVB25X+9pko396PPz9dpZJKBGCDiu50hp2
HsCUtiiHoYqBiGKOakOCRF4MqoHkTNTVS9+79c6H3thdmi6RE5TBQKE7q9vOgSXdY1g4eZqkZfSp
VZ/0TnFP2LTM3/FAqi6JsD88nuZ9JEbBmSq9wy1LprkuHWNSpo1dhURh3UTR5zQT7xvfKf4kEipX
bQjRHOXx7zkkwzvhYmsnEfzACoPC5g26mmyQYdrphomK9Sr6R+0ogmclBduftEmwc7HfY+0dh8wF
aAV+P+ykdWG1abs6HUwMLnRAoQBqhxiF+QQjQaf2i3dsnuGQYjHrxWIYb7YWTH9G5F2fkFvFC7VN
k1dR2cH18cJvfWyallTrgWGRAawONe5iMWYGhJJohmyAKagDGB3jpuDoY2+BuRJCw7fcNdF9ezzw
1hcnlaJaA18OBLVYxrC4wMwrHofZa8pyeMEwSPyFW2t6cxo9+9801uq5QPDgrCXGsLO/t44U4QuE
uOB9TIl7ObJWoI/lV+gmU+9v342NVjBXTfmCLlb7VIeBvxNBtrYYh5gzZYLFpfO1HC8DqDvYEfaU
0Ee784gq9ZHUD6OI0Sl2Lgb5tVYhmljFatJxJ16tK7pFhhGvdMhEIndsP9CgMBCcb4fPb/501Gvk
m4q6FPnw6sxUiABOThNPuHdmY3XEr9C+VTmCOZqSlGckN6kiNVGLuygsD2Vn32xsWDI12L/kyDyt
1jhgyrlV31Ct8uZgLnHPqqqbWQ7iXYc12TPl8u4wamPx9ihMOsHdLsFK7J3VJzRp+ZtRlEsF1QZP
V8PAcgNf6LPam5+dJBKXxwv8Cy+w/o6gdclfkD0wuXWXW0ZHzVYkmDt6NEqTI+LPyQmryuk8D6b1
odS74m8N5WdvwjPlNKq4Ip7qWrUueGgmn6KuRLceRUnj6FY8inZ+2sZupt1OtKWKjxv7uiBJKkcf
s2knzyps8T5xlflm9131Eehb/j3AFe6kTsipJkMdfi15Nf4bY/mjIhppFGccL6PTjH/AS0ssuqpJ
POzsjo3KP8UT+lbyFWxQ/V/FMwjh5Wzr/egNZtEgrVMOQ+pFyOx8a1Rdsc+2gk/qk4VKxr8D2P/g
WAS5+oI2M0oEOyu1EWc4gZpK446mLCCi5UfMYorDYUH93+xxqcRdLwnOHQrPz7LTPp9Qc9GfJuzW
rhYeyQieu/m/3TSV0alAq8yrbCV/BRdrXCK7zF6SesCEr0sUc2drb+Q3REESKTQpZbNA/v/f37Z9
ZcP3Ukcv9ouREv1sRM9iKrJn7kr3b6TdkdctUHtnKfOpPKjt5P/1eKE2TrQkD9AsAG2vE5GXv8BE
rA/HSJXDFZlY+wXYZT/ha9B/tlKH5k3fIrx9wq3Pefs9AOOKISVtEeDK6h6I20r0dOzx6lO6ErvR
GpvoH2GtK1CoBfAHjN7tTNzePFn645oB3QoUm75+9Jq+hjlWNKgejkN1+XegTOE1putZXRy8AqJD
0OAW9YTTzfTmyiLVRMI2lROCGMdtucqAEA1skXIqQ3VSVvjguDi16EmVwmL2lfmKY71e7AULGRdX
cQyUmdSvpUdP2rO65KF/CijTCfr1hYXqneYPCRaDXfns9tN3HQzSOVa796Ob9JcRnZUjDeDu4+MF
v49XlCcg2HHPgzpBDm85b0OP5yGkUuuBNBNfKBaZsOlMBJyaHC3vx2NtRB9wLSpprERh0NxdHfnQ
5b2jzhyWWQxN8ZwRoHJPT0P7m9HVTf2azdPknF2jngx84SE5HhsfDW48a7Jij859nwsABrF/EbrI
b9HFXE58iHSkTSBjYM1OWDk0lRZeZixzdk7vfZRbDiP//2/xox1KuCWO3nnA25wAZ1Kne25KnA3w
9Gj+cePeOD9e5K0BObBUjsAN0BBb7ak2tjpzzJIeLzook06BYxBWppCocEA8+MBtdjLkrXUEMS8/
JwUF1OyWE8RkUwOQ0PSe3tfBazE3+SdhjntX/n0YplSBWoaOdBNZorZaRjBz7pBnXY+VQNWcIWMm
1sHFguY9nar6/Wy6/vsqUfTXogwyz+pV4/3jVd04JoxNdkOCakq8yXKWlDZCY4gZP8ya3MN7C6fx
tmlep3mqTo+Hus/8qXrpQD4IRGROa/YDYtadmCHReNg6JViklLHyJc6E/RRoGtbetONxAsmF/4OX
QbJXdbsX7ZM1N0pD6A/Rr7prB1QKVgOBaJlohLnFEUcQ/9kemuQ5V1urQvgIxdpflopfQ7ySj75R
dn+1VfdvFrb6pyaa01NShiMCg739Qo+o/fPx4mztA8i4QGYlvxS2+fI7FOFoYCmU9bSyu5KKNiJD
fypWEV4mpdR1fKMdG727fkDCKNbVj4i6mzvJ59Z+Jw9AJZUgxjNp9Qt8Jzf82uUXDCYOrIfQzwDs
xk6zU/3dOsZwPIH+wzeFT78KTwnWer3AZc5TFLX/XBVqgtMkJqzTxZ3n6tzTNr49XtrNiVE4s35x
NO679lFj4CSQc5C5mL+oo/Df6RaPlMejbB0kBELQYCJowPBZhQvo3HlRhMTDPG3VU6v4thdlPeZg
hfJ2/A5FC1DxVEzQmuP5vtwrfhQSbUMbwYzeiS/FMLieFarhyQ/ccidX2poVwkHUSChFMehqU3SF
VqSR7nYeiFKUXruuPYlQYGwehnsVma2NYRPXpciioAC1XsC2rZ3SJL5PGJw9C7WNPYy/c8yeY0u6
XAxvBvqTFYD1kjgVwPfre5LGRl52+BF5PiQitL6z+lKPVeBp2LidH++NjcgnVJJsMBY8UEgClx8M
AJQeU0/rvdZ2kJz1Z/cY5EoMeKRvriJweSQoBnDNIfF3DvXGixJlIkIeWCRZf1oLVocCfBNtoM4z
lLD5nCeTHXmYctoHLQKYd61KV/uGzDQO2CoeatMxHCin8go1cmmwjikVu7nDrYwb7BqUkBG9x0uz
scEkfpUKJ1VdqVuyXJpicsqGZtrgGTgdXOYq/VZiD4ReuLUTYDeiwGKgVdxpfJ7wQwiacgY3MHqo
iGBZordms1Ptu3/V8ASF20jaAA6KjsRyQh0G3EOnsI3FPKsXt+9rXr6acqoNlAQdNVffKegJ7gy6
dbvBpbToDPCegnK32mGCtkCnNxiVdrEVFsdZmTAC1tEMPTpDLr4rZaaiY6G2uhfz0hywetGND7le
ln+W1YQiNZGjS8ii/OA55tl54cSMXx5/6a2FAUUvu25EFGMtwJNgR2gZJcopsaZYn1JMWU961Cmn
IHEprcSj7WGmbe1E5a1BJQ6Qrir1mztFTlT18V+1/d5z2MzXOCz+ToE5nVrsSW+Yh+H36kP/fDxR
GROXjx86E9wCJuFFI0SvdpofNzNsG4VMww3yb1bRf00QyLxEZZu/KG3v3yLNRiprqovnxE9+PB58
o1tDdsxxBP8ofVDW5NrSGfxWs+T9CqWg8bKmLt5Fkx24h6mYzEtUtOkx89XhPEZaOVzrFLjQ0OSA
XWmi7zGcNmK6fIPRrwHyKjGZy8OAz2Ua9KnGN8+a9EaIHd8NgfintevpyRqr5vJ48ltxFm0OrF9k
hgcEajVcgnOiUuE9Mc9m+xOnH/jLbVaaJ3Oo8GXHwTR6DpCIezebpbtznWxN1aHuQ0ubhhFZynLs
WVfjAkvt1tOqyb24oYpTtInOycF16+xUV8NO50TOZb3L0ALmMpFXC8yf5XhJVoaa2zEeqel4SjM8
jxWrLs6JaXc7b4StZYVMS9kXGDz/sco34nyekgwzVS+yxRCdGsfEh45iKPZdTXPlodL+QPUZD1Ng
2uLL40+6cYAlj1GCegEp3vu0iKBIsoCxu1yxzp3SSgcy7INfHf60Ohp53D6NVuWcHg+7cYYB79D0
JHjICsLqa4ZmlXK0axiwQWTl10RVByzLFGoIka+Mf462PlSXXij6xwksO7oKjbH3YtlYddAgFIEt
2ZRDxnv5gS3M/JxZ8RtPcdrk7E7pR7vssbeeRXdWS7e8Ib4feg2X984p2thZ4CIkxJUoj0bQqujt
R3btDm3aekocOX/jTWtc0kmUNKnyPSlDsTlJaLKkACgKQ3taTjJXZ8efVXx3htE2v9cYGD/RmRKX
uk/729x2oRcGVni0tSj/q8MS0YIMAUxjVg08kBLH74MD9ITh1o+j7uUBcEQCa466M8jz5mtV6iGe
Sbn1x+DPkY7g+tz/ncHmHljPeXjq0qg6EiZM50BRCte92Kqu4RTteWtszhLdRFn8g8W6xmU6Toil
bTO0+FEpxSdlHJ5SVNkmKKaiPtBbnxR8K8f5lZprtfP42QhLoJd4+hCagC6vN7LA3TCs7ab1Wuyq
vhE5P1Z6ETSAX0EnmKH4/PjcbGRZVMAkt0PG+zvJka6KnZA8svWspuQVDV+xE4cs39NP2dqiAIiY
Fzw21NJWW9SuGr/PQ6X11KrDYCNPsggDubKZnkoHd8/Hc9qKBUBq5S2Gwidd6uUexfU1NtN+5mWn
GNPn2jHq/MPc+lDKu6HRXwfqUROWR22PtyWv69OQYNH3+CdsEGbAXSCkQOcSgXGKmsvfoOC10Pe6
Br9SM6sRYX+UY9GLKBv/xZpz8C51oNd/oRJiZK92OAlpCd4HKIa02r9JOSU/tCgb/n38ozZCMzku
7SASd7CO6wAVNm5apTouxkAth5csxr66b832nAX5dIrqRoQH1HT2hMs2RoVPLNFLLrkV/ajlSoQi
cfGeVCqvLxvriwvHDM/Byjc+qqUwpgNNE/c5Cbvi7ZOlbwxklQKWzp27um5rp+7BraKL3ceO2hwT
2EIvSUED5+jihHJCWxqoBjfVzvHdmq2UAwT2THmQK2k5W12NtNDyZ/zKc9P9YlZi5CFh+DG0gDoo
z2qbd2drDMadYX+VHVfZBagTcijZa8WmcfWKUXOtThyhgMpPOFuvutbgSd/rbvp9oob+Z+zWenJI
oXlfu8nIrYOW0FHw/CGuBEj3EKNZB2lcT0P1G1VGaAtomLVYkx3mQgl+PN6HG8Hg19tRNr/5NOtM
SDOTcCjdAaGrOhc4EBup+3/OzqtHbiRd03/loO85S2+AM+eCTKYp7+T6hpBaJZJBzwjaX78PNbOL
qSxBub3dQEPqrCySwTCfeU2+PLgWyhwVto1Df2lD+NUF2cZpM5JYs7Wencwg2FqK6ihr6V4L1p8w
urzuyza/qhSCCNHvn+4XM4DFRZ1imwJM+bMZMMy+9DOO+12SCOeT7N0PTbtWtz6Owru5G9t93qWX
IoBfHBro3BHp/ax+M+HfzrqFRqVdtF63WxoNexhRSg8/cb1Ef9btpk9dMP1/lMGhJEMj3xKFrRTw
9oq4I9urUlVPISubCvgTYlXHzJ9p4hZ5gF7aamjZrZfaU3U1rZ2tibDuTfPr78f6Fy8WljcC2fS5
t5j6bKxzug9J1XfdzqgAGC9eb4Va6rGPZRja7X9/rV+NMXI8NMHRPyHEO5tEQUlBgOXc7TLRj0+p
US4fCn2sQi7tH+q1zS5U8n4xj6BO4hOB4hJhwLkKrWdT6gCDQkZYGt0jcn84hc66yGbkLZW479qE
CM8fx0vkm19EBJtiDURDAml0yM5OT6s0hGNKWmM56Js4QxNiZ/gkx78fzV+8OaQlKV/TW7CQMz3b
nnM9yL2gaOWuLIYGirm9XAlc36MsKLq/P5B0vmgiEFNt1zx7oLVZVDVag9oFtdN1YVoA7Cqa1H9i
BF7hFHl7GA5p/LefL8DaEZoW/UVUz86eD8C03pg+SsxJ3a8P44LLLVKhGlhAQ1zY+38xMZEI2ZSy
/nW0n13KLwrk/LuWEG5Q2Y+pqvrYELp+AwXIe6ob8xIZ+FfXo9tAerdFEVTO3y79oaz7Hslrtetm
21MxB6tYj4xxcE1IZT7PcnAu7W/vCWE0HyCfQTyGLUWL9OwZIUbm5biMFOnMErmDyUPkYT9RB69E
mI9GI3ad1K0PRu6txckYKeru06VTh3TUCTTtTk8sxLoax/zWO7PXH1LdEa9+4vTLvkLDknhg6kX1
uLIeN8EIK3lIZZ1+z1SrsIPTggb85up/Khu/qqIgqc304Jc0Ai+Eje/WPCuBExwkEThzqs9nuyqp
2zw4ec9jgnt5FBxRu9nq9bBs7fUonPEvxuHD7yfq+0tCyKcssam7wUU5V0TJVhCQRd04u05If7wG
lET6Zpd414fUCPp1rxWEOVcDUJ5LkeG7nYbuKb0XUldOEBppZ7u3FLjcLUvq7KRAYyJON6f7PGEC
/N21uF2HjZR8gEY7HhhvJ6z0EzwUOmxoUDaZlnBBSjyatNK6WWa/+vb74Xy3OLgWjBcQiRuZNzgX
V0Gno/YG9Nl3wkqSg2+13ue+tx4GLUvipho4Bv/29bZIEwww+aJOqfbts5le1WNqyRhSUKq0Iezc
JPiRZfmI+XbJFH4OrBrdg99f9F16vGFwae3TfQYh+67SgVF1b2AOxUX1FG10Xcjd2opq1/f5sFuA
60QOXkP3ZmpdcojZpsSbMJcrw0TZ+GhMOJSD3z5ug8PwIHPh7mTWaR/GFKDaUSCdEZlpe9GM8meo
dn413iVypoRWzM+zwZXmUOr4wUM7CdBlDaXK7JsOg/IpJOoQj7oPyTFMzNQkPe9MZK6dTGj3RuP4
T5jJVD/MrkL6gCtW1g6OzLqBPOshOxWiJ+wNsA671YvMQKYiyearQUCaCk2lA5f0EtWIUNcQ4ot4
f+JPtymWL79/i+8rzzQ8dBe4D3WzDVp2lqPamUPAhkfark1z/QaqgDmFwexUDbfZiz6cZn9wYlK7
9npwerQyvcXpRajNuafwJbG86vj7O3pfXdruaKPCU80iVT1vquvSznrKkw2yYXY+xbzUQu5zK121
GBVGk4bHupKT1BJkQog/fPlqk+8gD5linxetQndl1OPV3oc6GPg6dBHlbnbrrNv6PoeGUES5FOKh
7vQSzXTLXb5Q73baUKFWX8QNJicvi+mhglUWNu4YGDSrU75OQY7NgGNA7oGo/9fvn/n9jEa4Awl1
+KtIslCJfjujl7KDcbXU7Q72nxstjVke+0qBd1inS52u93sTDCTaOaRCtPLfcVa7Hl5IiiLJzvT7
4Us22i4ELtfAmAdtv1AnGbywT/xyhtHlIkfYQgUEWd4+HJ50abWhYHemElPMCQ9GtuyLmMAITudY
9zut8/UwE6sTrwA4jvWSJFHmNfm/AF//643XvPzpPf9X0y59jt772V//5759rZ9V//qqbr+2/719
9f/+6Nsv/s9t/lffyOaHOv+pN1/i9//7+ruv6uubv8S1ytXyOLz2y9MrhtPq5wXS12b7yf/XD//r
9edveVna13/+8Vcz1Gr7bWne1H/8+6PT93/+QY3pPybc9vv//eHd14rvPY9fy29f++/vvvL6Vap/
/mFZ/4DxSp0EhONPBX/zj/+aXrdPDP0f1DG2GckuD+Jzk3ypm15l//zD1/9BWRShCFqmm23ohjyR
yAvwkWf/g6iQdiaxM4cSX/zj/zz6w7921n+9FYbi33//r3qoHhp4/PKff2xz/z/3322n3/zH4Jls
DTrrrHSkEQ2thdQNOHdyYl/1lxVBaQD8YTODqLgxui7194MEnBk2uV6qGzysDe/TfwzYL+7iJ//3
/DYAI23yIMRmqGW8ncU1mjAyWCpuo9/oPMk828Gp8YM12aQokz/zdTVJur22/Dx0rjmHQ09BIxZu
4SzHoe2S+02/Fxe1lKGL7CyVV27Ra2B0Ue4VfNGu04cL93weW7HWkFoiDEEYiPd4bhMpxIqWq9tY
sY/nZ6hb9XJAhUndNa7eXnNuOrHC/uxJbnYFGj3oU6X7RSg627hORxdtH5F0XuhliX+pTfJuU9hu
jXvjRAXdRXR5tikMOkNnaIZFkw9VAG9xcXdZUhHPGR4SUq2PgtL/qZYmUYVmGMd8dXoIdPgSXNie
zsOYnzdC9QLc6SYIeF4PLaauW4wOMTp7DbQitKukfkURq3xwOmw7k87Py+3AWam9L0n0+xd0Hnb/
vDYE5a1XhTPbecWmT/LV8BOP9+Naqx7C0UvtMCcEQPrFR+bYB1lThk03XBKN+tXwsyHDIt1kozC4
OVtUcuhpJvutFddpasWVNgf4oiNxcJS+oA+jpqo/6bU/hf002E/TsBgh8jDVo1ckwd/GHW8sbSLX
7cwnLsec9+3Scle/d1aq6LHZaooz2tNED97A6tIQfVLP3KWqbsRVL8xliFZ3Lr+2xmpYkdt26dff
v5F3y5xdy+ZSrJkNbQ5q9e29THiOrgl1Ygx47SUL7VF2e0L95DYdirQKJ7dMvuTUYKN0asu73E6W
D6OWdy+jo+/xtNW70ByX9ktvz9rNjJvvbgk0nKHpPFzYkN7P25/7Ig0/Cr0wks/eoMqFQ8A2BTGY
9MGiKIT3ZOfO7Q3VzFuzTMo7Kt/2MxSFSyS095OHlt/WOWCcYDmSVr0do6ZbE8Iume/9FQM8/CaW
LGqGgLQG3RL9S15J85MxlOuPIsjm49z42fVsz/m+8D11wcvoJwvvP7dlSsc/lSSZQyCf4Jm+vZdB
pEKfl3TGl47iQFh0s8tS3Vwdb5RVrk91FdTLlckOfb8u0KROwdhJHN3RtAh2CnfrRwm2JL/Gz9kY
P4Gk2TV16mh72SMuvok29+Pe0hfjRkNudYkbs5rVQdaNV4a2V5ZBhG0rxfILs3B7eW+firoqdeot
BmaXPOdsiZIWSm4U4952lDqOwzQcjbouoymb8t3YNdYeF+qlCWtT/DWPo3b08WK/tEefR4oIGG3J
MtAMg5OJP7wdWrZkuujNPOxNt51XEp+uKcNRF8ZtoLwPdVXah98/9i9e5iY9RcsVTBkU2vPKhzX0
c2ssAbQ7G0Ea3WoARqjSfoHLXPu7Ll+HqJXtfNOtTXsTtIifLUgyXzmm8h5h6XyX5lx+HFe3Cxcs
5T620Bhib3SuM2NpygisdHV0qIePGERUjR3lSK6GLjyjC9H8Tyu0t6+P54Bxs+mIQEc+l3MGs2wv
foHxpJKUB3e9ravYbQb52dbS7howsnNMggFUgpa2eJqiqCcxIXyeZPu42H27D7J0CMvEdJ9sjr3Y
yR1sGAvLv09Q+9617KC7CyO/vcuzOwZiC3yMNb11S8+XUQD0CUTZtPe7Pv9hmaXIwmYa7p2lXB6z
JDOPJgvmNDhm9eRp019B3QQ3ZiPFTqadC01MLNoNoIDqBRc8dW82QGqVZlVUq5N1+bTicBraaz3f
i1l98FKtOI19cqtZAkwjdMuSLHdEZ8VYiwsx0PtJvC2jTUqUc3ZTnn07iU2FkbqojXGfDPpyIwtt
iPEKae6J5JZTYtniwhx+fz14B8Rx2CbBowE4//Z6zkA3UCTOvDfnuf5sKe07QUeOoG4/fdPTXF0y
WvnF9ehogZriHKBTYJ9dr28x5nSKYdoDj7c/0MYvXrV19q4dBy0Qf+qcCxvuO2gqbWwSOZI5amnY
85737bxC1OgOpcu+7RsnGiwv1cOuqZ6nvAC3uIzeHUKm9nM3aGMMghspv82kuQiDRjceBk+lL5ay
0TlW8yWB3PNE4eedbe7TsBRQWjhfdZNqA03mybwPSqtARD0wPoITrMOgdAckfJBDq+iwvCpFv8Yy
60t+SL+6PHBdIjmiWdb+2XbZdJWdIakO7VMv5g+61hp/ot120Gy6UrGSgDhnTX33pdNeUSDyLlRN
3mFJt6cHY8B/t5SL6OXtxAMFWG+U/WmPzYrsQn8InJfebruoRElp2IlVvgRj7T0oinU5BgFU7Lzx
3locv4hgBKHkObSJFrqixOlrqNMPv99h3o3OVieEM0MThECXf97enlsOOXSxzqLvbc/H3hbmfZM2
2Q012e4zUuZ/+VPVPWWsqn1dSv3591d/H7LQ5uBfzlSdzi9L9O3lc9nhuBpIay/y3tSecClvPkzQ
G6c7IVlV6Ak01EDS2W3pZRSyxVMb5svRMLIiD2ch1d8O/bmhDTZPV4g2IrzGtzeUJuugV0Vts09M
tgCCoVVhojfqlhrU9MUz1M2g1ZcMDn7xEuALoSC6UYGZDFsZ6j/YX9WKB/QGTtwXqQQJIILR+KEc
Zz0slesd7HGq/vKC2jgqX/D/Gs1sLwU22yx8c87Qf4NGCSCGij/kpbNpMGeTa2aj6+5VYqEQW6h1
xW87n/L6tJh6hye1LqrTksMP3xX8yE2mjc30YCF1JIEbd/U2eZPqEmP8J5br/L62kj050fZazvEp
ubuAucHMYp8UmwrlWnbIUgXegHm80sc1i4FNNXO0MDD1rm7cyjrko4SRNObKPc21PhoRfS9/OQZG
swZ7IPtkD1hz6N6uXTPnOc8ngShjPqzJQU5mVYQgoZCQuDDPzwuJYPLg2BlkshtNArDD2zfcN/SJ
W0NRD0FHOzlu1RLEeUVHySHDfckKkzql4pdZUokoCei1YGzh6ZFX2E4RL4ta1GHKU3lv1Hwzaunc
tjtrWbpLVcH3UxEEEvYeWO4FQK7P83+vcVWZVwy4RvFnV5SLc1KD/qkzy+DWzJfy6HfG8s0Bgb24
Zr7//TC9OzS3HikRJkBvql7vZFrQCMaQPM+9fTBZ2lNRpyOyxQE0eIPkQe+T7gJ76mf49HZ6ga7b
mrMQp+k9n9s0UWCQrpFZ3j7z6uFbq1nzoSTnBatp6zeJpdlNnNjOdORM9SM/DfS4mMG60+bE6lZT
1V2zesXOSTc6ekVjtVryTotrkFxhla7+58xr7XBaJPHVkqsLVYp3Sig0BjjqAe7RH+DgPz9Ys0wX
mj7k+r5mht+B0AlejNqS101qpB8rFA3CctayKkryRd0Ei5Mgo76oXTu3HtUjSDR7qIPpJae+n4Sp
t4OKEhhgJzjSnHcAn87mOiUTQDXWuk96ZMh2E+feEnZm0n7IXTtpPs12pjenaTFaepnm6DZxNfTu
jVot70o5CSq7mqbBKJOD6G+DxUyTPd2zZbqeumDUwZbmo3PTmtMl8swvb5yG0k8UOJSpc3QnM8Gs
3VFb9oY/ewi8Q6Sp42Jwg4ca/54vterUgmFZCSBPWINvxMIwpj8HWefpdlRbQ+hoo5HRxqiNKtS8
FAueZG42ZMgWcUtjcB4zz9b0C1nCOzwj2GpCCwBmiO8Q+51rJEytAqVoGHjpdjpUo9Qy1FfwzvdG
aaWPNUa4oAh97U+7l9pjambyxW9KEU36XN8JxcL+/Sr+1e1sqSl0HdQiaZ+cRVzKGsk6iPn3rgcQ
IE2sMRzMOb9qXEfeQqZuKzqE3pXfTMFVo6n5rjTAYPGHk2cu6SU2+fut19o87tCsRAiENuHZiY7Z
ujArORPh5M2htBL6THrVTk+anSVbGcK8tlAC2yvV0WZz++HDXMzlbrCRS1gHbLWlACOCk1IZBXIs
L4Ttv9iByICQt/BBpIJHOwczm3Wder3erfs+GTX7tqF8HQZukrcPGh4LTVRaeeZ90hZNHRxTm/S9
ry3W/GeOehkOKVWFzEI2e41xS/2MWnLiuC2o7sTXl0jD9aK6Ws3aoonodarddYjkNftyzQkzc7KW
S0P9PooARkrzmTxkYxeca/T47VRYWCYY+7pGKzPPTNCsqevvZ7Ep9/aOXG8tkzhiGtMXVCj9B6sX
7hE7Xnkoyot6k+86xNwFWzp8w02Ygsc5m4cubw+RW+Zh5lbrSeh1fVcr3sYOisQa2soyYrVYMqqB
08TJjBOgpUv9wa/mep91o35UaurAkLFXkJmkgY2B0Qb4KHqnjBDPn9INtKm9eM6IymOViT87s9s3
qVDf8mYWX8rKcz9eWFtbDe/t5koKC5qAc2sDhZynE70A3l70brCna2ncoyNj3bo9zXVcuYqvoycF
EKqujU09X2hsJMFrnk7feBHtbpVL9qQgCF+KbX51SyRYOKrRDaJufZbKC5pPwIjXZJ9SKLrpwarf
5MzXkLLyujNHuMgufvSfA06lO/aFZQNaOqHWG2688ij3q17bF+5pe7PnowRBisojIEOkm8/e/Cit
bsbQPdlD0nI/YduV72gUNbfE9GOcaY32wZaXG+TvdxpKvsw1+mJ0Dggp3h58hSPGoYL4zeRJ7QOF
T/Oo8Kc/CETJDkZWVdc4GDSf816I61bq7o/JKr5mzriK0MXB8FD4qr/VUHSsQ9OqrwH6uXdaAEm9
AAeUhTVm3oemGo1YE1p5Wus2eWlGU7xw0NxIbe29C6MIDu9sHG1e67aQPTprLO3zqntRggrlSPwp
+NsHkYV9xwr3wfFeRLAJZGkjgo2hoiOR7tiE22KHwGtwmislrdBeSDnDslD4liCZMbUfa7NJ051Z
i2WNZ4kr892CnNCEDfM493/OBtSrkXbEYa2XXkajMO10V9TuC5jk5XMCnI/WS118bGa9CdMhw1q2
dbB/0zpDtfEQ4B4aCiDSQDZYJkWoiI8HYjd7eigGo6D+nHlTHqHRMP/p1L5E+KrIDaqaBVo5kK/S
KR6b0egityoq7DQ7bd3ZxqwFu7p3GgIC1y7LU2Lr051nIlwbLY6VPDJ0mP8I0Rev/ZBbAkzWjN51
OaYpMrBEOcnRHOXU7ypTSckDakNxIkIogKjo/Y/cNCfYhDwcsp7LWu5oD0x+1BnlGueIL93Z2Sg2
kJlsrKiZNTlDlAjyMew8pzMiMWsluYK1aNdDorrPCVILbgTYEpb3qk3gVJpEDzBvGBoO+2rp0dOs
3aE/SqcbTziUqn5v+aII1yT17Fgfe+s+kIumXxkNPba4WMvMhTbkd/ou6yo9OUxKtcbBKmT5xOCx
HfbFNlCwy/WI1Qj7yGhc73vV1ZW4lJ28k4ZhQrKdo1pGuE7Keg41bDu3rzO29LgycuNK6EW917ye
9WJ04OrXatPam8t2b3CIX9mNVZzIH43ThU34vH/LBXAd2TotSEsQ7J7l67rdr9InY4wX0apTWSTp
VS0cPS79/C4dpvpkpe6zL7WcamraX1dz7xwXL9AONEWCOFWLSx0ol6+/v63z7Olfd0WMA6+G3sS5
ukDbsft3a5rE/VJNr2Uxt9E8eP3DOKTlZyctm/3vr/cudmGHI1PjgEVCZnP4O+sVt8WY1W4/erEf
zMGNmJLiqtez8gu4ZxNB/o61kdr13TpA5JBrldehno1bmmXkc+gWhkPbQmTrR3fpqyc8XsSzU7Vy
ilrPvdUrbDnnrlg9aC8TTR3cZC5qi8G5PN/gCAwN+CdEzZsW2zkfILBnpwVIlsStMawummFe759Q
c3LLyO/VYIfukmVXScmGdtBLa33umH+w5IZVD/aTY0y3c+rL6VBM89rswLa6tD8xrvsClGlCFsCr
TiqrCysyaql/TQu8jaOxzos2xOu0boBxt+pjX9vXWuKk1SHxJie76qTs6ygvkDF5zCofPavGHNwm
XFuv/py5Kz72nZJtfaB45xshql+5OMopVTJuxJyU8TiMzXpK/bJWD0GSLJh0Vr5zteXXAejV3nDi
uk+b8QSDr/rWtiJv94hMFWuckEl884auLo8zpL8CcF1P4Fja/SBDNzdW+0qsidmHht8vN2tBaWxX
pLwvinb9dzaIUr1QhOm/ARVzeZNDmpFOZagKXdVrXS/00mnr7fzKcu6QzW9ZCHoOKEOM6/TVRvPO
3NuzAK3YUPebDoO7NZhAutTpibZYOkcubVs7LkH4QBvqgnIIW1PXc+BwsJDDscz96Wi0eVlfeWVg
L7eir3AOq6e1PUz6lNyaJlv7orfrNtbmU9IEBESLtHDzHpPS/osNyH9AmWRoIyXyamfNtRbQbxTm
vtIr60hdrHu2LVVrx6SByRtZwimcEBFseT9pVTtHllNIxLEC3RY7JFHNL36uBQ9SpBuA3mgKPeYo
Cnq2Ybm+1NrUT/FaOuWD1qixJ2gfx9u5nhS+MhbP2ExuLY/lLBwRJo2n9XEyaO4cS02vzT2fgmHE
cxmLpUHYK6zWvsrviPM9qJ9+Oh48o0/r51wD7RivMwppL0C4B/ngeU09Hjqbgylemkz7Xghy11Pq
cGbGyyptN3aTuvugpXCE97A+ay1qKkzd91TLyzkEoEaVTOV5f9207YIh5GK7iOqYRQZAAj2gHB1s
qKHdgzXmpRFZ+VJ/CATVpRsEO1GK9XDg7SMHG5BDRaKvMFO3fXVohZhG8NyFwYdFMaC2Tz062Qst
98W+WdvyqeaYRX6mzhF2rMaifpCGcjn5/UGDIzkbZr1jNhY7cxq89BZmtSniZJ3zJ8BOuR2KwU/m
G1Naa/usra27MXGlPp3yHnGYEAOcRTvMtYOSue0PHu2xuajEzbqA+oxZ4BVPbbVzeVjNoswOhgvu
faKgX70WTgtwUZ/0zL6q2tGlmcLPd8dgLIM5MnJtsCIz74whBD3r2LHmt8UQTRRk13umXivQsrWX
PLSzst+nWrd4e9fvAVJJw2+PFdwhNnWyFpK8KfhzMm187isD5b0s9/obXqSkz14M8wl9Q80JEz8P
nvuaNvIDGwqC07Uy5nQ3rlsrBm2U8QVblZ7Ty5dylyJShBaywbl528IBq0I7JZTdG3afrLt1yawi
WuAL2WHSybaMShNGd5TbS/BcycE2rupqcZ6VzKfvTj80bG/NWAVRgMy3RLCyrLJjldh02TSqjxLv
vLX/Yptt6UTtWNZdPMrWqEPNKFGn5zhF3EOh7TSddFMMQzxNff6xmAb/dQLJ+NEu+rqLHM1RFTor
wAKuu7Ku7HCoJt+BPFjXhMzDKOvIzlHbgTFXiW8YhU4qXq1GfnRp9/YHwBvTSj0PJ8XdmGq2fyhR
Ksxio0xV8ZAxY1Q0IGCoHrH8s6ljqJqIccbpW8bCm+frLijKvwT0mypWQeMIoA7Oaj/q0BKuJjsh
4ivt1ZjotvXSvc1skf2pVQUoHnPI2ScaJyNaobHeq7hzXJClMvVkiGY/S51KNjpE6ah0FTkl9Cmo
uerDKvtERXIslLgNoAS0saJeYH4ILGn/YHSd+roiwUI4nSDpo7bAiYrAOq030yTlK+axknLzOvpl
bHlK6SdNW0FOr3nWu0+pE2jJDnVL2Ggzlj7dYSYiHmNRzumHoW8rJ/Tp2lknFz21kyZEOZyKoWue
JXUAI7RcVS23c67JgUnpuMUen4lpRAplrYpd5ymCNF+XZhl2kDtjh1qaivoxc/uQGpLywgqCQYZL
G2SHAkJqisWtDlcsSQesKuzaZwJnMrWvrN6s6iuN6DRysI1g7KF3qcNiVvYUujguvBReI/PnBIlS
/zSUU9Bf4TsMAa4mNiViU8NLG5TtNe3n9HEpWKPx4grjocgq9/OovGY+IFCwDLdLI+dnz5JZFsvK
tNZ7hQGtGxmrB1m4kDZbbGavrhbxLDMkuy6fvJ0q+ozYD84EkChoRmUoDJVcZa5XTZzRufkpG4ak
D5EVzK1r5oGEeuCU6mkavQTvc8+b/BAUXtmz6c+GFxuz1fqP9A7mZj8bbfCaYUqbYezXUaKkPtzK
UJvsNY9EZvBbHNW0p3l05ut1HKdh52+7V9ivKaegIiIwwTX2VoZJYE7xLRiofS8TkDpco/CL2AtU
AJq94n9Zx3K0xyAMemFc9WbdNSgqZeXHBWcpcT1R98b120dCGMNq2A3onLnuVY6+thX5pV07p8Rd
QX9oQ9lHwVDbKvQY1rsCcKEfeZVlEvwQYl0vXkOqNgoPdYK1XDf/vso1rhtXW2l9prDsbtrWpze7
lv2wb3N/oUA2U2C+SoqZg7CmE0JUkFPwsuTqPgE7UmPkIhYSvFRlNul3iG2I7HpIB/cb2LWgpeVt
KliIfV8LahFpX0W12amvmbKLLHQGi6uR5a9fPK3y2nhEG36MfCQL4aiA+wZdb60bR33uliexuKuK
y1Wbvw+zp3/1jPIxZbVwX91gLBG7CwWmwSrHg9s2cD30RrcekwXZiWircgPpowNl3GpCdxB6Tgvt
1qw16uVeMI8a1wj06liMRTWCvWm0Lsz90ttV3bgkYbL4/pXyBk2DZVEyNrpRpR9yqq8h9c1iOE62
zNJbmdZADkyqWlVktA1weYFOpneiJjOfmiY11dM6/7SpXTv71auz2dgT82n646r1qImy3t1kX1mZ
erQDGlHxWEhmKiEF0RH23oTDUiYiIFNf0ybKOoVr6dra6DOIpKrhSBnGeMSq2hv37BqujPsS64EI
ciNYfm+kJHdMpsVHK32w7Meus6Y+5P61o3KmDhl1NvJwdnGERQGmtaHuOq1vn7walUruoodfEvhK
Ow69v6qvFD7128aVmgaVqNHLMPVX2TyklTskBx36FG1Nw0KmWDpGNYZWi35wRPwT7PNGm1eIY7mi
ACFl5hyS1narWKMtKk48oJs8NYMwTwDQkvV2c7PJ7m1/dHpgfYamH4rFNH5QdLKmq7ktEXCx9VaL
x9KuzNhTMw1KXDHrj3auK+9Y54ZbsUZz62tB1jFECJjaIN/mcu3vJm0hsmxaO+2OmPH1PiKPhtfs
WOyY7TZBGlXpEFkwV/Iwc7Pya2pU3ocy8GusId3B1UPTLjvzIaglezp9NJmGrjZ7X/AOT/2Htq1F
v2+Tgn3Ib0U2HvNucNPPsKb19OhMdXavhsrsrtnBqcN4mYnQkF8FxZU12S3oNlqEa+TN3ST2xZoa
Dhqb6zDdCJuFemOtlDnup9bOyxO06jyJTToND1nXEWFkbe+bIYaGDX1txDSmG3yP7Oy6y7NJAIcG
33Ro5OASYMhcQ+5vYU/NLat6YsqDaMmBxIK5skuPJCzvUMM2mqW8NkwSzd3oLK4X2x5K+KaRkERw
BhvGbTrpY0L1xfK/KpSkceRb9Oa7wM+qIWis2lNSGyjVlYIS+lHXC+epszqzOWY2gLGYhCUxjlmd
VXVIeyXF5bGckYiw1cSdzJ5bTNFSifUbeu4aeUiepVfgTQMVza1gCLWOI3uq8FaMdBBOXbhataYh
RN748WQsWLAWKu1eU3uk8TWX2mTdCc21jom5Vt8spP3deJ5aH6AUpCO8qLSqe5174rdTk5dDc3Cy
2iPRR6cpDaemydtY01Bn2wcoVlEztJeh2fswN0NbdtKOxiKR2lNVq3W4KrDs60KnsvuXbTVMUVc5
g8L6OG0/0q/snmH1oKHtQB8rwxabAYu92Z/1qExJxULdz4XEEdPOsUuWljqoZs7zWGUgAyfDSH9M
RZ8X193QFZJ2IzxFtQm1xLrdwu7XkGqd9qhWO/bOxq6A9ow1mrvSI7W6YT0PD+lU+/5eobX21RCy
yA9tbuvimr1XPU7/m7Iz25ET6bbwEyExD7eQ5Fiz7Rp8g2yXTQQzBBDA058v+6pd/tXWuWipVd1V
SUIQsffaa6CV8NOxqL33vtGWkRMO7ZifotmtL3jmN7ii2zjQTL3VMoDEEuhb5G3mnVyovOO6GpY9
oiQdfo5GuH67cPsn2wt7FDsF0Ud84i+ralKlrGw4SKPLq3QK3Y3ksambT0yUspu68wc/KWxrcLEm
c2y1t6yefnbIZUU+YTEFcyyjLSj2Mmc97HAEFd+moCNDO7SGIcKfjd9xSpsvXQehgGYS2u47Hm7y
eXLr2WeC3C2fwO3E04Cx5w9WRVmmggqpibWXdduJUn4Ud3nXNxIvnLl6J3BXHV0ioJx49Q3qg2AV
7bpzA62Wx4zawkSi246QpGtRt4ln9ZZ9QPIwtXFJARfciK2xw5ug6bmcdlVzlEg7AjMYiOlsEt8m
ZhJ2CmXqvVP7UYfD61rMVB6r5WHFbXtPLpwu7ACR47JPyB5TOCLw7Kx+oAoqbxo3NKYbERj+MaKO
s2+ddQomquc6kg+Gtkd7187GvMS2tPUTCQkABo6bq/XQcrQEX5jyNANis61EmJEb0Zg6+dI7912J
F9tSTJ0DXzGL5JE3Jnpz4IGmGXRyDgGKlu0U2aUHgm4bEdqqTAz5F5H3lAN2lXeUmHVwFtE6rNjg
tLmbDKsys5Ty2mrPKN9ksBtgkLA9Mcg7hsFCpnAzgAI5lTm7d6rd2jYpJMwkjN6djXBDFYmLuQrz
m8ao0kgmKp3z1bBTn9elrdwE0EHeXGGpPLa0tNa0D+3Kf4pWEH7EbRq2Smez63tBp8aLZ2Zze9g6
x7+nxkKR6wpLX8ju3obUbSdyd8m/uqK+sCj9AO3LrINky1GnxtD9yNZZ8SCZEtwnGguHzGLtyxNW
NlF18brIBCaPmgnAWWbZ46AyI9wTwu6dBh1g21Vk2fxVbOAL+56B/7qbmAT094Jw0fZz1BNrc0cI
WCThshQBWDv8a07JUL8NUcNhRY1F1dAw8901Ysrpa/JqHuOpC7LmIcTA0T8NRZPZp2AlRCUx1oYj
pbdQkR6X7bplGlXfNlQf9MunsJy8QcR+rcznhVZ2TUdN5ZPOVtdt+64oLR2rrsy+FQX6tv1S004x
coB4j/VXVnzijPH9I6NnezqyqswJ9Qqo2cXwpGPec5OD78Jo/CzxsQjBVKrvluLeWhB87Opts37U
FqB8UpnrNj9mHe6xaYMDJm6IlfQOQdk6xWlb9LVHVGN1LtymtGKLuQnax81aXqWO9JAs7aI4Bqsc
5kAkWKxJZ4ko0Q3gwQ7lKXlmMnCHl80Xcr0OGQmjWlTP1tB6SGkPE8RasR/gyHE0ecs03o3TBukd
Xg3mX3ZryNslmMlm5YgN+1Mw0A3fN5VZPi9tWXxz5tKrY7svRH60Cz+ckwor4/40K0kuklBavDKa
GpPR8Wc+PgrXz1tT5cwVaLqXM43OxACvnbKURHUHJ7BREeUR4dq7k5NwrIQ8kS6Lg9wSIs7NorhF
qZPhhTkE3Y1ZD/TtWT937tnj3HgbGZjKuBPa/R4B+OVpXWRNd+s6gCJ7u5M5PqomHT6RmuUGWAc6
uVyiaHG3x66MYKUHDTKVRAHIv2pCy4YLC1OzHxv+HLw5aqhfrRV7q7jhFXXvpYGgMcnGddInK28J
kBVGHT4Po11A9PDFcK4a7DUpCvsRO4FZAQX6WEASiQJHtDqouUP6sqi2+jkHfoA0yg2LX/T1bXPA
anvL7rxlZQTbtNr5PjeLOUBrt8I78q6Afbk0OzxYcuB60EmWWWxXnvEIA9AdDiBHMmVAnVG0LZU2
b63NDEkKs3PqcCcwnMcGrMeiOs6jn3DhJhtrhLowj0VXMBuc56B6EJ23KmAK7iSNoZ6od7cpon1q
5stQ46gfV4EQnGdrlI17hLs9UfB8ozUhmkvScPcM1WMm36qNKxnUPyHabKewmqzvYIPQWMjjRIJm
btbOoN9a8RJWzeu6laVN17TK7GETnf1WDIsvCCRW8NTwSTHKZMrqcaHBR9tBrWUodRamcuWu89Uv
oG4dPEaOXIY9eYHG8ORwOPnpAD2k2Q9bEJI8rjOn2oFJRO7ZnDa7upa64ZJERliLW6fRy7DT1ZAb
O0PS4cQ8a33yMs4vEuXCDn75SNhNvNCsf1IreMaZIKylPneiN29Hp5WftNPRkKlwLWh32mhNxs3A
PM8ewnIXyJAKc/WIGb+xsXvJdm5e0kXS1YiHvCPiIu5UuA0xMEZwS4CE7M+Mp321F47Z6LsuGoLh
zkSk7cXVtM60NFZfjt8wtxUMJkM9HFoBU7zqTONr7ZOWDOFS5wcqRNxeyrLrbuGmrtEpg5ZaUDEY
q7eP5qJqd9j0DT2v/ji7V8wiCBPAvc079NCtg3uzKVHhjBitCH5rWf0XMMyuTjGuq4FaZN33R75x
0cUrDEaVZuis5jO5nJ7xiTALczuPtjXJo6xKPzoFxVzMuzw0MyAIqULjRiqiMPaevpo3ZOxo22Vu
KFGdzpuptFGq9lQS9WQfDOTTGWBFVFf2fdcL80RdOYKmktZ7r6marKPGvx4CuxVRg0dAn+prr2DO
3OnK0dV5ISHw1S2L4DtsYFskohmFefCr3vqc4d/1OGfoMRJzMBUtw1AW6wWR59gcVO54yTBwpse9
SfxKuvatMBOrbqb1xqPae9lMn7NJ505Bor3XhkyX/Y1vyLbmljsX3Owt2vrwJWiWK0U+A4Ha1TSE
K4ilWtOSavg7xpriu9lO+ddsLtR6DA2dwcHxa/kOxDedXD1ZwX4ws5WlGfVbGYuomD4hF8qtmILP
l4nmyQD5EgEBdyKvMfnKctzR3N4bTnZhBS99aW7vpRzG4aQ6r9VwPWqz2PM+d/4hlyDkO2seneXY
l6UOLm10RT8BhrW4tRZ7JoaTb4Uf0jyYPwFZ3ew16IvW/8rsds1u6B7dOo4KayLivimb8KmDk+TQ
6AXL/NO31wjrE5njuGBpF+JqwUp0HrZ+q4ekdCQ4OMWccveFH1S3qiQ2/pHxcPmtjQR0I28VzY4g
nuBA8nPYgEM6gxNfpSEHbgYf05NrAjSOiQH1JkbaDIWyVQ1xw8Op7kTg63a/MZP+Oi8oKx5QCkmR
GMFcBhdKyWnnc+Zg59ZIY9+Ds2kvdvos84+emOv3zlae2Blu14zvaztOEHx0TUD6Rpq4mUCXoq9f
m1rhPdoaZXQrAK4es6b0O2Zk8D2SiDHIi9v3cr3JNKK640KtteOI4kTQIG3u95oF+6wya+pS0ymq
Y1SQYneW08h435G57QDtupO9u/pLVL8WbytKjE5E3e09r/G3SyEjIbYEfNzNICsNmuQchmX44Knu
nW6apLDVso1fnMb0U6TtKCKZYCuan5qN1XO3IfIreIkjInck/jU3zeBAWVp6APskqMo2SuqqNrvd
6I/qs2oaXti6keCoUnRhmLZjYUe7QmKFmExi6fJ4GUqWMAGg9XQwJDeA6JlZo4qFLR2kJl6BZ6PO
I/6A6TdGzIY97Ly1cJxDUZvwTk1Yk+TwtYy/kww9a/Gqh03YdJy5k31h/tbewxYZvVhMw1heprlz
zKSGzy0P1VhG98jG/CzGvNzG0XPMhynlByouUA3/CJEyRTHh4u6xtHrjRfdsXHFXb6XesUdnGW2X
zaYGtmyiz4PR8ZQLZs4xWIBzMkgQbBOEo46fTMrJ7yRuacV+XtWoDy4jkSVeM6uJOAzQ2vGChaBz
xBx06pTNyzwllbsCdBLuDc9FT/jyHGp3xU8V7NAoGBNBid/h9d9Ou83HFJoghqWvk8GTkk5jqNtH
1I5WvXeMbQ6+LZavPvdsfa+DVU4yRUGIS4slR+dW2ARwJVW4bM+r6EPrDB9YlIwUiNO8uqyaRoqL
jVCnkLyyejd2ZWgdPbm1P4AZuFedGK+v01jONSYnsiMhq67CgxJM5hKzGqroMMJjpp1qZR6Qm5Qt
z6oO2h+Z8jTzVIaWQeJkQXbU8IuHpKHJy5ldB0Oxc3ToXua+25jEGuBlcY4ym0IuUMI/8LZP7oVq
FZ2dmj3/J50QVpvkVbQeHUelwzMCLCgkWVswbwvmoQWTLq7G2os1FSlTpfAKi9rWfdWx5BPYm2yU
EpOP83BtgG5NuNsEiGoLmxc8BNe9qDKcMhb+l8e6tuYqCdqqFCfdVuLGDOQsbjwZDT+X0q1xX5wr
ozpTuVXAFsjx9yU78bRvahEWR5ImohFkjTHqTmxaN/ciMOEptXxP/xBAYXX3YcUMkBmCHG4YH4IT
4o5h/yry0uF6gmohy3VwMrnP/BH6guPW29GSE9P02HDAr5PBWDNz59OzOrFcQ4AYy68ceipcC1J8
WLnj9eJlZ7V0Zp6q3je/ymbuPOjkepn/olL6H1QOVMtYImGjANkR94jfqWt5adKzWVOUthmYkgJT
2Y3ERZ9NQ87oB9v8PTezhUm1Fag9wIe1X1qfbnvaSF/zMZ8SOCmfJwxgjmU7VEkzj+JLxztLAZ/n
b5ZZeamr2qiO66xSX/6biHK9uH+z/ThsENlx4ViYQkn5aNJe1StpEExL9i3yz7iybXkSQRAx1pmd
U6UqhihNsICbMrz7C0Uu+Eh+RIt7ZVpi5s10mH//QAViSLWFbtlu+9mz1f3kQVHLRpy/46bC4nHv
c2ItsMOZfhcHwlh1tht8f/UPdaAdZ4+4AQsHade+Og5dY3ow3UOgfbpsKHLk6bhsOxTZ8sJBlz8q
XevPRWDr7c6SRVjE1KsaN2uLhB+GQ9mUMc/wsbKsSQEHCa26ediLOQtDnIvykAELQxovHbKl7u7y
ahUv0nOvGu1+k6fFmKGH48umv0jE2eSTbOO7A50pAdBtXiDBTg8MOobUDIslh9Yye3BP1Bj4TQy1
dOzo0rjVPCRfPlKibP030tD8cGeOTOFiVAzFt23Z7HaNKbaN5hXQGWW4cj0jSITXlu/11sBPt1bH
fJjmDNoL49tifhL5MG8Hy4V2xQ6dtV+9JURxrFptfIW5ArvczIU7AWW7ugVkrQwAbafMLExs+v6t
8PG0+Bvj/g/e0PWxYwFnXw0irrLG398XF6wX9D1A3lkZ4549NoxL5Egnm9ufOmNl7XSwzd8xM3+b
/V7+dMn/2Tf5dotZJ+Pm2p3vteSa//tF+EMRcl2NGDRhAoC/bQAH//fLEmAmNtDhsoeE0t1xmJnP
kSjGg4s5y6eW0f2hZzXEIAzYuM5T5jx7vs4SB9JuYttiLmNb185f6HIfybhcFK8G98jGPwqP6usr
9C9122h3xMQi0t8bVZefh6idrp1CX5wEm2KsaTpPHoybv6kQrm/e77uCh5SPLHEcwjgVPyqM/WCk
cHIZZqkOUFsOisqzdIc7uPTQSdA7M0Gje/5k9JU89+78wp9p7quw2Y65H5j7wbCiB680VboNJbXS
fz+q/3V12Huw1+K+xAP7sIAsyNAlU1Brzw57r8tGqVjivnzb2dVfw9z/UFlS7RGViCmb57IyYHz8
/gQEQ2bhTDmbtjG63yfVuznq21WlIw6M7/ZKrdbL1k6l2623TWuCiFddwHQ629L/79cmOoRDBrjf
NTG8+qANGoux064pln0m9fhU0roDN8koSsJ+K97/+7P+PBYIMWW4aELTRHz8cWsGnJxgV4ht7wQd
jXkAPTRuZoeZIFaTIRtPKV6nkI5/ohj4y2f/wcWEoY/Z4D/ESJT7H93b1BJmTJ1Y85N0xZOuGQCE
9lwTPaYqleL4boi/LCjb/rje0dKDaNtIrlA9EM32+0O2JrFhBocr7DQVFU8QgyPBpmS26ejU1PTE
w8ynKffNGfJf2bfJ2FjtAQCLFp+WyDw1oUtF0pgTIYpQukfvwTTKUiWWsQFTlpQDrBomAU6aUSvu
sqqi5ZPuOKgzNLLK+Jua5OM9JJUXu8YgxFMSJjQi0N+/0FiSC+H0ggYeqvN3+h084/Dt9j6z/TeX
nuTHtz7sYVnWK3taHZCh5ZURaAamix0loenFkzODBve5eTtNhvN1CfLiL/61/+sir4UHekX+gev9
4SLhh9c1Y+7D1LaBtV8rOa1fzNYIZGKOi6XOiN+m8dt/r+w/XmhuDUuU6GB43HaIrv33T4W+ZA4u
jj+Hrp36E8hPR2Xmek/UaFm6MTC/dfxsPhKQmatYN9eGUQdOTgw9INZ/X8s/4uR/77M+NrNcg09j
ik4AucXv15LjcNmajJ8OmWVCryMRZ7m0Stm3XplvwU3n27W8bPR85R1vRGYdUOAVGFPSO6ElDphi
xKRdgiqgZIzmGwivDDHgkA3WZe6Iu0/WSvETc1Bs40apvDvmK9W2951Q9Sdts53FbS5McbRVl91E
EgJH7G8K2LhbbElcKCSH4Fy67HPnwirt7MbDp7DcKQ2+E2+uxh9BgszZzBkcg+SDFi4vBS091g3k
e/XqYSWzvuU4GBb37dAA6C5q3S7dLCP/4riD69zZI0Qm6eFxeJOz1KrEnQR6vNYgaIWDdva/BGi8
s52Oak8/QG0j/BD4EmUENnz+4b8fyR8CPJ/j1rwKNpD0UxJ/3GXXamzAGxfzgPDAzPAYiDoZg3si
M8vNAEcrp0f7l/SeGZIJjLWXASGwCnHfz+RUXcwl1HB+enOY/1IKfDz12IdtJ8CG6WoFAX3+Q32C
zBNr6TVfD1s1it045h3C1JK3Nb8qVf+ygXCQsvT+vTSvoWEes22f1ob6I/hw7rVrYdTKH7EDzkTQ
XwlgVnuftX35q3aMbk0xPySTrSxghz1ORIo84/opw/MEQJjfrzOClEM55Z75NQ8n+u3Fg2z0CP4m
7qIaWl2SR/nsXko4SdZbazTV8rkXsq/SnjJ5SbtODWbqhcw4dp42KffVihfSbdaCtyNk+eeGt5iA
3W1mls/JxN0v0mDReXXISm3YOb/mldbzJPNlPSrlVtuXwIL+HeueEOjYxdDEOkZl1BwI0zG33XU8
+hpZWfhzbDNQlNwKMLLLQeUo7JpxNVJ82uqvdp1bB9PyM/9cWSssXERa5G/0JbolhPY4mlD7O+oe
CvfgMT6ntjowEavJxxHr5DOPyieVTo4xZ18UQ/uDD+5eJd5atz8Wx5ybPRykIYSX3PWfo8FGkNL3
xvSra+sg7rZIVz84NUB86siZ6lfGNHafjEJan9dFFllCOeQML13p5aec9qk+uZM3Pzlt53OsZVmb
nZwgW94ddla2+BaJfOKU0/Q5dJpInzTTQ4LZoly9Xg+rKO5hmIrEK7Q1xIT8hFXsk1/2y6psEyhW
juvPBhblJ6cqh+C9JKhhiQ3R+0Q0TFlWFii7dY5Xv7IKhhAslpsVQBLnV6UXPw5CtKUpdJuqh4CV
TXs3qBvmq8MCrsjwhy4G6s9kJHYoTdzTyrrUqH3avuUqPNPhGOWOo18Ji/zg07BuiWlNzVu4gAPH
QT3b4Fl+l33lgNzaa9kmDFIqyfdJ7QLqzTFfitV+RjyL4tjexvnsWoM8BbOxhSm8vhAdNeM69rOp
6MJjhdtRjRNuqH4uxczcsbZy+sgeNwcjhgDH3AHi2qgvPQeQ2C85rluxQf/bHsElguYipi6/kMmy
9mcw9gBBlgxwvW8dIb+PRVN0SI01HnAWESl1Ug4WVuR0RsGWsGfzGETjuVCJ57Wxd4wv8wdbQn4H
1/Gqcmc4ulCpUXtrlzi+qj+ZUJ292GpIGgvnkkAS2lvv51bYAP0oU8Iu0W223tf8erFr2VbDezBy
iDCY0j4sbTB8o/v3oysytbICavXdLTfP3lNG0esEKM6TznWXKlndugsYEAsc+/GMiBK7qSmftMBA
OC0GR559q7RK3ENn6HZG3XyO/GI9NdAI3uGU9Ce/DEk/QkNRuntykszo1GCHDJ9lqOBcopMJu51B
H7slhUtMY8yk0LmRthdxSs8NRODRUx1MHfSxFN94K5xnoxfPwLHTcJuP3fJkEj2Jp2XdWTdQOo0B
L+egb24ALvGLDLYgyJ60vYnoUsyq8HYwW1ik4bDZb41lgqgpiYAwBlDjdjfQFtGUWTmJ9QNl7JL6
5bIwvMKpbmDmnZUPRlWJ9bguQFsQ2Qp7hOQF0oGEB51CXHnZyN3wNgnRKMrZhaIrnSfIXHXTdHLV
Ka6X0gGJNppHWPv9qwtIFsTt5nlPcl78IXHCvL1sV/V8bFIiOLughDsS90upXzR0gPYchjNZhkgB
Xmtq0iZZV6PZdk1XkNBCcEz1CqZlLgnoi5snG0OZOkG2hdv8EImUtwJIQHc23jJWI9+qEsHLMap7
+YaIEQlNFuWkjtnV1j3nxDwSgWEHCzsf08SGVVGxtq9W11+0lLjU535WvLQDNkP4nXlLlW4wf/Zb
sdR9GtRlj8IOn+ps34hCbrAt7WJ9HN16iNKs8t2HpssZcTSuaJ9U5nv2bjCbKz1kgyudXGc5Y1xj
SiPB7233B7bJaC7negu6k+WO26v2BWWIo1ipEjcv/6WCkA/dRF1FJkD4qBJtkpViMWsG+O3arXnS
lo69XzOg0MRaIi81+EGbBF0AIVeYXv/DFx410tJKjD4gzQePulzYfhoxZl/rmll9MmFRxPYTRhAd
R+2hMVmL7cuGs1cdL+5gf6Jua4rEn0EiTjiFXfnsEXqlZPOGdrcIpojAV7Zhx4vpGmSg2mZQXZg1
Lc/FwrSUfXxZxJOXq/J90Jv1WJltL45+gwMnG5Yx1XG+ZJb3YjFX6eJwwCXojP+Cga7SJzxVMV17
scoGlf4Mn69NGXX6O3Nl1JNX1tK9DJ2w590QNrDS2aaYNrt4EuLvsUbu9tA3Zr43IohLCemiUpKT
QKkUQ+S2zD1B0TXNKVMA+1DNyPy0s4T+Xrij8PdFaxGXJ5Td/kTxpiDEVB33WfRwIqDbVH4IJTFI
kTCd1wH/BdSVE8qwzZbLFcNu+x8hQ1gTyNd2dOKvixccZ9/J3M+dCp0FvvU0Ww+LvYX+l8xn6SVo
fznUsHIC24pmYmQCws+wjyqy/MkuEPOgAJ+Xw0D1oNjIkWqRZxUV3JER6DPopi1/qJj73UUKAtCO
Wzt9ddbSyKq4zI052Et2CX5HWxEeeLlRpUOwoA01F9tUnKb9kJ1maVTyImrX+mLpNapPwPbov4Dr
xx8lPK0G7UWfmY+hWbtpMEXY4UFGEgMUMBzpY6vrX0ZPlm4qGshseysQqD3WECMs+K3lVeER1QzP
qjx/KtmVf8D9LiQ30XH9g1ZoOKDvNnJPovH0HAgz++FZW7QcMx5pKohw/FbSKG77XtbtzyAPIfkN
vJl10uXwr5AsYPG/69EWN2xOJViY1jIwYXtwdqHD8MYtmRF2TrHW/XIJaHmYBlvbrI+GMWDLM9L8
0g1j6HVnV9j1fMGuN2N2ayx9sB+n1v80lkWd7323YB+rfEfx+2ZUfQm2VSuOn2i7mdsSf07MgJpT
RSp5xos38dTGJofV2nr+TZfhJZmYIYKHfYbPOjwBGSL1Cxcb6rNRjAXWvN24bo+I+TpMB9XgVrtZ
Li4O/2W9Mmf3o4IYJYwU35ch78N4lWR5HYqlDAbWuQLU38wAbucYsg6ivPtEToedQ0eb1Je5W6uN
itFzk9q+IkSC90wm+doxDq+LcYF3BnTWxFvUL/2elcIblDu0fHW5rfMN45z+GwZXKA+sxZy9e4Oh
sk5CuVp3G4Q6tp7N6pZd01hS3DQEbg2xX23ZV2/OvZ8924kXz7rw2kuzzvYDYjgGPIifx9K/GI1D
1HDR9UtxDiVWn7uyZrO+wRej664Wp0WXch5IN7W15WZ3vPRbCG9uXtJoZNO6NZjB31rd2niXqaOY
f3Tb3EDwIzDzPIekj6ndtZWGRiLCuU4cE2bZ3i4G74YqeVt3UWm68HCKNnw18kWYbE5QIOIGY5jw
KPJSoABe5WZQbmAGlK4G7N4mDhjXRHcio4/YWba1hcmiy367Lz1/aePQyaYwpaoetyMFeqamnWgn
dP9YP1i7wobdkMKX7IzdvFQUirmJWOW1g0Li7au57S2OLcNwdsp2x1sspY36XANoftvMyQYGnnr5
I/N51gnqmmm8ackQMy997VT+PZZH/vxLedk8pyU0/vnUFJv7SE6lS7ItXi3s+jDclile4X7UKaVN
9GYJtzkuQpphzF9x0TgpTG8epBIhI4jZbsw0ALSo08IwULe5XjHmN9LNo+Kp8rUw9z6713zSYZWL
zwFizKscsnPyVJYkLNzLDT7JbY1bbLVHHZLrV2vOO9pxtYaigQON9U9QiWw+MMRr86cKe2zkAf3s
WBNDH1+te9+vSXTL86UKGc0KC9klVEyLqr+HpQKR39AP+LMOQFpV0T7mo4LGHuB3pxNHM7u6yTV4
6Ysr3PYR9iNa901ADaC8lPWrueaSgPH/7tf/xJCo9OGxWCGBeBEuGr8jKE0uPegB+XSAqtbeYQLx
tUPAp2Nmxuauk8vfzHmvwNnvbXHInAAfkRDDDhy3Phh2RDTfFdku06FYy/lZOVImnATFkxYj+Xc9
JWcSNfoVn5nplnr3b7rx//XxAACYiwEdgVR++LpT6IMwD0wlTKmhL02tgcWFct3hi3aFeo4slf+q
xhbmVCvVjeEYv/77dn/8/OvEBnwEMjcWKgjXr0Dqv+YRwKfrMCCWOgDXtGGMggsUhnrsBP1pTHHx
6NMtbOcrGw9OPbVl/xfI7CMscUVBmM9Q7Fig0uRs/X4BHdWEicn7il0YbHIo1/nZkJ35EvHVb0J/
mt88zuK/IO9/WCdcPxUo6JrzybiSMv/3T82R5tlDJrCaN8pnJjbyPOtmTMggVnJnFogc8iIML4WF
uUYF7fsJa4n6L/jPH7ceFzzvH/MELIyJFrv+93/d+jDUiIV5MgdBGdqePR9Tt4upp1knGCD226XH
Oap5Er07vNdRbt5jqTKq/X8//3+A43+vf4oqTE2wLmAO6wOSfbgT+LI0LRkn8lis3urSR2WU3+bQ
6e198Ho9P0FbsYNkAE7xrhq58ZdNJS73FWZN4+1YKKu6rVxtGw9lE7Xqlx67ChGw9IP8krtBuR0p
AdY5nqMRB5i526o0y7pgYfMW8JFc4bPhGsM6pWUPLSYxRqsyLxuBLvDNe9HqfeeafnYsMLOqvyC/
cNtXeOKhfRcWE8ILT2RTfgQD7jC+8LGnOlbBpN2k9EFB9lMbuRUSchSH8WK4DZlZmee1LwzeVyud
Jrt+RzpqjrEeoA8mHcZhn4HfLdodXFOqS1kvmfcXlPyPwWRA1BrQPMwcvHG84GPypgmJdg1KjbIM
W+fdAjNmn7XhtvN6Wz4XEEFuvKolZacl36alur7HTd47lN11dj6tMmnNrj3+9zKw/lgHDMIYwF2D
mUjzAhz4sBGMW9fkBj50+0iF+DxplGbGeWwKy3ge1xpfABKRUUbCo+yT3Im2Jp0CKqO7AbyMd6TB
K/R5IYttOEFrW80D7B2rj90Z0OMdbbV6DpHN58c1AzBKdWP0bwExD7A9l8V77SYv9Kldg/7FUENV
nJcCBnCFUW6/z2tzy44EPFZmPPU2TrCL3UDOwCcDxkudrdSGObBfWsmsgzc4lXNwQa6hmzPoh+c+
aqdYun3l4i77KRz9vD9Rdo4m45tWuHuE7tqIR6MIb0r8D90dVvbei91vQwXRt18GwPIpa946KyAe
Yx3diU4XA49h3xbAJ2SwYw2AcBvoKbHG0YNzYdlj8bBSqAZn2h8G3hhPb0W6LsUw3fv20IAgNv3w
5BadyYEKPWc9+RgB+c+ThW9WbhQO5Cn4Gf6XnAf1rOfW+aYMb+ouagF+SYXArw0KrJ2JfbMxXoEh
reDlCrvdtn0FvUze6XHQNMhqCz+7s7t6Sdnl25PixWqSFhMRf1dQG4g9UX+gaoFXa0k/N0VoiAt0
CpAZGIYxJ4zmO28uIrKJIiLWcvwhh5SnsGU7NIZruVdeOH3rqtwlpwPLlfNi5ZBiJ1Go/bSshZ9Q
xfEVxCR8GEwav04IAq6Ko6y2jFRhKy/v5wKLm3Nr/h9357FcOZJt2V9pqzmyIR2AWb8JcDW1ZsQE
RjJIh9b663uBldUveINNdk7brAaVKoALOFycs/faGcPcQlDU+7Ysi+EF3inqfY8BAJsZ2moLmodG
mGKcytpdzq9aQ9wjbbx0i37VmS4JYVJLL1Ls5pEjGRthpC8o4ZpED8cL2biVuNa6Ij0gZtJQjjsi
DbHtRN0W0VOhbQItkeE2V0bNOsEJyI+OgMRF5wANgkes7jDQ3YSQZpAM0KiyWgtezbDFD5VOA4Kx
AWrjoUlHuzlMSo2USRH5cJ8lTWd7VILV7ptV7HirBOCQfa+1hN8s4SnGUZMT4nmphtEsoWsBx5Oj
W1/NNSkvbGfmfc5A+4d93OV67BMWqBfvQ7OPFiw2o13X61zPyEinh1/8MuFzCX0UJ8+hVQ/PX89J
fzRxuZ4g0cclOALdAgzWjwukrbhlCiQGN5xtYZyx6/EilO6mxgf5I84gywC16tOTzu0Lz40GU/Na
Vx+39NqdH7qQT4mt5hyQhbkaZhvELOzo2PHzYIiClYtSzmc/VJwmZZ+fhtii8ZtG5sPXv+G47b78
BH6BTpynzf9Xj2ZVzmdB2CVQ9+QI9gW3gbax8UWthD1Tc5U6QDSVMuBphy1h+/Wl3yOrfl/Z0eMQ
zEDqEZ1/FxbbUTe2KDp0kV0gNnmE5Qb5YgIgtxlyHGSBanXuea73+ImQGyN1bYRE66EM8fw4tpXV
rfQWCrjPphGyU8MZG6Oe0ek7Dpl4G8BvzS8iFYw1MVOYwOnJIcbH3+OGG8fqEDPLSlPOyojoVIwP
qdZ7X/+6P8Y+TQCeLaoRpqAl4e/j2FDyPpB50Ze4k6d4Jaj3vMkYnqumYTRFia7E3+xTjaUd9/Fx
QhoEYo8KjR0je+aPV5SwBsEPyWo7TCpV70ASN+N05DKzCcpYCMx6iE5syhHZVpe10L2YjZWxwgFk
dGu1jZLJNwsVgwl0Dpe+jqiz+7xJzRYFQoRpgPMYPmQ7NDAZzTSr75WsG++kXkVyj5SIYn1UhH7K
qVjd4ebLOLOacbtP0HC8lJwO18PSPWb2be7fH/XfiWCX//6NRxFkR3/5/2kimbakwvzP/8R+/ZFI
dvaULmKEf4ebLQlm7//+v+PINPMvi40SonEUZhwbF9XB8PoeR2b+tcyTILocGrtQrjnR/B1HZoi/
2Jgay4mL+jfkdg6bzb/jyAzrLwdtjuVqFhIPJth/FEfGpT6MVv58GGQG9kMqc8uGxT06VqmDzBQA
Ci0wpgjjG1LEwVx1UI/h3V3lZe9H01NrGJda+jSHl053h9IV09eC+LqiQbI1CJYZ49OMxkbT3EAz
A2O0q9V7FojdQgyICBmT6GbqmGz2mWiXq1lvIU08zuWZiPBZcemhvGU6bonS60+U8qUIV66y1qad
vBPjlZpu7fq2yFZZj+JxzPcYvyEQLHQv2E4BzKvdXKVbUW5FIP0UJ1rB37JTZMLR3sko8FHcV5nR
ovo1zeJVzRZBbS5LTLmt+WoWlyIju6Sqb5Cfr5LybaZ3FriPeJ3Iwa6eNTplrTrtFQOcWoJuXe5q
yzhL1GwDRsEbs0cnebYt0G2F9O1IeAo5jiISKy3w8UuClTN8NXnRy/K0sGjN6duwfxqN4t5y5HoM
ho0FN8qjhgLq555Mg41Wyk1WhCeyCteoT4DyaXul6HmI7WYg+qMg4qpV2MnZ5W7Ap6yNb+OQbRFx
l/bVFP00cSTSWzSLH508CYFYIJvy1ATuYn2e0W0zXMnBCnd98IL9Kps4Gem7VH3V5hdnvlXcJ010
flsbay3r/HB6xiXotTICiRbedk6Ib2dn1XJdJ8lWbeiE2I9qNO8noDldOawVU/E6qz0LegT42jYo
wjXwiGbUiKpOfTknW9zgFyMm+8isfL0ZNwnOR+yP26mv/FJ0a0JAaOeX5xjAPGrBml5Q3B7YyqLG
URD4O9U6rJ4wVvrUdVlPTF89GXqclGGzZefuA8Be9Wh/gdpAILsxKhIPfuGh9qtY+rk9rMx2Pzom
xYuflD1XOlk6ucVUGoMRywXv14Dhw/i2Uigp0hdgX9Dv+4Zs9qLZKoW6GhfpwGCfiqw/saXh5YHp
l3m0nZ2LkphLw17LiNlbTw9S3Pf9j3Iucc+fpU3AD+Ue+BKWK0rrp9Z1PmIKP8t/JJPGY2KkGvs4
ekHPsC4xVffGuKr42gg382WFBhYZzUyMJ6p53zIJdiKDwozmHe0nL3MH7p6enkbmMKbB3HjJkmiX
L8TdMZ9WVN/RC0ybim6KGEYM7oSC2pei5oerp712UybjRRZ8sxzay87lv5fDvycYNDVoSYisUI+V
Tgtj2A3ZOmPZfIs4QDTZXTLwLgNcW8Nq1i8lG2BX0VZz7ZyaCFwnO8MLEq7LedwowbAt0mBDlMWG
auWml8KT5uVyHkEuw39GK1p7zsfrOfWwlrevIZq9iP8GHqnm5p45pSu12AygGEhC9fT+BDDADG7Y
VijVs6eHBGhSSLONnzDEdIMkesS/SrGGuUqHLvR7lOYjASTzqTB/0aVksVZOREMxuKCIu4/DJ7QS
CLm9Ptkqw226+Nudxncs4Qlx0YTXGTsia/xmy3ZUGfjzoS67nt9KQp3NSbsweahzeqcC3jKJCw9L
eKRjgj3p54QTN1cfaR3P2GYnYHVV9s17NT5bONjeo7dYyqJ/hJDktPQdtPYdLAt7baDgJzctGVey
uUxDjozPs+FljT+H9prQJ9XxLf3aFPtceazsPXq7pLhgqlD1ezU65atXpv1onUhwYiBxFuGa2JVq
x2T6DTr843bw/cFxCCId0V7unAzAjw9OY8REGhpXr3afuxZiuSp89HbQtb55Ph839P+5kCFIDuXx
aMexzoCT0k6FYOLxleG6RT+TSdoJ28jZfVsapeJ9/JEhEF9KlK5O+jGlQjYZv4+HwVFHhUM+Ydlg
QHJxbQfaPmqGHVnBtEj7VQ5Umta5p8XGI1F/rL/GVrP2SbG2MtDcw1lqY18GNuklU3znNDRZk3Qj
6T9OafagYg+WrPMhMA0PtFKaFzexhF5l3Id8vEPU/lJq6jwlWri02keIeNRlNu9KvBbnQ/MC7WTb
WtMl9ufGgf4p6sMIaPuqcrq1ARdTTjTmNM8GiOGKNwDBPi48QgkT8gASEj9qjxhC3NOw8YLyJ4rg
faGOp2Paepzs6TzSq63TnS7v6SEzx1b7spYrJVR2HLnj+S1TLmXSHOpw6zS2z6jAJDli1TnntEHs
lyczfQWDgr0K1auqxqt6q4LhcUrPanc2UgwDTJZdbij6AiclSZTHYP/o8ekM5YNi3S/LsF0nW2t6
CE2BThD/H84lN6z93rwp7cmPYLeCWBpoC43TL41wDqdaIajwQuV2Iue5Sn9NTnZQMxgo1mHqYBK6
b472y+YRGOpaqahX5U9dAizCvrC16zi76Ntdp+6T9hpaMlPVzKt/kEm/Uqv3FSArHtrOXVWOhTQq
WnVK6Tf66aCtYM0Di0BshXYpdejbUtyejWklQhz7fK0mm7bWOSAKWDXFyOyJXxcoKRKVygRbjC6o
nRGczMa+nbNbh4AlOMesn6RDmj26B9vcLZKBJZIlLgD48uhw8LssbTN1Vhm/6OBN1FQ7mbU15x6f
inJYb2Wq+1TTt/b0EocV9sd+bfCdFDrzPWtfB9dSnqZQMNCirSmzIBsFiyHWbm3u4z6gRnef2PNh
EAe92eYGXj3LywvStcU9MYiwXaudLS4XNq0z27tlSUU15WVjvEI2slXyeqcquZ+mwnfFuRX9whV0
NSbIUBBSLU0XUnDUZJPpjxjxPR3dVEkx2RjNrbQcv7dOesoCCVJZ+tV7C8He4AiPpgheS2S5ARLs
5nrWcbcZdxCLzgxMLNgPDlq5DeQdPTrMgYaH5dpv0OA46SrRqWYFhLkYW0cBq4gapbuqupdhNNh9
DT7BhZ6pHvqJLQGqj8HeDE5zaDguKuxi9eytGwT7EUEstX6dm/U6LeE2ZIGvl2+FuhPtdVn3YL9X
A98WjHBvKYqg4kOu9AgDhbEar1JXAQeg70P3ku3f4LzOiJqckH2d69szS6R2XzmYtzRYRzuDHRfG
jNWcuSzUyq0VPXTjLcWGPfwQBBLhTYKia+4lTF8QhvpFgAnTLutd17woBe/LfCSb1Q/hDkzDcKDx
e7NsKRdlG+1tjI2ARcN+E5YveYPIsdzp7DWn5MIUKiqCH2oU3oEcBdev+qKSa/Z3RsPZ+4zsU+nc
9zYrZU3GiHzTS7aa1uSrkQ1W03ewrbPpntiQTpR6C4uzRSb8YbQZqpdpwvdC1cKYruHtc4p/sPUz
yTTb9A+BJrBaMS4102/NeY3wARnUuJr0x0I9NMq6tPjm+6Uzvc/z3guwPBn6pbZLwm5l0m4P7ysl
PEgasSR83rtDvx4CAMqRBVBG+p2WXti2XItq2gCM21boaqwcds+UI402V1kImoXK1ghUTw2aiwpA
oBTjLsYtmIq9UbNvERmbED7j+qespw0qrj1vyxuH+y6+0/I3+rnsoZFui3QFeHcfTOyd4vvGVtdz
QRv9Jh1/gehFYtHt8L5x6WtFEVtkFIcwEx40JV8N6yuluYY4jZaKPS/0JFGb2E6JOB5WCHUgzreo
aCdvNsa1k9+wNMBb8uil3qrDCQhNRM373jmplCdtyN9vpUX8qNElGlL4EfQQwOCImjstarZVDfKy
l2FYcFB8tmhDF69CS1TfSHwDl6tIO2UgbeAU+lJDX8Y6hM0eFVS6llAkdPvBmm4yBP14Svw5KQ6x
80tr8W6gYA60ExZ2mABwDkG9VL797MyH3oUJSFncOkMvfRK0d4m663Cn9vU26Xe9+mOAI5y0pxW4
IFjTe8u8UAAr6X4yXNWwXfqdVLdlcDDbU2O8AdtYBbSedH7BKY1y6mfwUlR319C2bpTXZoTZv0Z7
6LkW4I4E67t+gqoXA/d2qH7O+X25XCdLKSvHP8Hber1V/aS0CAgw9+P7qmhWDtR+dvebZrytbYQE
EwcJBq2rgh+LMVnCnO9GpBTTCtQJ4jbpTyVJh5y/26HazKA16r746UQwFPUVQp2TFswc5gGTM2yy
Rv54qxX7Qpz3+PTsn5qe3mlQvUwNgTjbwIUnVKyA3xKkxDidN+RTebPKwQRl5/yTaFfgKht6IQEH
ojDaG93sKQGZZJAr61WAJGfChDLZTOCL6pd2nQvpJUeQTwqBRh/MZNVmqAJI8WaOrqXwaCSMSN1c
nW+0bjdVgGSvl6sQPT6TqYXPvDV2vXY3u+aVDssOmTAfS7JNyMMlCdQja/GhYqofin4zcbwKy5ux
Oe06BGP499OgPNXSm4ZVucXP7Azh2rUfOdyfGw51kuouGF8VZTpvjGyPWgZPoAkcO3lTI4BMLajY
cJ/jES4KXswPhcCj1nXXxB9BZsTbreZnboarbmQiTrqVFXCcvx2M1s+AxwJiWjcG5xWGdSl6r0Zr
ufx+Z+J8BENSI7hIQLstKrnt8vgWVSOzybLIJQcaU+hZBy/rgzVd6TWAQwX9MEVoHxtDxvOhX7Ym
/90j6cMbeboGvxBhC4t7DvK7XAsgrilLDCkzntKznpe4wNwMt9MuzOJDq5peUk6rJIzWU8pOroBi
wuJL/k5isjkB8QfkLlPHc4VvGTCW1wZvKNOR3aS7MIeba1+O7qHEBOIQ4BeR4IHcLzPnrTQV8DMZ
Q9/a0j3xnMIiDGM+NTjxK0H82qtk1fW4R7NyWxvlzmxSQOPQgpZdChr8OBrvjFLFZ7XTpmxDk28F
ZdoXKoAkWayKwOTQDoOdTmSQwTKIwXYzUkkuRBQkYrKVEradSXZWthcZyIIuq9cobCEE5U96XJ13
NaVWOA9eFi5CbTYS3a+GKbMX6QEN4l4KuXHMgeMq1Krqcp6iNUo8GB/g1NiIhi4HesJ8RfbLsMMN
CHW/yoncq38i3iNDET4g77FIrVVgszqgkcTtsQEuBeEk83tlw2TcqidgZlajQoNciTam+JE5N10L
q1Cy/OWPjGaT6DIarGYG/QHjSKIIqPPhKg1+oixk55lBveOoXMy4Fe5rfd6g6Vunxd2c33Eo0Mtm
Qz9tg3+COWxTl0+SJkSOzmhWHmWdHDpTQ3nwKJ3HLGFLOfQUvM8MlLEoF9MLZajPB6PZz221hStC
qduzzPTQs3WCn3H9zyvPlAD53/9aqtUvRTnVcKDa94rtf//VWfRSF3AI2y//re1rcf6UvTbH/9KH
P5m699918aUa/OEvkLNjf7jqXuvp+rXp0n/fhXwtln/z//Uf/l1Mvp3K1//610vR5e3yp8moyD/U
mZdezf+9Lu3XxVMbfaxML//F35Vp9y9q0rR8sKBhftQFh8q/K9PGXxANaGGQ1mGgAFi0Tn9Xpk3x
F3IYh2MtbDMiGQW9tr8r06b+l4mrzcbB6diqhpvqX/+pmH/oHfAk/v7r/wE7/rIAxdT817+WE+tv
ZSNO6HTB+IPwJ+kca53junRauaOS0zQMy7zxkaihTtP5jn97Hp9cxTg6OL9fhjALg0cgMJz+QUEY
dMS2AUp4ygLdtdDh41VCVahbmzTeg7Ho7vS4H046MEoqDFfkwh6cCyq/sTNOih/NtvqAlllSk8t7
h3PzVBM6IXScnQBqstsQdUh2ssgWaWXTnjpno4ds3spTGtZFN8YFJ+DeGQB6a8qPjHbzzZCyC+uT
ZOy20wBraBVmrXsTASjEvbQIIoM0j08qnBXQchsS6/BZuZ3/9ZP55MG4DjIMCAGkS/5RUZiCJEdc
osX+DLa4zt1ze3ZuzPxOWoy3/zMkP3kFS3P26EV/uNBRg45qJvBBJiS/kt3DVBbnFRJEYcBUApqj
6UyV43hocUp9fdll/Px2WX6Xi+2AQQ46Dbubc9RwhftE1zNXA4p3We73sO/WEi7YugPbsjExjHDK
A7D+9UWPLKiM5CWuDmYIDARKQ7SrP9ZpKqo3gTuM7IeMzvULtycrKLVzfyDD47JKMg4DDXBcjIX6
THJQW2zHCQVzysfyjc/P/Nim5FYsUgb59Bc/LPZy5+hWmiy36P2MSFoEwJlV34XW2ZIgNHqRAR4U
pBOeNPYxpnvuSNSdKxbZ7KyKYivaScIZsg2ICvVUsyC1e0ZQTw9RMQTXZpV0VwpyqulQ1iQ9ws4l
icIzAQhMWzTeU7mpatFWfjxPxlnD3z+zwBWe2GEgLkdl2c6zixQtYCT8y8tso27UTKNSY9SmmIDb
xdN1KXv29ij2qDDaGE03AIob17P7VEW2bDVkyk2J+p0CcRmJH4YMTwydgU6njtg29b2V9lvRlQ66
BAjXKYDCAQd5RF3dT4EyPZcjHMBvBsofw5Nr2RZ8liVIDN3GUn397VpZW9JojyOaKUJDbua2jvAd
vLynWDCjy7hlzzfaUPQb+s/nSqKU6yyt6isrLmasUQW9FmWAGmsZYXHArBivQWzCbScJ47t0qaOJ
4n0c0e4m9JZhRGzl8s9/u1PHJtx1KhrOEMSybAG8Jb3fzDSomDDLaxI6hu/yjd/JC0cvAnmJSeeS
cqdGE/XjJbuwLisUHdKv+MaurdR2Xhe6XE/dm9wWFPecWaDWhekumyibeiAzqJEZeaM9tqmBRKRX
gmkPvoXEjiFPOFwNZKLcRbbOESqM+kb/pl5/tJgtz8hEw+kKVRgwGMWRJACNfxsHJm+TjwNONgQs
z7ByPvavR80ng4baL81mCw0oZeCjQTPhk8AWQL1lNk26lt3YrkmCvSForL0EDS69shy/ddV/Mo/w
TWCnt2200VjFPr4MS9qGoncgLol/oCQyg+mPt5ZbgQoj5LD8AR1jBljSLJ0yG9dgv20mFddILYz4
9uvf/8ljtt57TGxBcFeqR7diTv3MpoK6poFrjfMhlDhkT9/lLWufXgYKx+IUN/DfHc2cmZWaxJGX
CgmDvbpPBVV0yIEdWxWYX5xjpGn+7IdxsZeVpKHDRWPTDujwpSzK6LxIHUDMS5wOjpFQ/yac+dN7
Y+cGAAKGBwqUj29jKrrECI2WkZZyNLE6VcHsD6rtHz9oQQwhljuN/SGL2cerANNVisqt8WzEWntp
FwNc3FI3Hr6+ynELha+Gr1vnq1H5ZshS/HgVGw2mNo88Z80Is40immRbtVq2A7Y6n4+EMO+oo9Lk
zexg//WVlzd4NMGw74SJhcAVysy7xOe3OQ3DGecUJIWIexswUOhpyI1lvClXMeE9K3zDxZkqhPJo
U6yk/ApR6urrO3gXlh/fAu01JBlI0Be57ccf38hK7YhSYrEZCErEEJqSDEGeZZSI+Fqh/kREIx79
pjP6PfD++iQBQblLNOp9Mzh4DH+cxrAqBj76rPmfqareNw98YcsWQoU2AiTj4911WkF4VkT6hGLX
2kUi0IrIhm0EteEZ9Bmx7fXm6wfy2WBgHVwmNjZRfywzI25mIzcIr2CepTSXNfOJOSjFcy7dFN+0
0RB4YBtnEyDax6+v/MmsKsRyrtHxD+CAOJq8Xdmp4BUJL8AXxFYMLbanlUO/Iqavjoi0EeTgNVXw
zVz2yVUZgA5rBTAXNqhHg39EGgadrWONU6nOqEMlfwx9hq+pNgaMchZYvMgf+znbfv1rzeUPPhp4
C/cJ/A/b1OUE+PHV1mOdDR01dIQ/s+msYoUvYScw9h/Q0QUkRVFFUdYtO7BD2cVGfwB0qbxN2LAU
WITmLHdVr6pvkR7Ecpcl0tF8gKs6ZRaLHuIqcqf5OcoMKnduVzWBZ8m+zEBtmiAgOIrBgNdSx7l1
JDh/rxnZ9Ow0s7OmfaNnpNiM2UxEVWOIujhpkqmxNlMRZTtmfHdaVajD73RnNDof/6x9DrYcuaQW
FPR7KI8JSm92t+TpAQQoPXtMXAjvY2eNa1Kwmu9YWstyc/wkgVQJh+/YtMRxC9hwFVKpVJxtxGW3
J2CzBrLP095gJ1uE207mgOUzQt2iPh1OFcssTlyc4+cuDNTdBGto70xdicTAcM8rYp0uetiR36U5
frJeMH3bNjMt3xVqxY9ve9KxEec9qhQwXuJXzHTm03fpf349qD6ZTzFPsVKgZROo4Y42JiZYlYm3
z8YrLDlqZAQ3rPQBhb3ntGoEnqKYTjHioGZ3WuDUEYJc/+s7+PR3EvKJbI4eOWSzj7+zJdmHMrhQ
PBEr2qOmY34mjFd+59j45KtdZJ98s6bOXHWctMoBjuANC22SXVqC0tlQeJTyEf9T1t5MVodKa8pK
d1+Yqr619DraONUYXerN7O7LKIG0SNhsfh8WzNggplQf5g3YsSkmDPDrB/LnfMpHblL0oE7D9KIe
PZDJVZOoTVhcs9xmjVhKf3mpxg/I6SWmU1fbTzJ+GFtVfLO2vhtEPn4W8NTgiy0VIvTO79qW3xZX
SECuW4SN4oF7tXapLq2LHAn9HpegtXNnWEJgR8WbwLmKZkI2BNbGw3lddIQ65IRlfrNp/nNkcDsm
hxeeBtvz99v97XYmDS0VVF42jYpF3HCB6RhD8LeQwU+eN0Pfsgwc0MJkev04AHG9l4M94CAZQ50u
HsXkVVVPI5KMChZMpuXz5cCB/8esqfTV6pjutCyzadVEamFuUtXI16amupkPpoLQmTEOn3X4FVti
qpYMP9P55pP987Br4ulbjp465gE+3I/3C2AwK1qcy6grimcTXD1wMFUBCWiNSfvNK/jzqzGp8iHL
EZxeUL0ePRuZmYWiTTybGd39RUfjgmA2WuXVpIq7qMjYVhBS9Pz1B/DpOKTZoaq4CqEs/rHDyii7
gXtiHLrhApqqNoBTmJ31REUJgCIoBKoSar7CkSqhZUWrxWgcNGHJGLnoD0R5+PqOPnvknKApdlJe
4Os4WnlpnIwdwDGGSNGoG0mnpCRkYFgYv9EYfLOf0j4ZkPgZHXqW1IGYlI82GEYoqAu4PHSi04zr
bhgRwGGAqthtuGroJjsiX8gDdTmGoyOKAoueUYZ20Q9JVqx9kMYjsiYdZQ9pKuH46JIHgzZAYL65
IPnUjcDnZxkmWUuE2u7rJ/XpvTNSFpU9+Lh3MO9v3yyKZc1OOu7d7rXhqo/jeFc4k0vLhKZsgbf/
TA/IcJDU4r6zHf+5lDFXUOZ4L5nz4I6WslhDpoimmsIMIZ2qr7MFu0fXj9oFlEekXLVu2pzWMb3m
V9UY5tux1+J69fXP/+QEyk2ANNeYPhf88NEHM1lJMJa9xk1Abr8dKsg1BbyGpT2IeKtudkQJcVRQ
jXbdzUqP871CupRoaLuqgSz02HLZnAVlqH6z5/nk6VgaL8QgkYcKvnU0qKKpVFMhEaE2Upt/dEMb
i01T6NoZzPVm3pLZgnR4jKp+H7iTEe1LDhfl3ddP55MJnfe6VK5NB0XcseNjwQG4jQ18cQ6IUWCA
kKY3odX6+iqffKwkYPMCEKURunc8Z+XOBAqiYPYYbGgQnkUsjM82E/uoUojxm8X604tRRaLigBEU
LOnHyTgnNqo1HUvhJIqFKapjQtny7HHQR+3+65/1ycOjwMlTM1Sgs8I9eoGJnUSWJpcvKw+qPThy
TLcq/JKvr6J9Mk7wMOgkuACX1jiYffxBdhr1kwkLjZ34wi0s5+E+JG3H2EdR0fwUSHPJNUqwG02p
lq5Iy4shsinylz50sC/6Nn1yOrKB6Yfab1kkK/hTIsKATxwaiN5Cx/s62Wp68/Vtf/ZwqHcYHAfh
VuN2+njXVBUtZzJ6dHOjo62j1p0QSpXmN5Pb8jKP9kdUCakXYp0TVACWu/htckuzirKH5CoKqAm/
YUalgdpod0YR2qfsY79zdr8bko4viDCb10ALzIRw8PGCVQignc0wyMWQ6mk5IiQEa1ytDLAnW1mj
3Isywp/pBya+TJEYAhmlVx4Nho56DvF/t1COrMTJdgL0/6Zyah27qzT3BQ5M0yUC+DRum/qbzfZn
b8PEBMP4WdgE6tEY0ucCzYcdIFLjsMSxtI525DpM63/+zumSssbQLbLJvPv4cMK2Vjrya7gKUaaH
eoZvRjp4+81VPvvALY3uAms/3/fxgjbLJDKHgN1WUwQkDyB3NxClGIjwtEyL/K9/0mcXc9iDMr7o
8IljsTCZ76RJpZNCzgEgmGiI6n3RUEsC7OLuv77UZ++IT9w2HCYUFoajd9RADBryiqE1Ww5RUlrd
7NM2M78pln2yfxQOrRIK0FTraM58fEdJONl1PzKb9JHd+mz18VzPLbGPzfXYIBzqo+qb9/Xn76I3
w+fi4JvEQmUdjQqrierSILfHlxxovcQcywurJeTo66f354uyLMK+LTxg74fWo/lG03KNCgcrWd9B
xVcVe8EJESawBgIlt19f67NfBB+Xbi94EVaYo0mgi7U6VBBVYCsxVGTDpObKqpm/mds+2XVSwTMY
EGIZ7Po7F/e3yQ2J7BQVAU4UDELKS52K0Ru1TB5mUQ27Lobc38Rpfa0mMj4fsrA6seKp21FuJlJe
VhLsqKhWJAO9JEPu3ozoJVDlzYgW1TxwvzmWfPL4YVHTlBeY1ajBHm31AAUZMP0ZVk0bUlBXCjor
dkvCeGoE+o+vH/+fQ5hqAXB8yObsyJ3jOdi0AmoiGhWSRrXJX8np9E3EIPkwPcdl6avlTeQMrfXN
T/xkJ/nxuke/0W2DbiyKxUwFqw+nhvEUlyViKi1ewKiZdZvSE93G5qzs7akVF26fPGWJC1toUpJi
07cZwodkKJ6+fhysc3yzHxclbgzwBdUzutS0bT5+05mYaCm7i+RPDavyCnSwotypUEHSQy0zK74h
mk1PfV1K7c1p+B79OgrAGJK8GJdXFl5tl/gqRT3PRZlamzjsKs4HhnRuaPMRWcuLR84USanfx1aN
qLa1x0VYjcNIYWcM+s9FxjjB0Jg13WNbgp7RwReuIBlO4BDHjYsGqnfn2VrRztKRCjqInzyLuMPF
IY7dFkqMUF+JxrKuO5dzlT8jt7yiSPWuwazzl77Qouak7SxAwzSU4EQGo4HCj7uEw1ANDO/T1Kbi
yVq7NG7bQs8HD0XI9IDhJkWGWGsgs4k4QxsrVL0k4C/GfKC7jpKvElJ9XkbU9lTZEJrAcq9c6xRx
Sws0Im3xuZPOkl6hUhleCVdCV9Lg6J7Ie1EB1aLwCmz0y0GMKbnr2FapRTM9WGwWrolrIk0V0Hi1
NUD7SSalwiz9tjF0JKVq716RLxOla8h+BZL2nj2/5gwAcp2Sw7Sntv1srIpcN37A4jR/NU2Zkg1o
9eZBEtcp4WT2/TYvcwVVpwr1lxphzdajsRPbC5p2fqmMrnwQrfAiKKM+xNyAXMhm5CgI8QOVJMIz
Yh2Jmsg2Vh6HdKfiujURFtSm62mgfqE20fvhvBSWA5ac0Ox9JQpxIRJZml5nQzw+Ngg1HscpuzKq
Lt7Xkai1tRNk9WtFfuRL0lfFQ+Aq8+UMDws2a9xav5xhHA0/AfBanZd0FFBK6uAcfBNQbHMIDI6O
uM6wDXI8ku2t1nd2i9W/0e5zIvhY93OAMis7Lt3RLwLiFM/aaEhOAtFbKH0mtKxerUVy2CXZMF0J
LVCe1FpMaDU0R3loCcR5icvanL3ckeGNkS9d72lsaui4BOCh0CXf7OeUO3YNwq6YLwkh2QYZMnp/
aAWgFmiO2WMFCM1YJUGcQ9dwZKt5jHQJFsASwc00EBTjpb3UTgchitSLR7U9x26ZPkPxG85T026f
k3oq4r09aPG+StkKzjmGH9QaWnNTxDE+n6qOkMZSj52Y0I1RO5mKosYnJjqdyGSjKHH3AcITa5Je
YrSZKEEKcAwBWsfJ7XBLmG1E5OdQlcGTOc6kAlhu203YSwPaNIw/EJRZGW4RRybCc+3ZurF6Rbb+
nNs11VR7APVvjmjCt3EX97/yJkYxQrYUBgJcZ7VfaPkiiU3a8h7LcI7Vr2ogICg0Kp87O1Hk4ves
OxiJpjP7DUg3sR3pBGWETLqE7Y4imohUVivyfCuSd7Od0lvJ8h1OxkNSN2gkMxJbTqaAzvoiFuvf
cNHlt1rHedPrAPUiywaxdgAGZduYJMMBle6QRa+FqyE9J1cpeBS5LE7zyYlBwQ+B+1Mt8v7RLBxi
Y+yZgjdS6HGwMQIrVeJHHPdwArlddqGkUA59hTIk/gxjfuyWMkVXC5xUYOoIPJtaHQtf2M7tPRgC
A79BaDUXs2ZBZwoAAf+w+zC4jJi1MQg3UXdNQWC+cidJ2ihxCJyKIuxB0xaJAit2YEwm0YiOGQFc
getZeSEZYRc5UaAvLV4AGFDxPIBnjE2xgrc1wCaJrGf4082FCloOX7PZq8+E2qewht0Be1KsViqm
YlYqUL1R8tbVlvowxapOdIPZyCvUXDjLlchqoMq4g8UjLh2VDPIChP1Kpy9zPZDPVoJ47aHxxFFj
H8ZybuuVWZndWdq1gVhZZl8RFQzzExNUHKW30hgq/ImyNG8B9zDriSqJr1WnCp85slFEDwLTeULL
lDxEpBfcmHo/zjuwFDqcRZvSpoeiqn1QUT6/Tz94mAYmitoWXeTJUJ0ZH4YSvBUjPrIWuURyI4w5
fWTydp1T1eSoDNOxLF7a/03dmSzHjXRZ+oXaf8M8bGNkBGdSE7mBSaIExzy5Aw48fX1QVnclKVmy
ctmrTMtBiEAA7tfvPec7QVLIi1CLDi0ioJwZCVf5EQbRUh0SXlNzFwDHU1tsZK5zS6xaPRxg92AZ
6iy3SrH9pHLe5oYpyAY1SXXlqqS/6niWr6bUCOzAWI0jlhpAmrwyusbEU+Ul0pgkCPlxG+18pR8M
6rsi9fwy6YuhOuvcwXGRCOLc8jizb1TZs1cp8Lv2hTMHEFNzNylumVcn/Q4lEZqwuGu8NTAsDHLE
QyydhBn44TXhntjoVYc7e0NgkAOzpXLIHDBMkB4J3kwemIMmLl+aLISDjJTdYP9z5ceJJFHnmKDe
6XMyMwGuY6+ZeNeA7DDPZElDCQ2rvnUYmwscxw1PH5SBaBE3QxBLPAG6Dr51MqwU/87pbu2Wj78n
JERe+ErSUot4YtKNZ+wOOq3sl+loYVfDp2VHAEpdL6OCCOsODVLnAsUegU9/T1lgPy0c3F883IzW
RYORk7FjMDl3KnAaQIueJkaGbakLsJoTmret4xJR3aCARG45rmHirSYv+uIQ/pfhxmPj2DC3QD0P
xUTsjZVgBBLkjzubJgmtq741jdiRidrcprNHwnRmfEWuwdxDL9D2GH8ZnUhnp7zrzTVQmIi8SFk2
8U1Z23AWcKTEO/JGEQwNfu3dGvyN5L/HLdo8yKui2TqtBSimKBYd7SANRxCHY9Ulh84jRXYDM5gw
7nQg/vYqycL4xe/D6Wl1EZdMspLwEVZMjq0CJAQ2ra6rvlIH4g6rpnjgiR49i8xEf3K/zqZkr5TU
eYLwdWNlmwDYtL3JRcRSm+jYaSG65M5NMOj4FhwAtrZEyptg6dJbCcRyPtcDr6szuzX+W9c2D33d
w6wyYw5PPRrRMW7zeZifKfhwe7Z+AUg8sSY2CUyTxbgBmzpbW0qT4T6dS+ep6KyCVWqZCw/3QBDe
lAPc69jTE9Nsae1028U/8yEQX7XDTBP+KT5ET3RutgXJaScbq07rg5NRJB1cdyZ1MO8ntZeOQNzS
E+B+CJlNdw/BYGFN9JUzpg+8H1gzjUpxtTQ+K9HKHo6eprmQ5bnN87q8LD1vxBRCikp+GVayR6dS
klNI8kCZF6fCt7xrXVeNvW3DTvv43miZbRzUBf21r8mbZ3+rCtJt/ZJEkY6oaHV0xKyjY+jUWXs2
UV449AHzHm4tSKD8GI+9h+hJzwDOBfSZshf5Y5M5sdn3zBPKTTkIz9+Ead2T6wIHZOst/ojD1obC
jikmTou98SHn7fQYF59RRHkO1I3G+oR5Mv1AmEjlnCGLyzPQfqKPCeaqDqRbogJXPCp3fVjIHtUp
sYNAfybQtqOermvaZIypDFIC8khcXcNzGjO1GU2IPWUIhnCVoHUxiplsMRd1EVGikSvIcz2Tp3ZV
GMuu9mFJluNVSVIma6C3aOoVCfF3O01D/GATQRcdGuril3FUaXhYTJmW2770nfrCwV6Xb+smkj/H
ME/4bFQn12U9WzdEKmOID1chA06YyPnOdmk+8TL5Bn/sXOIxJji+VG11R/qSTE6tk/RPFvnyt2iz
i2RfWXDXm2nESxs6FfPJobVHs02p5ve9TpmiMw8YrlhL1Lj1W2uurvpFi3RPTIbd71tl2oswaPJh
501UARt43zg+ymEmmrAn6NPZNWjSfN4wXbAkFakNJ5uwV71vk9pse7pwgb8hpZ5l3yPc+hNa+Q7i
WzS5F3KZRYuraSiq+2KSRbuPLGIld6k9dt0msVfvIjIGb77wsS92m/+TEg4GuhU1T+NTTW2oCjH6
QU0FCUId4rzTq//DqI+WRkgGOIoaZC1vI00KYhoBI0/sATNmMGhIL1p6nO0I4DuDj0q4D5FPw3my
vg297snYHodz2ZrkB/5J+e+7OgED99Bj6LhKQt90q2aUXXVfQdLlmZHHlnCeH2FRJ9us9gjBfOcc
/adTdGSvIjJ0UfQxX5+ifTehnHYVX5yj2AZS3bCbhnz4WQsHL6RVOe+c2/8gWyMMcdWEIZRaJbpv
GmNuh4aB2N1065EivZ70ajZKsRAMGuEmTSRRjIFfswTC1vlIkll720GV32vfwXaWLHlFkRG33YY0
WnMslpDh9j/fkT81WqAbrO1c5Ci/cRmQaFpNMKyWx5RPaUbJgTQ2wA2WEae1atFc6LqZ33kC19/0
TTeDrgI6LivmsszVX/8OYcruyBvFVd1GX8INnDCvwTfE6B4vhyEM6LFHGCG3XWOKd3puv1+bh3/V
qYYA+WLGF6+v7aRxUkQ11+7BS56bYoouhrEangan/koZnNyZiubAIMhf+re3Oly1PuCS6WAy63nz
pU0mYreZfAoZMekz553q7FoJnGCankB15vILw/D8nTv9+/QE6euaAUMTh9ncSs76+/RE9NA9luWX
Bjh3z5hYOBksFD+NDzqdf1G+0zf9wxPPwhKzsrirUoIuy5sLWpk2XYsUchBNcyAPGqOxh6NvMdSY
7GlBYu9C47FTEgQCbzYhFYDDnCflQ2x19WFBpHu2jUab5BFmvZ1gUL8nsPjDTWEbZAVEfELX/62m
b8rHiEwHg/l+xC07wbQ/WM2VzN2D1dkv//yrr7/q60cdTwYZH0gH0RGCin19PyZhlZVZyUnh2DRX
MXEy4iL3RBzsXblyslTspZ/1YgR4SGnFAEWiqI7e6c//brShfYP/gwGmje4ep83rT4G2zg/SVVLi
JLOqzo2zQAbpZeY9VnY/PYius59NMi6gmNh2wBm7ROqgtsiiFyGgPb6z6vyhzxqR3MioAHo4YmZn
/YX+1vfO3Ei0vywLZDw5+65cPCxAFBjtUkT3lWxoaleyPZLcFG3yDmx+qbH9dnrNo8vz8Wmk/wdg
ZXgPz/T7k7F+LkZOiKBwtLzVWPcOBOlZ8WTkZVXuzIKkIVyDaNI0Ehfl0r2nN/x9MULSypwBxwjy
Voapr++DEqPV8SAyK6+n6PPMeGqTKUXSlorXI0E6U13nBe1FF0zL9M6vsP7hrx9NviELEVMVlkQG
ba8vHug8d1uCLyBEzf2x7+DVKI5o7zx7f7ilPHm8BJhisEr+pqwLgnyxV6mh9BbvQ4GE+g5zLYmq
9ULieBnM7zlwfp9TsKMwAONFQaHMpvv6axX0JSDfs6Xprk9vfYzQuzqvw62nEJn988v9h0uFzNhw
eK4eNphDry81Vk5vKwDviID0slsA+e4NapnN0iXvMq5+X0i4Ag8L9S0zab7Y62ulIV6zUcINIO2m
ugx03ULXqUr89H4dXUtAyjC6xTRcVbGwLkjS/umMWbNDVGltW0XDWIdNc/Z6RJWdFsueFk1yCLTX
YskowokIk1G+sxn88fbAlkLxi9CU8errjzzGBu1nyttEsyr/wcRovLQb+N2ZtSynf/4lfl9RGEbz
W8doCnmFqSTfXAt/HOmDhIMxnCYDotfFAACN5LeXXPaEqUWkez/VAeqjc27Iq8bQmIEe7BxZqH2/
9ES8RBUqsJ3LyMK5b2Wcxu9UHr8EEa9eOGQSoM5izu/4RVDfvv6MrrKGpLQWuV0YB86f08yk9nbC
vhFvS9rV0MLEOMNutGs5HZVx4vkjAqIBiXARksod+gRVIYLoGVWwxB+6tmtw+bWdhsJQNojHmfwI
MrmVQ8h10QE76LwkczYOhqR2Y8BxT+fKd/trXWVDsVclmTcDPHlzEjqxmDmIwsBtMI523nlRfm1z
b7465qB15s0dAK35Zq1JEoiYNLmouijrjpPohNmVVlTAv8hdINkQYfM9DcOwgBvkle2BPXUiFgg7
4zXGHjPDE2nEuGmmIAQ9EebuM9GH5tHN8vl7GOZ0C8FjL802UPz0G6ov/ZxXjUOLAYo32CsDEJFp
YiYf//nB+20RpWGJZxaeKVaINaX69W/apQm5Jp4rgQZy0It7HwRfP0/vaCF/L6vQDHA+cn3KZqrI
1Wf+9w2TOxVldqIQgmrwG3mlY3McyKyCX1CBfM+WSCwfZ9BK9LazurroSYzU20y3zW5smWiumXkx
2DKjcGLT6Uic/RiZfHlHyfT73cD0hkCWOSVB0f5bsU5Ab9s2jPG2TG7MkYRHxlsc8Pb/9p7zorMM
Rri61jfpzcNET8TPeVlpIskQsBmaSGs7LsS4v/PUrjf19UOLKoTMYPzQHJK5869vuuCfO0MVABtr
W7nzs8DeJHRK9nOl6uZIglxwOfa2iwjZePDUiKXyD//8TX+rD7AJcD+xZCN+sn4T9UwWWdPdwifw
nAa8pUesRojT7IrpbDrSwlNm7xExfnSYC97986V/27e5dIwMinMSilhm8K+/vGHUrq1MME+dugUC
VDRcZ12TPLDo2PcmKap3jkd/eHTWUyi4b1IhOZ6/udkE/1rIaWm2qLawTqb0XmY89u/8or+UdK9/
0tW0zUlo9WauFfnrb5VwElblDLwlCyr/cxHBrjtImPj1tqdqgDY2FCmpvkLitmHwW4/7Bevo3KIE
m+gtIcBo3PGWTBn9XXj2StxjgHgZag8oFJOF8jNqEvMtEVKzDjQDXfXBmZYH9GvODVBBFR4cAsPA
3i2NO2zoO4fP5IvD99XE9Xk7kg39gJdHTAlOp6Gi2+aHjb4ljQ/GQokgkhl/LcRjhgYw+UEEaTde
4JoBsFIBQ4v3zGETXLyohKGmCUQBOwIE1ULadlh5UPjT1Duw0ZMmh/Qq+OyQGpDu+rZ17jmTTM2H
hvbPfEmGwoLK3Iyq2yO7Bt6kiA0kJgpKN3CnMR2+LMix7J1MwXrtcikxmGYBffujKpaYimJxm1sh
klABnyU+czfwstynCK3gumnVfo+xvyQX0sEK89Qyaj75YasyoGZy6f9aLf4Vh/t/hzq5bX/Uj6r/
8UNdf23/P+CdOKsV/P/BJX7jcD+2X7NXfJRf//1ftBPvP2vPZ/Wpo2+iFoGb/d+0E2FH/yHThCO8
t9q0yXbiHfm/uBP3P3ijOMaG+ENoJqyvz3/jTpzwP3gRaSiyt6OZ4lD3b3AnbxSxsAOQXq5HMIs0
9HBdgl6/p1MEUwhaMzrKcqyYx6RiWi5CiMTQh9oKTBoES+xABK8g5BiF0TsD9FHvwM0n/V7ppARJ
glQEIH/ix/3eK6sUdl6VRf0+82Xo0e3sk5ZArrBqd3FFWtvD3+713V9ryt+JLWxDr1dvvgQ8clR4
Xoi2kGar8+ZLtLM1ZAXDbPrg0XjPRUeok/GkYCbTHWYujXoNQhyxE3tbuAvTIX85RnQ8fiSxU6ZP
SZ1o9wjwHgMfQTdz8ZlTwLIuKTU5ysW8FHQwXFd/1aA1YLh2dlBQYM1NQMs77M12LH1NRmK2OP1j
K1CE5V7pNnciTG2wziTejnttPH84LkCXEhaljlmTE3SsMvVSobeKS0FIcI5GY5dVC3GVmd12d8KR
cbRlSjPbO1Di/biRFoF+myVPQPF1SSs+YqcgzjStsqQ/qsivf4IbwIjNcJ8Zb2Zn3VNETot9qcwc
HxPZG6A2SNgqFGUl1Qo6m1ZutM4WvWccDTG2bYTl7PlDrpI+9Zx9WU/zw2SRMLJxTTs/CYdAsJ0Z
Ri0emXc1xSH3xzg4z2aa5j37SvYhs4MWYWyZTUdZp+hEmqjnPvaiqIkBVaYzz/zfcGgI9hunDzJu
cDgTUdjqQ5/4Vgber7Eeclyn/vWYpRUkQkQJxW5cYpr2mDe7J4VlVm/FONTJRs5j/9JVkgmfrGsI
LpbvtyDfNWGC23wy05NfZ2XJyHam809KkVzutGt3BSY4AerN72wioxf4vGz/ygamOY1KY9wMw5vU
cjv3IVy6Mdsleca3ULnTPjWEvcSnYkqc+4k6nAEZVKhzq5Yl3TMSk+Ywk1vmwZYZTXejpItaM5kG
b95FKZKsvevTj8DCH9AdJzZqOYfEKGA7s8roix48BOiMI5OSM5KWnyVOuXAD0YIwTj8hH+MkUkRH
mzGvq+5pyqr8J9KVkihZOvn2S+P35i5UcsmhEDaCabZTe1/tDtPtmb16Sg5omaoIf/aczfsBbnlH
wK2DEc9q/FR+ZBo5fWM+DE++cSzFm1QuEL+yImnV1k8S7dwudDuDc0o7GWYNyvnZ3iBl473vYNPD
Hu74YtzdcQmSy8Z0LCCdN0X2gUxjc1fHnWXvunAaxSPpEpF3ioTNy6bsCPdhU1X8oXq2kYLYvTF3
xrE4qACRXV9FpfpxBcflI39EC8rCPBvMwd6FFOAfUDpItHDgxtGsVy9g88sFLUCsERdsmO43Tc6s
VcbxJyMxS3i7LDBcmFjS9ikaCuXclgXUusNfjyvausT/om3NdStRsDT89dD1kwQ2GrWjNe4wUNaE
sxSTy9sRlIVCnxd9Db10hEqbkQm964nK/OL0UQOD2ptywJRz6G5bPx/uuSdr9oGcvSehkoJQrVDd
BjZnNqjw0vtmxERHFmDcS16U1oVD2vSlTFl1x8HxT3poeJUpFMpdGjnAHqv6Z4rcbkdEHVVKIKri
hqDENVCx4DRGCm6v582YKMqhxfKnfZ0n1mcm5pqlnzFrTpf+ybRReNMQS/MxHqNi3Q7S5nkqrfiS
rEx4AOS9EXiqC/AHuk7IOODE8wnjYHwirrFhqDvPcHTSNr9zJ9Vq5GmRe5FSI4bwh0P5sTT+YyQN
aL1GEtRMVvWo1D0dN613MX9CsOnTMHe4PwMAX13rDMYwaoQVlx+nuyFxsmVbxCln7dnvul3LrP2h
aHohd848+neBXTU4elt+A1foD9rE3XZIENDPIYKbqI/IVm8JR96lfp89zK0sDPcwmm+Rm3RkSYKZ
5Cg0sxyD2wxVfjM7809soP3nyIb1wwghEUQos86K01g1yWdT5I8YB9OT6nR/xbcn3jXS+snEyKWy
MUtOBdKhLRGgzRHPArx2hbYDwGhenxePFzobJe0DYbCrN20McpiKnTc3Z4Q57RdG7axmpfypm7l6
ZMVGRtPS2683eTt0R4t5Nv+A0fvtFHdxsZ+6rj9gra4IRvaQI2wlewKE467Kr4BQ0v8EpKu/409H
L8GUi6TSuBuTrw1V5oVd1c4zyMFGIh0Iu2/EgQcWmQ3W/NhNXUACZIpdlekhkTmIclWEACF39k0a
BDfoY4sTdXR0ZCXRVxW9fmTwXnom0q0D3B0uz6TIK5QutEgOnWwDEnisvPnG1pj3G3ooBPw1OP6r
hkjXdJFEgKqo9pwzei8/vEAOR2L2qPnFNkYV44tojPcjkOPPxFrIXC+bdKeopj6iO0meIqsIn0Vk
JiK4hvabqqe63eRzlmx7K1lVI+Fo7zKeCy5VxOFlnrd5fGmVY/cAwSbZ0c4logGXYvsDZszwkzN+
d8cKz1Q54t27ASCivtu2Ch+1hLTbTzbSAxgC4ZWGeN7u+hKJMGLt6L515vBr1c/dfS6C7IEFsyLb
PV0+Ax/zL1UkbVabNrmOymL5PqD5ZUSRFgdnGNQ9APyYxD8Vo86Zm10VgJ96UklWs36EcT/cYFda
PixV6+bbtojWcmwgxeKigNMTPzUUlSnhByLnsFXYdbGxsx7FjZWP87VskuAJHQ0vu7OMMTMBv15D
NGzEVIAnyp+RmjwP6V87fOLoxt7PckCAUpYtgKUdhL8bmSmHAPVqhHmgPDbjfOIh2tRB7UKFznKI
kuwGxeciUGOAhmIZLz2/HkP0QXF5HNQAC7ULR+ydTdco635uouFCqcr/UeVpc14ki/sGEIgJCPQA
L3REV2PT0XPI6SUS2tUehzt+g+jjGNtwxRk1VkjNSk5xZFzkPrKljg+9NehG/F3lG8TXieOl4IuH
UQ5E/PEYNx4vF5lMdQvhO6nFDydETgPUGuMpqeRzjKZBON2ODispKCZJF7iAIzbcfm5Zu22xclot
7cCt7IZYX5ENr4lISXqSgYfOCcTDBOBv2DVjDFMZnRhixwqylv3cZJ79rN1wNnc6RusDY8Jrjz60
PcEegHp3U08jUSz9Mrb6LqBSyq7sxNgF7z+xc+fUpzPFL6Hc4irO4+FLNnvt/TrgHc/IwRokk1Qd
+QZWMzvXzMnzBdWMXxLnBXHkWBjEX4h+XLaPkhnehYvMMz0S4AnrT8ZhS58nAvsC8piJwkCGEyy1
JA9Ife88DqjEmo93/hRW5HNJcOLaLeLLqkUxuHco8IadrifrYl7PHSwmWYDktPUtCAsmv3CTNH9w
tGFf9VrP/0lxdBNUOQpNJM5deAaqAqkOdy/0amLR8Y2y4AtIPInJL6eicS+rIWq9o6UTXWxL8ui9
y4YczH4vrIjUshgGKIn01BlPMIaTaOMtU3dDUNtKbzXNvYccIN9Z2orlxkVRNqLLco3aJYJSbFML
j+icqJh52UuObnvOMxTrC2XA155I0ceS3GVK8KEvrntbBz/wBA+HWSBtTHyqrb3JA3FTlFX7TIYb
oI9clvz/SafpasVgydBfqnENCpxrSMIDTFEkSEsWzBs5MDC7qGuC0TbTyOxug+W+Bv+ORrM7OmHq
uBu9+OKKBk7U7RbtC/vMwUcF29bVGTE+OZFoaVxHXyaEHoQDIt7eTDKLPnWuhRx9wbBAdRTE4D1G
6Z6dNorabVwBINv2Qc3HlG7jfIravL6Ka8P9n13lF9tQ58TOjOv5LrW099FVRfNE83g8FszPnr3M
pZi3yQR9cZTd3UddU8x8Y5l4Jy0C94TkfphOVmnRNfW1tp6TIS0JUPh1CJClbRySMIpPeQrYeN/H
S7ccxmVqogsVTTjSPNIkBUeVBJTvZCc/XZ8kMyuzzIn9PzoRcaWu4qFG0tiBPmlhlLsI/TXjGewV
sR6IMXfc5bO0+4UEy1l7ezvQy2M49iGZ6XHlXpZ+kb047hot2xkTQZ3nCdvUpWcj62ax8O3edbaN
N5IxBSHnkfJ7XEPcQojIU3bRJuuBUDYpQXMVzwVW++Y0SIH+KQzlSbbyxQ8gMltLZk68dJO9LSP6
ikVvVfzISgQXMkuKA7oUee9lfv6j9yrvp0Z//1DFWf8cGxk/AlUC3sv+unNCUYmtXy9RvrFQ79/B
NJt+JJNBkt5yZPmioLy020Yu0t3VBDd3R6AP4ZPd01TbIfIjW2E9f0WTTUhH0ETdfDsSl7N1ZKMO
URHW3iYuGxphZhQFBDsX4Ljj1WeyKM2RzRLhGmfKaG20bdG+o8IKLHNnUXkc87j/nEGQ/2gLJ7h0
EHCthnDnYqnMBdXbTPxK53zx26ldUKtOkknVsLh7ipP+GMxOfYf9H4g8T3uRHo1n9MnMJfHSsz1+
pDUWHsOUAh5F8aGp/PF2UI6WuDPc+Ar+1AveTAKii0QSmbvES3UZ1VlOrO/CO5Kkq8QszpzonDXG
ObH7/JAkF70EkGcuZmm7+4hFtd7FjQiurBxxL4rhIGu2ingFOMmlkg+skuV1xRRlP7VZzBLR8nSy
18d1uoH2Gh8mMkW/NFnMWHRI853bImiLsQ9uKw5+hEGN/V3F5GAv3Wm8npbyhw+W+zDOSpxA05WX
Xi6cizEJ0GWB19h3tqh+RHnr7rNw6G5x+QcLFV7T4y3qq9E/yqJWN14zDPc4FYpj2Nri3IuUBBJi
GagsdSgx6I+p5W961bW4XOLFPZSior5OBvJF86jJz5ZKxntnqL8uaWvOlBfqopiD/qrUoYU8PPJu
nWooP42VHOlUon5nb2aj/4xjZT5KMlEpLxCnb/uIoMuDWwLQdXg+T0nbZ+6Fqaf4G8iA5qEmy5gf
34X23fayVJfYCrDSTllnxXvy3cafZd9xcLGpalgn40Li0s4KBlnB/C2cvPJ2aNtWE0btj3dDKHiJ
pINwfyOWvH+xjFxndoVaKGaV+xlPFnkVvbbrYxGGtIuLOkLGS9XB2zunqHUqwQGFx3ihJu+91MJe
lOlHL6rEiWJ8yLfSIpPObdMGhTXHpn3r1tLbD9obwb07Tx6Cjss6bzKytGx18LsJ8oARgowvKzw6
iLK3dp6bS5mI9GQ4fyC/AppJjcLe2ucK9WxhJ6dulpwNbFXPFz2zzY9GhRlBtCLwi32g+MwGG8vn
NqoJUFMGmw5i6uIuNU337Kc1OQpZMTQfZpN86IdU3ZYmCPvT1AtenJB44PxDX49g3cNYA/DUQT5h
owBGeTv7IzEi/Rh/qtHt7smAn47zkMLJNynOHU4rFnQrk5cP1IPLwZ7c1XBm+/23wq97gmHSno5Z
N343kyr6nXaX/ZyJ8jhWpXek8hTRJoon72zGrt0P1SiIqp26b9oWxZ30027bY7ziCLZMzrXD0b85
CrqFp6ksp1PDIem+GsdDGJaET4cIob8tmWrnLVtvfLIZzhcuCTA2OemguioWCr3gTwB0+GWiWNdr
lGD0o58soEtrVqK/U+GMDHkMRK+OxgqW+3AZ9ZfOn+cLzAWDupv7Yj40Uj2zHVePeVQTHlFU5V01
y5Pm2x610LzoEdndP7wpmPzzkqvFOqdhNEz7Dqzt89L73ZeoUjdt7lT7hv7t1rhh9iVLa+uh71Ea
+guqV8OI9Akoe3shUk2/MBSP8KANeOe+mglKGeOZNoag2uac3GzEFFRXo16KE8fJ+uj2SfAsKoJa
i9SV1zm/kmpGbIh4NCBFS6QKJ3o9CtWlM58QnYqHIWcnouYhqDt0H+xQ6zNNPxQVbFOHXgjvOvHU
fNVkIdMZZ1HoZePBhSu5RDZOrdDX2Q3gFvsp0VR209D0CbMUATysGUlAGdv6mWxQarhy/mlXZjp0
Tpl9ckpXU1gl2U7FPrHZZBNdF+kS3Dhh+XERVP/1WL+ETWR98IeBN2iARXxbEinnTWb4pLxaZlci
qtWnwfPFuasj9RSBTwaL6BaNc5dTR5jnmlBDmrAhduUdztJc7zgPBbS7JsY3C6kVHt+RVl/d3WUL
7rRdWLLz7KTVDR/CKqACdCEfkfW9doIAplrdUbojjcvOTalSY7UCN7JSWB9njDq7DpxYiXVm9C5F
bfEfcLAP7mZvAruNO2M8BHVGLdVMTerDhklpD4wcRqodeMKuvVSqSeSukRRVGxkVU7b3jW3Ieph1
nO861bPMGC/k0MVvGtF8khWWgH9umv+pY04wM0MuiF82Q4DXbX8cMMnkuPEPiOvzOaq05V+A3ZMY
Chv8agzZiClACT7f4Dprv/zztV9Pe9duPbEgQNXIEmXUii7r9bURiAyd3Sxfo2aor7PYBfYw4z9c
aLoSh9Xpi8Yt9YNICq9iCi+sd0a9v488EGQDisHeu25cCLRfXx81oBQmoJO8WEjeUbjXZEfJOMvm
70nl+eOHdhUYsvKv+RgG8903QD8ecvWQ7uZ+6jX9GWp+AOmzn5nilGgxk/LcMOs/+tKpxM4rhs7c
NVBhA8DsuSvekXK/EeFwC1chGdob5Gw+f3krhhAysGlm42tx7KQIcI9i7sKJg+0TJzHdub0qbJsA
UwiIPSehiGFMCtGEw4gghgd4e1Udl16YkbjQtapHJhKU78y1//Qh0Wus4l+gPDaf8/V9xmei/TDB
ExG0fT4eE1cEzSX5H3wuNu57JafsR1woZjUE1XOTf02R4ibmIOd0qYMNM08z2j1hL0Enzv7yntH+
DdAZ7QSSVIg9CHcRewFlfzN6p7GNhbeDsap0GY8Pf710gzMgqbBbelQ3rBv+cIDu4o8Eg/RzcErN
sJQ3cS2NIaFoVsCQBlNQPpRdzeMyGJcnJSHrcr4k9dQlA1Nhco3e4R39Us7+z3h9/eRMlhGpuOBs
ULy/xaS1ub+UseyKDeYmnt7VyhE9l2lHiCnWNTf+WnUrwWYS0iuuU8dJidlqHJnfoHQk5BXuJ9C7
smwT5liOzEpycTiT7SZ/wMbr90TxtPk6DaITIP3tpGbnk+8n+Mdi2AkwyIe8QBdF3Wx20LnatZOD
SVFETUXkLq/AT05M+YNr4S7ZZR0zE/xkkfja4kGZ7qdBBh9ig/lq4yrVNu+8Hb9Era9vDiFmIMYQ
qcX83VtKxsJgogoZ6pCwJY28EVnE0UarbMHsQM3U7Gu/8YDA94oDFZ5gZ75c4iAtzr5V8/ceh7Zb
uv9DdoxrRrTb2va91cUSFvmlFcyRd6gCCyoSk10HnB6IRzz6Vcr/6pioyaiQauBlu6jXAJNaTC7L
ia5L/oUGvzV/+DeLKXYHnLosI6uOFuuD/Vb1KSd7nvHpEAUTTfVaQeO5yGBAV1bVnoOspx+A8YBa
wlPOfhYxVsR//gC/Kc7oqnowJJC+x1DqEYS+fs1hsPlznRNdu8hsaA5BansUkUtET+GvkQ63OfRO
oCjll0w0ymwIS15XVjt1vvvSb6HetX6GQZbmLElxJb1KPI2Tfq7BWlF8c645iXFCwe/HsXf0dVG2
OygFHGBrfxEISConEXvfo1H5jrDydyWh5SIljGzbh70U/YWL+Jt+2pdBaiWBeuFk0l3TaQFw7+iS
T0+HIL7mFKkTzGWhe4bALb+2Vk07MSSTMdkj3yJQC1s2TvYG4tXtTGcUkUaePzrGqJmZku0/xqt1
Do0pawoUQCJ5md7U/c6yJthlJgq3tIRpm4N/yotdW9e6pZfnD3tckf2Dl3AYekcd9LuCnbOoxbIS
4trBQvkWgFGKJiz9pnxR7jpXc9eEg0MIGJC6GVVCvY1oPY0HnrHmGj++yY5+Q9+Vmpxjjepcad7R
oL0Z7vMhUBCRmQHLNkTAjqzn9fNVeV5GEYFlX01s5yfY7uIxz+M6JOMN7+rOIPH8OHYj4fK+KpNs
P/lzlFzFcZ1ldJvUQNYkg+qc6Hk//lnLKFf7vLKCm9AlA/qg26L6ifObUaXfdtW1HuuufLSmyHC+
WgecLDTtk9MO/gefHGob9JZF9+7XP8Vd39Kst/6LuzNrjtRos/AvwgHJknBL7dr37tYNIfXCvkMm
8OvnQR7HZ8keKxxzMzEX39puVYmiksz3nPMcRR/wHKuU6JnhU2DaRwa3SD205DlVz/HN7evcDt2m
ZLNIr1Lf4EbtMWlGi52mh7Ke8J62qmJaV7ApT/iRmpxYySoyfA2qmh9WvCmQonTs+FjJsT3SrW7t
fWR/DpIutZE7SITrQSGP6mlnZ0VbbytZBs6pmrNVajdEfjEXjfXYQ8AbN27N2QesTSeJC5fBZWE2
HuW9wiqCnT2UbF9dWilRy7i6BqnfEbnpbeH4V3ah/0150v/FXqQAn87/7BPCzPJS/XhXpLT+hd+N
QsL5zSK+YnPGfsMUrRXB/12LxJ8IPK84+6naIUeIveW/fUKu89tKScVGROQJzuu61/2jFin4zWQW
yBd4JY36/EP/yie0mvn/80zFEE9GxsdZzqaZ1cH/COgz5WJ1ZgxUxFiaZdnZS2YO+8yK2XfiGaLF
t5Q9s5cm94KbpaUh1c5BbBxwOHefeQvXfeOHt4IFHeuTgxF9tXi/XxCUgxqJIkFgruhm9rWSg2jX
3c1+LD55tn32Sh9OCn3NZLOK2VRXgdUf8OywgRYEqPjWqE/W3feHorfri/sUe9iKjwyAoL//pQrJ
IbsvOXbEEEAPi+ph7VpU8DBOoxB+VRknhajEYSA4N3w0zj/diH9jovq73/TPL//hmi4OZXTkKzn1
yCS9tu2WJH48qjuJ8/WTi7r+qI8fn8WOwbN4slrWRw4zax0mn5o7KTBy/6KWNvlwz88NQVt0wHZa
9gTJ9//8660f1MfXlLYkPMJmibzch1/PNZbccRN+vSzPWTA57uidwIa6wURh0GNjIsFQ2XH851f9
cNL8/UNF4YJyLTy6dD42dhC5nSt2hxb0HVVjIRjHC1pcl2zXK+3hM7GniMppyaq7df0u2KJdF+ap
g7hDp8xilt7Rjelb4YjqdZQSVxXxLbeu/GpbqiQxL5su5/BizLhCb2RWNPKTm/Lv7gqMiRyXHY68
fwk1FnnFAALX9EY6OdCOOo/yI0c+PTHqHutPbkHSi3/9lNbKL2KqXC3TeStN+9NmiwEE03eOvJva
WHg49WQKA9aVNL2tCZz4oT1yXNsqpyAyqmMhL6Tbkt8dGkJIIbt7eudjo440Hq8en4CVDAxVDMeT
W40huA1HRtbDUdnSrrZtNzjMvpdhepiTzsLA5Kv6UU1grx6X1GF+jQ4OOytzh8oHKICr6xhFTftL
NBXoUIyG1Q3qN83zrsUIy10tHTNxPvJ2oWwIkYHeiTqqN7NWNYiNaZXedLV09LFpafLcVJgIKUuq
8uW5qqcVfQaKwL1kQkxfsBxi475zlfM6llCm9hFNvC6lrFHqbexW6y2WGwwcQMv971ZsVpCJWota
lN5v/Ttr8tWhk6PbhoPVJ23Iv5iseAYj0Z0Q2si302jlXwezDW5Gu4xgKXRO8+jCqpaXWqn6FmaQ
Wx5m0Oes68UiH4OhYcDmpoW4ll3ffuMyuYxBtRh/rEHceT86cQrFfFndjVTuuD81KnKBWqc4Yaqi
6L97ziy/pOXofSXmNVlh3WTeWeNC1epFtlDkbdX2VzevlitGcfFPaxYaoE4n30Je+TOj3tqHVLVA
iOnjebgFBiqYjdWN+zSjdGAO4Zhzn3Wop5tmqc17wG1rJWVUq3s/b/y7ReIbhyElsChNmQ+Xiz7Q
5YhkDz9IFOXIPtH0GTLMfj/4YdURAAgNdHs42ErJ7141RdlhyY3015A5dJuTLs0v4HeXQ6iLPFDb
ZTalukYEE2dtluomLFmk7nhSymLnAdnAjo747iy0f8amOnjG5HhnSVU7zlnqKyzilI1qlR08288e
q6gTckMdBfvXKtNMAGsyrY+9YL4Wyhwl+bjCmt2TM5YeUr7qPXw7ftINZCcyd8SKUWNSXCO/fSqu
dFUuEGSsPkbI7zjt7LqynXCKc+Td9Dxg2rBhIcN/FNl0uZQTmCSb+plpt3QYc8IO5ylVvjRKPTc6
Hds9AiKZ9UERHDrO/QI9JnNkxiR7kMOjzQMMFxXt3PZmGdRQY69ccrljg9O/FGsm/aJ1XCfUTY7U
SKREY0UFBXvFuDVyj1BgdUXne+zpSwzynQfQrBH64DABn/Z+2YCSa+2IWwETI2EoIkkyqM5d7brZ
Y92yiQpJfGKRrbylDQ5zPvnzZURpjnEpOjxqXybfDhTFA63b7ptqmKafUZ9k0ynWEK/wC0vtYZoA
BFK8Cr5kDgboor+qnaocnyheSdS1GESeXJudpm2bHVl97sRzQhkMIqN527SG/cVFU/PDxZvr7mCY
sbHBB1yRm2PAVcvNkHWQmyF6d8MVt0DwxWzmxjs5YKQD4oVMzDbM9oIFGTlZM4UgCe+wU8I+t2Xi
3FeWSJyQiMMaiGoC81KJnolmkhPtDom4cRyvWxApRy+GYb9TlskKwqKJHvHFNezkBmeEfrXccVFf
o7KBXxrCgoja59rzuoViXz3mlXmZCNWKnilj55bnkR218lh7WLYkY8bBqzgedK1oLPAy2LOprDXG
2UXt7GGT7Lo4tYV14iiEUTKNU++BWhKcDcG0SJ6AFTOVkByg0JdiXOeR2mm4CYGQGTVW23j0N9qa
hoeWrGtyxB5CkpAgm0K/4odhCqBG5ctMz0nEiLXx640xjJ5HCfwYH+pookQX61cujv089PU9/JOy
5ntUeU/wc9SDB6fxwoA9esmkdcFJhAonSXg68Tk+yWmf5F6y9WBh4R+CR5Tgwnnsazu6d4AM1SBK
MXjqBRsBEnlZvURJEe0n3XI61NV81ydN/5iMc32BjDNsPUw5TzT2jXyd44hyXdApqE07bUyXRdJO
V1lWvDCRL5goMmPbVWjj+KQ72sH7ggrfJFB7R8BUM6JYAEgzJECkriwe+lRhFHJHyzyfV/dt7uc7
E4rForNvcUbgxLELcINjMrjHuhzTvUEHxtccZwTmv/i2UwOlimnjEmUNoksSV9GOtqO9C5AZIdT0
zo3Oh1pEKwjNkCo/80bOrMu83Eez3PqVxExekdrGdAA0jwb4fGc7aqdkf5gDmZaho1zuDT8u8BSp
fo9VJdkPZnOMZPulXTChhU4z+S9oPj4zhqI80kc7nvIuKr4Fk5iOGscFHdosXNPk+ocAsWcmtLPM
u8aZvldB/SXPo+KIY3E32y2PANHQmOBHqtlLd8ouswnfXyrt/hyhDbxsZkXPjnYsTtyaROfoy+iV
7cypgn92zCvxHbsJdhejtJ6pljc2www8TjLrPGCLNJOwzrSJ/woC46S9L1G/NA82qx4escW/xYFs
70qIi6Etx18Z4+OdESTnfd9+nyTwMdVC26ncUxDX2cEQ2RciYTc6YNZcAJwl7MO1ghgz7OLcobC8
Qw3aRCZWCIvE8AnrvrknUHHWp9YDqpoD78fCu1O17V5nvYR1EGFzzWHRVcydae4CGAafp8IOT6Ty
a5TacOaw9M8HCzvOFdqmAyQQ1/S2E0DCsAgAQSTM+uwA9LqvhIIO55tD6267aPLFTsbNDSFyrHwY
Rk/sYh/wZVpXOnV54oi2ugaKf9alwbFsBHy8vn5NtLjKguhMdAttn5lFCn2ol7M6ltepg56OM+ci
EeTHIxmsbpZ1WdFJDGuJre8FJNXkFztF/1Uui7EtA6a3iYf0bRrOcp4tHpC9YKQB01S4YIgV4iau
jJIacs3zmMfpBbmAKJwLJ9o5XULNzbLcQ/e6Rnb7aY78HdR2caS0kxZW85euvD2btOG6MZDIVeUf
FKalTWOU36E9QegjlBF2tnONY0R9ndzeODlLcptz1iXnnY1YLUVqbOmoqm8XU2CH6nCSeEuxt3uw
F7TdbEefKg90o93oTZTMQ12ZkGfD1Bh27AajU+pqaEiFr3ZpNd/WDtSrRJbPca98oJrWWe4DDjDM
8VAmyLJB5F9GTNAH2bw4geIAY/T3tKWfwMPD+Uy+MsB7mPENb1TbnTc1sWOa21/KjOcbUwgrBA1z
VRb0s6dNS96jTc4hQLHEsOsZB+t737IFbzFhbRilm9hM2C7bUeFvwdOaHEsdYxNg1wtCBXbkEIM4
WK99ivdlJoxmzvimizTdJhVdMmO5bNLutSlt6D+RqLY9Scsa4C9fzvnZMZNxl3jjbjGC4QJJn/V2
ri8dNsQ6ZLH3w2KJ9SOW3NTb0ffVHarORngwPVqjdN1iYYIkY1Tc7sHALjXAbLod2Dt+jd0YgGzi
JPOrGNuFaPYws+y11L3g8APcToXYcpt6UXw/p1P1JdEeQWbppsBsVRnjoiYW4eeh0sL8SaQCLTnz
xrTFfsG+flOkngE7dyGlGvIo5dJXBXoH+xOvwp/Qw9h0DXcZvwatXFL8024bnJpFDld4cCNnb0VO
fZObXUMGMcKAXZp9ciZ4AgPpiIjPhB2cjJOZF8HRmCTi7LKMGXdOXwGkdYLEfo1xxhYbwop9usts
u/vFZSQEmAwVVN1kDn50s28BpiUupDFZyzgNlxiM1r7Xg3wmGOGIkHSzq+B+BdZVz4SHy2iY0UNm
otRti0SKO3IiRb2xDSu7Moe5z7cdGeoX+i0sHgRMoAQ3NWTyDe1D2HX4LTOa6TrR+jDOzEGTOY/Y
+Qp3qZcwcgR2WBU05hPH3vumbGJs5Ixu3rrmCvSsKsmw1MYN/105WHvDRhnJLxx28BSIxsTTtulh
mqzIErMNvdFIMQCq+jlGb2T0G4knnAZYk1GO+y8aJntHDUfFVZKiY1ilg1wuG7g53kVaAAoAcqo6
/u+kApIreXRJznZj+YQunj6RPeJGtUQlH3CE8xjzB+LhoCMB+G2XKOqe+6bPuFbzykqG2dlumllW
N8ncApeKxyjh2RDnEy9O3OpZZq2Pp6aymqMlink8DcJpqZCV6TM+T3ULtEs/+7VDMmhsMKHqumpt
uHCB+2Xo1kw6ELTlkPdWTc7EWeS0aTSDMijDgUdD0jJarypJgy90PbMeFXArWXfhnC1bm3bwx74x
PDby3JgQT+xC3zmyrX/kCgGPA24LOwii0HyBkM1szVk6aI/1CEt1l6d41famTRk5x+TZeTbLyH2w
vbLpiQg5Tr1JGYRHNI4GHSOq0dCsXLj2Gr6Llf6BvGF3CBt90gPPVNYdkuVwG0dumZ71vMpdodkd
gGGMDHVw3CHneak97E9EFTSt0P7yGtGEeDsbMY19rRsXTzTrtd9pXV6uc1KU0K/hkMCQG+P2oczE
wMnXS1yNlwIw9dYFNy22a0Y+Yy/jsWlZc1p4+xA4nr0q8nHCTSL9bsBAxyVoYgIguuHSPBUlQ/qr
Sif7drQbDkHOIHtIZo27fPWXusXB6kPdBJhJtuHQi6Z4nPrIkiEY3+qHMY4OukjctXeqmDigmktV
I52y1Ma7oqjMHwT4nGUTzaaW5Jtiz9lpMkrLbiKoOIbLomfQwZiTLlJbGZq802R8K5RPesZajAah
tYiiBWf+1Of7KTeggJegObjIw8ypyo0I3O0STSYI66KP508JnheJzmK5sUXh3tnlkvmhwRb/sZgl
Rk2rXwMyy9Agc+BZLIdj4plVuzNE15zUqOZ4Pw8xQks2eNapdOfY2udJNkz7xRuy4ZBjIp0vXUC2
SUgBRPZk1JiLQwl16layb7VCw6VXaucuehU8KOzIYaOXOKqCruNoZHT58tO3+zE5wLCgh42pi3Hn
J+bkh2Yvi4SnBwjGvdt0+hEXl1dvJHYBgx121d5aSxpTgwugsj/6zDLKgxnbxW03TIEDFqs38Rbn
iUq5sQSDY5UPsM2l7lnPI57hnNfUfikDMCq68fwvhEQJW0sMUfM+LiIx7nvMFi+fjAiZ3b+fTML5
X3tzAzwIb7Nf/vxPMy+vdrwmspGFimoy7xZwxKe5F4BKFp4QB8MeZxkOtKmzXfHNrN9ygK6vGihW
e0KWxoPo8/ayX/Myn0xM/zKl5X0FPk0JAWM/8izrrO5P7ysN3D7P85hclT1/U2k2skEHAluPcbpj
Q2Z+Yhb5m5dbaQSMwAV9jcit718uj9vOG8FXkwIrc5xHeLQU04cjpdO/AG3Zn+i6qyb9bh4cgMZm
RkfUAVXxL7AwRzDVT00XV9qSRP0LWf7OfyopGt0RjDfmZ6kNK3/B3VAT+Rq8TyadfzNWZTLD9pgx
CySTjwgdLGM1Y0ZkhZlFPPR5joR0HJgHDDz6Ew7DX64rmB5TCI8aFHqDqCV6f12xBALLXV9q6uZl
35Y0q9nZaG+twdPHtiri3T/fz3/zq62/FLYEG0XK++j5kWNPyqJhuC8kplwzSrC+DqxdMB8+AzX9
5aXoR2a4SCFSICTkkfXP/3SH2rbGGES2gi4GSuqlya4G9ApYU4jhv9NW/pVU+f+TbGCtQt4/KZYd
UYGX4r1myV/5XbM0vN8Am6EG0ucJV9TEQ/WHaGnY1m9CAv/DobZK9yuR8w+4gViVTm4QSuOFyUzx
P3AD2/yNOxWODP5tUs7Axf6NaPleT+AVAC9AvkMlCPCmwDV5f4ewfYJ3h4+fCodcXiXZkt4qwuME
k+P0rMSOjl7pOFHYVnl6aY7eZ8iiDw1X6xcB74gJkpD+NN7GR6mLfu60Shh3b3inxqPR048+jMLh
VavppBjAhk1NroF9RZ9euaUhOaEwotktvmKbWTNhPZ9cr3kqZ+9blDbsSFrCIw8iztRyMOgXUXvS
Hzt6DvpPFkjrvd67vnWeRgh0XDdkM3gx769dy9gSRZjTo+fNU0mSi1D/vk8bzhEzg9Gvc4sPZh9M
hGDCIVpEekLNsvLzeRJ99IkM9X615r3gRrGZa2N6g6DHsvL+vRh50BctppnN5Lqc8IEsWt6RFgjQ
ik2dM8bIWc7xZMYprqs8Mdka/emmv/n9wfAOMbEuk/95XrxdDVaYAE8FQFHByv3+HbTz3JcxiY1N
nU962QVqZJvlzGNu7icryV6RE9w9wJ0MLnlOK8m+6pWKjl1QggCdmjIFKM1uYt4Lw41m0GkmuM5C
xwynnbSnjAXDh24/Wfv/YsCk7AiXIHq9w9eNq8f39s8rJGN1yA9DptkzJ8BqErVQgFQSH6D9oqCY
IgRrliVnZkQW4KZ0AOIyARrrKR7Csfaiu1wUut8N6G3I+bRj56GRtenw9MnFdT5eXD5gHseCT3cV
i7z1z/+0kJMY8VIzWsYN36R84njrj/dmB0CgGU0wfKZoBwtTIdCbY7aAxLhqlinJDlPccOYQ5tIC
VyNZaW8pC/eHMO1tLT7Bbdl/+TpAFsZI6GIq9BEpPkKTuM2h2Nei3gQwErrrorWbbpMlwzpFnLUH
KbyZ632pIBzt5FwC8PD8gqmtAWzsiGuLs1SsM/9sqaPxtU90u2fymetz0OevWbtmm70p7+5qd2j9
jYfd1NhWPDMdoBk6Mncz9HhoxV5Wqmskh8gF2i686HEae/0oGQO5pFDXs4k3ln782X0kPn5AK5wq
4Ku3HuaxHH74gORSiGoeJRJNTPZrA2A6HsPSNNk1a7PEWVXj8hUbrZ1sp2dhfkl8ZV90Q8ewG1UO
xnQrMiE/eVvo9x/eF/Acz36ryXIJnbNivb9x2mDQzNTmHEGrLuQJ5GF7wqoKwR7CUlu9EsDgaC9J
TI/nRTmcqnSss122whoo0bwJ3nIElpr0STYF+QEF+SvruqfRHPXDbAdYr1z7hKVMI/iCiEo2Q9nI
Xd910wXtgpxNqymk5ry6TqmK78NUDNVZR/bjYJtdtkOwNB9q4g1VFVUbm8BDsSYf5q4j68OALNsZ
EQgW19TlJiLtj3q4IbU93DfS1nua8n6p1kMRIVkxmd3Mthi181wbXQ+WvXEgQpCgIgvYlecEu3kn
WNX3VTtAq+F2SX7kHTJ6qFreL7eq9HfA/RMmfGnrXgZrpm5eYJKiSo7AW6a7Zc2GxLbpHJdmau4t
L75nwG0RlhfmsQBhd+lMxZqAh323L7EaH5rJ818MjMYbkpvJZbTmUcSaTGEpPevtztmudbbHGWDM
0cXXeDa1TMdVLIEWTANxblDkMbGIIhbul9ZDYc6JwSwZQ8U+G6pTgevvYA1muS9TuoPauVjrabS+
a2rxGGDcvhYUC6y5dnQXg5ldVyK1pdXFjCPpa7emcTq1ws0xKCKLmW9RHfctthOsCZ5pbNsf5UAi
Z+p3HDvzQ19MxY3hQ3tr6Vy6b9YkEOUCewBlP+0JS/AOTE3sbyndYZRJTfRyi4iUvZqd1TDORep0
mclE2S/y7fJHyxngJnBG70s3Rf7PpluwcjK1VKFHs9uVk3npoekv2XeINb7kyaU6JnWNj9Gszk23
Z1jI7IkzKJ/DzqH9lsG4tIF3T0T6SspWbvUw6BNU++hkv6WnNJSPK6U41ZP56BgjBsjMStcnGqS9
rTE3FZk0L3myZ0a21WKfAwfTu2CNaMX5mtbSa3CLuvjqNGDUPy5zQ6DacLFGNKS81Fveq1ijXzQU
dq/iLQ82rtEwPxXVPVFGIkiMFoA9s7NhYFnXyQvRyPkwJmRT0wHXgt83wxccYwLZpEyZXplrkMEX
hlkTzSKa5r+l1DAO+SE806YMvbcIW61yCmXyaY22JT3GU2r71gry9GtsuPa9z4hsB9azfWVhzY/a
Ee1zouviplWMiX2TQxZRDLXlorfUIOGkyFlgH9oM1xhsEo9RCYH3rbnQ2RVilhSPbkpBQ9KRUvM8
qJZhsCb1ynbER5m3y2XMJA1LCeWkGOgvC9dAHk+c4Fi5nnlur8m/dDKdQ6vHV0Lm46MluGPDuBfT
mU49wKGY6Km2doqzItI3CP/fhjVVOJl+d2Iiiu2e8yPIEWHpb/WSp7cBCWiE6Ny69XFX3KELGCeh
qBmePcZPXSmDY6+T7mFilNFvS4J/RzY1N/yv9CkjMn7M34KPFW7VEwpq/EDucXpVDAW/0soWCYAd
lGSUsqmvZmURoXzLUb5FKrto7n5Ydd6nDHOy6tuQzyRmDRQjLtJ8jLqJSQ7mWybXdtUVj/ky3dpF
Vl5Pa24zWMgUkZV4JV3zM2hbOqIa20jOberf7ss17zmuyU/6mQmBLnZWXxhODK0qM5Jj7y/ekQ4L
Pj7K6329RXqrNhHPuceyX37g3h+/OsZQ35VWSWissAn3GhC5iMBxESau43fagpaTxHq7yXFKBltZ
0bYxZQzX4rfgqtM58yG2EtriHKbwljBIt1Lgodtd3w7Vk8h9+zp3yUS4spwu7Lr3jpaZ5Gcial6s
NTiLgyA7Y2AIKrTJ5R5iTX7VTcBTGt2tGJuuf4qqJroodCdONGfNOEDUcNMWPc1EA6+m+afjnQIp
AYCIyKua5p1EDz7EPS4hdmD6S7rmfPO3yK8Xr/Hf6C0KPOdpe+3j1qCeWQ9dWLpx/NNMG5Kljcm6
n5cpNTUcJLQ3BDuDPRT/Gewngse4EBVR5qrapaXX3dBIRgsCfq9N7xGbxbv2hDWi2ro1nUB1P3lf
oQ8He4bLzOvyFrfKSCK/hvVKwAmagYsdWanbGPDxJQpycmdp0Z0yCuXq0CrxEm+QqVLi7675tILI
L6I1Zs0UX9K9kKCY8dLiUGAR2kH4lEernmjqJKOdBrU4gdf1z9jxz1PoKf5NRqxodHxoWp3WiHc/
cw4gXVfvcpTzPVFb8dC8hcGr0flhrPlwPymJijvDqK7TUexXbTczmvGxJ7p7AMjlPTS1K/YDHLLT
QlrmWQblvvclQ2dKyayfbhNw+68R9WgNq7MJnb5NY7NcIU6MV6kbY2KK0/7kNWu2vYWuuako8zi3
19T7AAPmCOZx9aRQ7MgKYJ+nSCxYzpovagmCM+MtR68lroEmcswxTApkHj/Nz9OCU9fCfULBlK7O
nDWOX74l86M1pJ8K8bPxHI36pwt4XKwtvirBHbWT/4Cx3gMGrArvoCdh7Uvfqe/5ZhfnCxa4ftN1
ebzx2YGD97DnsDUWZzfXrvE0uNTHpHUuv012KY/oA1a6s6OInrZoYlascg5CLULYgxnV3VMbgx0w
3ggEcoURWBxMb7w3QgF0Taho0wCYi2/zi1DOfemnaKs8hCY5BPdRPnXPoyrie8V48Jde6vxnHIBC
SFcogrfiEXyAzj4xf9p38HIpsWHYO528FaqQQlcYvCU55bnb8Q6BwKRpAHGwS/LLYf3MoL4YoK8q
gcqeNoCGgKNifecrYs9mS39Q3XOycNhdTI5vHzKgYBsERjp9bPBzt0J0cCHKFRFhMbs4F+TkOblX
hvu9MVM0MFsNzm7Q0fykVWPcYv5I9NbAy4V4FczuV+wYLoCXMr9XtovzoU7ptYKV9CMRLtB03Jes
AA5qRzhB+rlx66bnqE0C/mzGv3Ft4JvA6USWiZZcikO2QcC3fj9Oc3JRqry+o7kMHFpgzj/GGtRd
OJVzJ/aomPKbiKGghqbFFDtk++c/OvhcTESVIANwk/KStttlwz4wymk6QxvI/CccptXeKkbYJcwG
XL7tmnEmjQlNVzqaHG0AVSvC2hqHHQn04FalzUxYdhm8JjmCvONxHmEL8o6ImPMNd0ceXwTpHOt9
1npesNXmrFzaqDwWnBhUxnHsh+DRSsYSBsfQHBWHvV9x67FZHXU5XE4wkW5AOFItqMYRGR6/4Mi6
E4xYAiTlQrD6qstEjjVdcVbwozIHX9H7ptjyAHL8xpM3uWiYAx/NNAPMAKMaX8loOtG8NfuB5wYi
lneIjLThKWY3yQW4h9bYdNnobPKB/c2WJ0/9rWxjOVGCXEWPXuf34x67IPjWShS1Bk5oSTq6Da8V
+zhQBGiIqzxS4GhcTbrjB4+rUs3PrI2XiMdWsWGLWecEvimeAscTvZiLL2matI3ygANmqmGEtP6j
TsktH5irym9VTuXdZjIIzR2sYA66bcq2vNuAd5MvQYa/A08QO0Lv2cP+gf1QDmayoT81vzLGBCV8
JnCNfoxx0t97CDF39KmvexIfLS80jcSkuapFOgmbVCRUUZHXV7WbFJv1cV1sQJ1ofZZHlf9otfbk
YoYkuHOO0NUYm3zMQcFUeHQv+CpXxplpGuNwYHsAhzybXarmmAOUhMKSrivOqXIa4LVoDQZq7CLz
CQAfpgSEOPTkIja4X0WFMZm9ewtf0TJdGH5O1WBytNm3pOeweuQTDpQh2xoTn+jOb0ZX72Xrszmu
NG1km6geAnblZiFvncZKr2aNl57iNj6tojDxKja5O4cu5pVLysT8b9AxoaVHo2/vwFh5d/UyncUe
0e7WjMRZIzLjRSQWCbrBWbhgWZH1xqoVUdKObfCgUHrvUd14NMB4inGAOMGXZlXsof8BfaynuTsf
x9h+mVi8r2r4Ob8CZpEOXyOjxvToDCx5Sef0YQYFkcwOzpzmAEBrpFQRniOuLR+D3Z63bkOZcMjc
b4zeoK+WkGbZfzLKX8ew74ZeUNAlhwrJ1GOVZpwPElCLVtarCGKVbBsMOgscnCCNcfvkWdAcgjJD
lSvwbOA0HTPvRWWLjSFUE8rgES2CYSOLARgFXDQD4o7vxmVoW8gpqPQCEwosh/HbKKbC2xDNL8/N
OcbAPiRKoypz+zuhZ+Cy3EDKLM4gQjjGgaUlmDmp0YAemsna7tQO2FjW/ULubtKywPb4z8Op9yLD
OjUjQxME6Blw91Y2+fsRQxnXRlbHc8mpmQxpOgfmGaRRvRkC5Zz++aX+Mq4DQcEUnfkmt7hLVcv6
efxpDtZWqaSpE1V5qbP4O+nWsgJ61Nc/Z41Zj99ab0xwMrdECDhbsHeAIeUtFkQQN7cu14KPa6tI
gXbZqTNdffLmPg7AeHNAjC0G9xj8XefjmzMxrQ9NywazL9vsMY4szpidCYKam70tFQ2efnYoHMoS
d8OSufUBxILqN4bTcgz85/fyXtP6/TMhk0C0l7fDhPrDWDNuBEFmpUrOc/Mam+vOS5wsAGftYb/k
mfvJ9+BvbwG6FMgeIlXY5oePxamCXqcpZLBodl4GY2qeBq9fNjUYrZe3X+xfyUz/zxJxYmUx/8/6
0r1Oh+Vn9zEW9/a3fpeYLPM3Uj8IS8Aa+CZKh7vh91ic+xvsA8RTjimkrdkY8id/KEzyNx/uwH+E
JCaHf8Ti3N/WbxfkBFdAJiA+/W8Upt9vtv8oA0R8eGiZJu8Cf4TPj/ugMdlpH7cWO3C2EEvyNWeb
xMA6i+E+OFmC5wO4/CbIeUgrQXWvSiSNS9qQN+TzcVEuVDbQgAJzz4r7q6AfmvvEnp6bfqxPgEys
a3z4wXluFGyg5kpdxjgoGfn1WX1ZpSRNUoqFLxUAB9eV4tSQHaOEm1X7bKKo4uTnmII9o2FHLJSl
z12YqIcx8vKzrBuGvdXXC0mOzNpOyvX7Ux3U83nMFvWcTol73LXpJZiM5mDLzoZBqTTITuwsX4fI
nbAoDv1eNM1twQ4RTzehZVkoaEJGmcQHrPbZruhtCr2dkYKrbsbI1SWpe2gFpDrGL8V0mzWmA+bP
C8i81YKHauscbCdrziR7GAqPK3tfCqm+62ICDG07PzuCDECK6dmpkdc3gg3HmVeUc6gNbLNgw9Ql
+QZ1ZhVtDr3NsuRJKyFBdTGQbkLLZgwx0Zz61axm41UYywCRhX0ttCICsVY6n019CdtPWhhtUBTE
a4lZFCilnaHGeW3wLbaGHJPr3Nz3VNNvZ0cVR9Xnxa8pFjEOYsY3kT1serzfR8U2+oTHOZJbqNQH
sC7VEWtg86g7lo+xc+PL2F7keZ+4LWWtea+OddL3C305hXteS2JxIyPDE9ES48pOTaiTHoCkoDYB
j9QZ46b0zTqzgFeEugO1lfICwIuu+6tm83yuOtxTS1Qvt4ty3FtRccT2mtInQW0HB9DX3SEI+v5c
LZSij3bunXm5KnAJTdVRarh0MR/qIwBRZi5UlO8B2ItDS7HthgkoripaOwlhGNaD5Zj4q/6LujPb
kRxJs/Or6AGGDe6LLnThTt899siIyLwhIjeuxsWMpBn59Pq8NUJ31bSmIAkQoJss1Bbu4U7SzM5/
zndu5aeuKKmnDrDk9yY6LLJwtspb23steoifdfRdw3LauGTK+egaO41M9J64AgfziDxA945CpIUA
6QOfumtVRnM4iBaYnqVIkUPIK4sgOol4FadCDOOxhym0CXVyABNlv/Hwjl/9MIPUmTBv3SbYD3ZN
2MRg6gGwF13lf3TNVBzlSNP0Jsjd9oKYUcDQU5wnBOR3NApVOR9FU6wHxML5BzsOuI75DXtF2slN
0XicU6wY05B5KItD3kiU1Oa2qWmjEm6Sd1NiIphhyYK91XNrbzcRWaeBmO8SniJjsN2Ie/xGXTbf
sEbbWzUW5nvrFsEr0MNvNYIyxNPGu3fkfGnQxyEgO87BswLnIfEROVWzWAd4UPMO7DeKv+AjGufQ
uRsGE2zbVvTHENASuXCpbumUoGBH3COevw06WTGsMjPfZcH0YYXj+gX7Y59mMwc71Ym9bUx3bC2F
kG9JexuSE4PLau+0H2Xv3KrTlRNi8yQK8xZlSXScCJPscHpxNa50TjwYv3puSryblLsRNyjr+jGb
pgwizoh/utZmuh/w5Ey7pKtQloko1TS6GnP0Yj09jMimvwZTOJcl5uglnFB5W/x8Jam3jNCcY+zx
KnzbWDudWyDDpvFGf8i1GqglSNr7oh5gZBeC8ke7lgcyFZK+5vU7RFCgt323/hzIGaB1iHA59JzT
OfGHBpHH0njqmuSXkzUgkfl5B6texnPbCH1xa7JizCL2eFLpDvWDPqVBXWIUtSahzzRaz8lD2S3e
urVQh9/ZJdk3iDZUhMpq16fOau/inGmIR0L5xFJWMLY0N78lFC2u0MhvX/El+v2JcWd7KDLCCmnl
gh5LyByUwjoDQ9RomVQKjwGPO3ZWBERKDPu7uLTesNuFl5WC41eXEgKR6BiSNWnAiIElavxN9ehu
89KQ6AnNUNhvqRU+eX5BGhXVa5Njgji4/XirLZl/eAOqUDJV4oT3LNk7Dp2/KA3RBs4HtNVIJVvI
APS6cAq/K8OKvEcpDp1Q5T7x2x9hLb9SZHwCjPsRNc095u6XkM0zrtkcExnHKqQmqjAmholUA491
/zkjPN1ZgKeugXO7SDxPclBvaJHwOIxvc8q7jmTOwTSv6n5JJnSmzMkJfvviXMStuyFG27/WNyt5
OYh4Vy2h2UJl4YQ9zYrmmLX76jbDRzIv97VOHuKRB5SkM2CU0LLhR+J5pLCApwUCRR2Ze84rPqTq
cj41gbqMkVvg1IoRtJ2cAb7+3morex8VVUVe3ZYpg5SVZTtpt2wUqxTazMTDrJj8U1axNlqwqJ5h
Q+UPmDD9dJppXmyakhgjkwSYcs3A/GnGWstFKI5+mdgv/RzVn9gIkGHhhEZbnO/ZCaV/OKgyMDzt
puZ9QTVj2OhQZEEFxJYGjGybxVH3QRVV6xN1gd/fR2DnHbf3vmdO3+MYpFUbmcaLLsGigp9dQZ4z
aYT9JPsighXMW33wafZotqE6u+jUZ04e2RuAt6C6lN3QPJos++FwjD5L0i/bsCNBiAnoxfLcCH0R
40OuxmAzRH10SuoSBs4YFF+HpQwSBFHP+oobuT+1QWbanU0WJiKInfJcjvkjCA5cmIR0usBcAteE
D/ViL3oLuKp/ygmNfSK0PM5OSIc526rV2RSw4uB1YOnZjNHSPmpkoTevtt9Vxx1lYkXj4tx0hPAM
Xc9T3uw72aPyi8n7AjGmQ9ScA6K4bD3RA317IBXMJgLRzmrSoOnDD3o5WQd7T14ye8juQrfp7wtg
Vs8yV+bkYL5MC4vWJib+C7xVr2L1xhPzg/dIx7yD4Ma6MsPUv8mnl7yIrX1CeHWj/BE+Jo2c8OWy
61qE3qFosFRRKNRggagThhUUpK/7BCuspfr22M3iTseVs6nxg+fn2Y9IvFFTSPZxWUMKsv16R0IB
P+18o89oHP/fYL/j2XBjC1NF5VA874TRz9aV5hi3yXLfZX1Bv0u8no105GsFuJ4lhODtZsbtTvrO
Hh7nAa89gMwwSA03e3AsqtCjnaTJnG+xG9O1nMeO3roW5PeuzPN9lMXWSw12aVPCGMcbpPEvESEd
vkqP0sorZXLZL9qUJuelyFpyMEUfrXsgeV62XcvomywpR904KHTQxcE+b1U0tIcgrJAuO/VbetZv
Tl7eiyb/QtIiVJuCZV+AfunFZ+L1OPrtphoONbPIe+lH6ISeiN/WcLWqlH9rnSHOHJy4uDHIi+7F
95U8YN4K9sNcr89BxaUyxCXROz1Dn2OUYC+Ssy7zsnHTCVekfgALnAKN5SGwwnefveSekUbGSDwq
dqsx1a9YrMTjYtc7TQsrKbPF+miTXd/xTQxHM6/rl5ZZ8W4W3wZC38wy4CLjoPvJFqK+tlRrhDiz
2aoGB0d8jXCnbQjBX/1gfcllONJgYM2f1RjcV/UoH1VT5yf2KU/SH/bAue6lLH65XbKLl/aZidov
XHDPpfF/eLV7sOjhIVa3uldKu15RNU9NEz1mcGFwnTsns6JuRS1qpRosnpxFeJKEcFNjaDDkQYiz
IGBPr+208YuDuzTrd1NllEvUemGLlsBb3WdFqJ4XMzjJMSs7DWp66oT11EVjED3RwvEDlaN6gvI7
vuKY8phzjMQSAG/lT/SaDHwQDT6rG3xsZfLwkgkPtBSh0XQaxvhcky3d6VWvDwnOeHsTJpIp7Vpm
4YVJoRWy6uV5GuSWftL2lC/7pLGttAihkeUT/wlI3EQ6y52te+uokqo8xnTh9gxbWF2F7ReUqzTW
Y7R2uMu6aVzv/WYuf9mksThydUQdAtndF1k+4+gog0fflXIX9YQdW+OsNg9jLzxM7HIM4xpy7xGf
Z2OBmZ7QjXBXyYKM5K1MVKCVUyDT7pqsmiFZ8QWj2EuPtdcbLtXo6q0T5+ZOjP5NeP3AKc4HoVpj
QfQhZe9SzkSuB7/rxKiXE1blPPYLi2vlxs8N/M60nT5aQeENXMwXUa72LppWcQwZpe7jmAxrHkTn
Voz6XHjeeNCyoTppcK+NPzyGw7TuaCwb3m1Les8DNPQNM1qVEpkr7kKymztf0zsEdAKxuoryU+Ba
2aGzEwCwbMEfojJ27wrA3niOQ5hdDbL9UkXUIAgu79XVmgIThHezmLs5KJ+iYHau/qitE7Oz5i5b
BgRpu02qXVgwONmP5Sye19H8nKrOOerJ1uniUEWEXJ7TkVFOVnsNuO2oZlUw0MvClF8iV3PL5nny
7Cy6fp/MreaEcS1OKq1t9XpjFXN8gJF0+wEiuualzx81I5+SkBp2Q+pVbtarNS2odgIxjJMzL4Tc
Fn77kSOY3kOX4Gqbc2u+MniJVZr31ofs4monRMO3Bc7jTHPIel7nlQNr4x0J8bVYEmTEMbLKH1ed
JTuecOI5CNZxT8iTLvYQHVS01NtJxvBpNVLwvV3sfvjZ96J7D6D402pjeA7BIO02PvMr6ruDzHsz
Q+wcuipk0DQsNtSLINiPq2xOJlrru7LyX7kY2PxM42KfV0shSsseyiaT1uFElxfeNZomWJ/pjPCL
gekQ5w//9rvcgoHGPAh8Uy8SBY48V6niD8GFcVE6HtE7+v6OPgN768lleY1JMmwjine+Z+tCHrFV
5W885/FHaC3VqbaVef23LhDDOhJC2JSBU9zuLkjthCGOQQIgvYzsTyeu9OXfKCFdyXv6eNxI7R/t
IWk3S54YCLvhfVUyBIrCJGe3UD5x7KzuHeCLj/9vlbkf5r/+AOQvS7jD/+3wq7v/FL/U/w/Fdz6C
9/9avvvSluOvn//lUrb5z078s0ncvf2P/67g/Y2Pn4xGggGb0wJpkv+p4Fnx326GWhvxDHkd2ftG
w/p3CS+0/0ZgGJmXio/EC6iy/YeEl/CvuJJin0Bcgo38f0fB+3s33D8EPGTdGHd6hEvPRcjDLv4n
AW8VWefHpRDbffUi7vrN/fZ4ebqkv5P0+Fc94DiX/jhS4cXgzToBLC943bdf7o8S/1pTy+XcjIRE
GpaBSrpORvFeY8ab6Xy0EgtWRZNc4LerLq3RT94cMZR7oDL+qbGzqLxfEdp/Y6lwfhsaD85oP/lp
Ib21N4ByXuNc9zujuka+rOtqDqTT+kfbisNLuLj+R6sHDsVJ71PcO/a4iTqG/N9KM5bfKGyObv2r
bGm8sWnpwPGhyXJONcOcDk3NUGcAUkJLnrb8F11XU/JQg6bD7wUCu4UnYAwTZW/uZxLuzL/2oq7o
YJliq027EZVhNzXE2vZhJpJfPXtDfRzJ53YUDFm+t6MDxcHfUN/s+ovCTL+VjoJo2UIOH/Y5aO3g
ZEX+HD/TU4ANKSsdY05+JqKITb4S9dmOAI8vNRnAVAvQY63QcfIl84MSW2wz5Mcxwcp+kIkRX4tu
bR70gOoPsCG25mMbN4pumZjynz62UMpEv2COQeSqtnrNG06+okHTEh5x8gzjJccGnUfXCtoI00lM
9M0WT0/I2H0Gr0uBlL/8HAHGQ+7rwyU49DP0lsdCZ854WmCn6dRvKfEh/b00L51OwgfXpeNlZ9qu
vnOhgADYLxrj7IlYWxgGS7/9ijRb9meZ9DrYLuut2l0t3ndnFCEnSioaOcwWFW8Ykva480mhk4Jt
bEgqY130D9Hqt9Pr2hkAOeAjifUl8AHVaWRX/N12puXACRj3QLDg5oRPVEX6IivJWNTHsbmtslwf
7FUt+RFPrvcFHhzBOaqfx6dZc0JKsYyXr8kYYcaMXKv9QUxS/5yLcCARru07P2rKI+HN6IJdQViE
tecIMBM9YzjTMVKekoY8G1Z/8ZyYeZhSvZRRSjJuuPgTJabwtyMCw42Q4HVdmhxHbCossTqv3zpH
DtCVvAZHEOLNMeYsY4MJqjQbSyoXP4mamh/dYCnCxrFaD1PX2TS2RdipcFMmIZl8NicUEgkn28bW
0nL6rupjWFne2+BMSZA2DOt/AS5T/ravopDagU6g3UkdfeZF4K5EPLLuCd5qf5CMHoYdlcnRA0sV
3Cy7tomeUhtEUnWyc5qAWoH5fzt5WfUZYy2fDgVK0V7SVXgXksZ7rMnM6r0OCnML7JboR4pFcdMs
aqLXgnR0cAq7oLmzDGfkPbwQ63u4ONhqsY9BhfinZ/q/SD/c7N3/eEJG8Oh4ypKhuQ3AQk56f5q3
CdxCtj/SXtPItLPtYyjzvwCl/ctX4PhHcCyAZJv8yWCuOEdTJs4rDHIj1+ho59X/5Sv86cGb9JP2
iOU7VI5sS36HaFT/J6/g20CyqD12o+BPERFnzbHNodFupii1IKdS1/kXr/CnOFHsghkmfYClImZB
dOH9/nH1yHu7GLyKE0wzdr65K6YeyhU+ovcyp5z6YmN/Q7pn5s5oJG7vWr/MdjikmzsnyIMBnxGM
v/1gJvHO6QxsCZX0y/ohndkWxwGx3zlkQWmbq008BVh9U/fuX1xKfxzd8htw9ThEeEiVxlgtoz/N
UukFMljaI9LFq3O1x59xUp/9zt512v+LV/rj1PZ/vNItFIhfPWKj8Od0IFVmqrAbEsfu0r9msawu
7HyfILatfxFD+NcvRL6MDaiLzPWnK2tt2hCuU+Fu8HmnopRbT3dvBJE+/vOb8D9+cpEbQHonisF3
/x9uQhOiYy03bcam7cOb8Uo3bfzVtOHR0vVfvNYfcxW3zw6AA0zR2x+k97w/3fBlhOBtl8Svp9ic
2mo/VN3G4G931aWI9v/57/Un3vDfX+wWwfUSoj/81bn94v/keqjDVvmxAWZlhLdtwjfbS1kjEhIx
Ay2ON6WNfoKrp9q/cHY4if/Hx87fX5oEcEDiyAU4iFfojy+t/Z6jDCyRzeAGE2LEXIUbjnsNMYx4
yh8orTEe9cXUCjEFa8752K7PkBC63agMRk6oMmV3ZKEvHypi3O62DntC7Iz8mL2EwWR99NjpD6AR
bLF1WRIviLL9lyVxuVrAhYyv2VLSp7Gq5FsWh8wYVSyGHlLGQF8GZA/OzBbeSfy5XqiX1M97aW0r
gvnXql/HE1BE/uuBPMH3pr/xaygI01/CPjbRFrpguEO9jp8DZhTqOR+ZMmzzwcfSJOzM9i457Ijv
Y9+Xj02NlotMTUXZVofWerb7SGHkRrR/9qb8F+sD1lZjt1PCTDDpUUSXkQFEzCzrRYNycS9T3Lvh
mej88DKsGMtOpg/kni519RPf3/gYtEV3Em7RHkUEGswfBW1vRQW4kona7MrDPIXenedrNbMGQwfB
1xd3NA9RYOunI35Ngnbwjr5XtMvAMJnWno3nUgvz0K+0zfWZC7qZnsX5MwNhcBnywUuLYbCfEk/F
j450uxT4YnhFAAIzMLOd2uYMd+lnCuzuwaXDROxBmtnTS24YN26qgS46ggeqM3fKUrm+5CF++xw8
Hk5oWl7Hejoot5gCmAtRtJCq7vRL30ZUbKoyrr8ma3KueN4dg85kVA9L74mNYfKiW57hByfP9lCf
wHtPFj2+nHberNDJroQ/h3Ersim/0nrU6jNfprtXQ2RSA9bqDJsDL5ItmYmAzqraV81dQ3tDzRCr
JTzpXydmON0Gh0wUXMdcN4c1Dq233gVgtkmmSe2IWDBa65ZQFo9sHqLtoMCS7MMqpC1wLDt5N1GX
tVOWBeV69GR5cvuswGSKZtAz3mYAcxF8lA9JERO3yhIWj7Zd9PJac+14B82PC4HuOKJmr9IMQZy8
jn7Z7CY3Xy9ybEO6b3q9QF7quJZxL3fxPl+6m7eaxui9GsElngc9M7IKyG401BCXru0+aNwM1Y8Z
OrGzy0w2WsclSBr9gjmk+lSdlXQXBkHRqWnXFsRlQj4UXT4JXsO6leV19FrVbbChCsbWyIHf0B6q
fkz9CXpkOrOqH3zOZAYy39jAMnJkhNIm7XBKO/aX720NJXNfukqnHjP+fUte8qXw0aYCbABqE9ru
+OkiixL6m/TRWrR8NATY2D77/W9CHP4Rpo67LysrPpIymz7jwda7ABMuN5cB+5SSg7l5Osvhhj2Z
shlTe2x9UVmFvQRHox1twOIVPztaFp+zbEYct3S7vkvP082GCNv6mRQVGcUgs9s9/crBWbn9DZ7G
U3fPmGT8CMEZfS7L4EB8MZN3YAI8Ps5TxfuwAiQuVw7iXIbSsT7B8HrOAd3G2k25RVdm69/og71r
cphRjPU0OK5gogJwbdTVX5f3ru0Luk5Fe3Xaav1RwVWKD1qIpNtxFCae5YuCfikD+6zYAj0qvyyl
zHF4KqwIgcgsuPc8xMsdRYHityYJmda9p5PnGc2A+tmEwPOFJJZxH4qoVM7O8fpySXF9j+s1oLXH
xb6e37o0A3p/j1bJcH0TMmR44oSpB9oaK2bgApdoBv/VRueE/0CiOWWSDxR44hG9z6rCNgR3XPPK
+25T3431J53rc/915LS0pZKNR0cb6gIQ2lwt1sWraMs7FhabsY0U9Jy0g6MPbqadgZ6TqvuJcNss
xGZceRYDcc7ttFjrjilOCfnSVtZzYUci39vEGL6sgG6+tJMJdkvV9ucEIleewtzIU5Kty1vce+F6
dVRpMy9dzfQ6SLt2aWVt28eRuq3D5HmYLCaH9PiEgd7dh+AzPTwzRex9aWIG6S2x2UsjcwnJcSQD
fmIwpeWu7hYqMPATLb1+4exXrefGLku4ouPq+o/R6CuB8We4BVdLdyqfQjsUO5vioDOj4s75hq/C
adMYxJX/qNk/XsHbEgYheuMfnUG72dGllCvNZze/d3zMtW1PEn67htRfMpjKKKInHmax2A0LWZjP
UPK93kf+tACkahYTA3Ranfxo9EAXCf2TPQetUJtLJOf82Kk+ye9ILXn57RguT4trdS+iBzTFnTOW
zSUPJjpcYrtLHptcu8nOuAsNGWTbG8BxUbLQDzBC/KUUD8CtgqbGbGBLW0qzr2BaSO7veK0v4Lww
N1ToF8/wSiWRjhon55G1QR5JEXbiXiadOpR2HrzTCFLgEkZ00PvMmcfjqh3xzmRi/aCsTkb73C/b
vbJiiHc8befT0IQOd0kYqGIDyM855LacHse1nKMr4wLjbH0QPCB3lJEDbp/Ee/ZHMoMu58ZDzzz6
Mx9LaWNUzMoXr1Y2RwI6KMLKzXbrFOMcWNhVHCJRLfDpKsN2ZCMDRga0cPAEA/HeHQoKfmnoWCPv
JO3Zca51EupRbRx4PM9+50f9rp5m+0UUgQXzKOF7J1ggk4hS5CV/ZrzLswcN3/+yEgHiMU2zU2HP
FBYMmZmqD5gyib4XFg6CiBjF/dBbfnwtc4X3vJONnC4dGXlkD7LOTA9bj3e9kn5lMbUJ/Ii+siAm
VeY8w0XbditbK0OaRXyzDKVxpBvJxm0WpWuo6V6J78bBW79j3tiO3y1rgKWtVztEqOrto89Yor6K
jHjGsYw9wMhkOR3NzjNPMNdZybAg2TiBYqqQMX1mCNI4lLi/6dEpWcZkk8T3obNWBHBNzPw/ZugH
wiFr8xPl6vwIOa/EPxIbHSLOx+4ww6KpedbK2jnmqi0DwpuAVs+wdqo0HvTIdEioOn92yMPPKQpf
PWyxO+Hst9p8DzZjZQfVo6+jqM8vdhBsnbKsznE+yLRFm0l17h0HOyjuC3+tD5lOin0+YjGgoTTf
59z9glAlvruGSeWRfKK3a+JArikt3vG1dhpb/R6sGfP9jKdGDzj2VGNZLWstgZlb6krMT7PQQ73L
Zgx4RyqeANgSpSYdYfqaB8nU76x1Xijp7Y0PMY3xCqMy2yx7HSq/+dDoJwXoAQFYVoG/uLqjkux6
yWRc7WXs3LsEACajoSkhG8/iysbgZlhp67Amal7r8GJmHT5WgPceSW528aeu5zx/S+y2xxuJJ5kl
LYy+ZjmTrsLr1x35DM1mwrK/glwm4IYSrZ6M51KKLYSipVQ4MaJDXHW3LCzVqkNVxO4+phF4W+C8
N6d+Zru477rekL9arey7cMlNOcJtra8co2A5+oRgrJcITjnxg7WENstnv3yOVVYvP10yI8N36lcd
cjuRsCaG1KUUL0Fd/D0VBrFikknBXgsZN+1IQogUrS/ZuV63TBs1G5xKrvJep0VwThC9vZwXRMKT
5ZSd2MR+ZsVXVox52xQJgfyIXsrfrV+zg0bZBHddnyjYJXzAmHJpPX/HkBla8UIH2IkRTg3cqciP
FaGgB1PazSsBpJGtvEIZ2lD1zA1gG28UD7j3UaqdOlnWDfvIFbLcmmccN6gSf9JuNXh0raj4Ph6q
dscpI7ifbEB2HfHm300ZNF+45WI6Suv4opLepfBWWb/pAcLAwqN5OWmbztJzkBWDfVlN77FrJGb0
A2/UdBjI2lhfMCp6tCR2MXnVrnJaOJbESPfEwRbDSLAK5rc+oba3AG0Rb2ozAiIOLHIBHLNkKse6
vqrmZoBjJtDS6Tp07oH4arae4IMu+amhMQvknxL2ASbfMG91M+vqZIUag62shry9xmQZKXPhov0o
ZUQj0NSYXmN7J390radVX7oCataJx2Jx4lCF0QsrLMZ4p9LLD1aDqt3WqyDsaQrbPefD7dxVKsGr
tmOxD5sZmms+MgS3+1Ad+yov9HNMORniGFa7x4Vyl+9DpOY7KouCA81DCcYuLPAbd6D95QoSUX/Y
80hbRdQaPVGsMBGiw8Y4mojZOfaIa4eKHp3HrK/EK4B75EmG8FO0g2tRf3gcisluZ2J+NnPjPVkm
U99ihZ1lV5hwxcdij5c5aPxPKFa53OY+HXp3K0NV3CblKIvnMLPdkGXSL7uNN1nLBRrtQkEm1r37
Ohrbo/JnqW9nE9wumFUDUnyz/NFDaHiwLNmqE6pj/d3P/WHczFk6Bm3S79cFANtdMBTr18Bhf566
o2Qm7pX026wgr9+r0XGZy7Pswqq4waE2w7ziiRlZf8CiKzdJrRAgZIiZlyVARf2VrKIOTzd28X5U
AXuGZGrSpan52wTsclnP4x6iRPPcOybf2fYQYUuLvXajWxsiMaTkbxXq2iv0bhIJwASxno1N+dRJ
Zb9JhyNru9r1Q4AWtaOWVdkbRIPsK0C9CIHOGS6xW8r7Yu14WdPn1KT6hZ7fk7AvfzddQymlC7Dl
kMAwvSf4yrl8DKU5+A5rYkoTwfiwdD597tRtqC+dHyznQhVlukJGWvfcckG+bQi3bYUOf4TKte5q
tHVS3pCBn9iSdl+n2SFwVPLLb8QKqXXrezDMeUzkPZnJMeCkyVDIPXmBHxzC2ahrTR7xyhXtpPCZ
qz1vfXjy3M55pZ73JWvZJgSoG+TvShtrt98A/DT2sP7mQeOcq0Qn/j4LC31a2L+3m3pt23clJ7xI
/DT/vi68mgpviXGCk6z3I7ajeqfl0J30GmE1anulMT1JziJZ5Cdf40FYRxoU0KgsAzlw6ymLJaMB
D292kV/0GL/Hjpo2ngdvFuHFPbjj/CMsRr87ucqio6kewvZcun2cJk0mEwgVYf1Ea5z5aslcPIdU
ycEqyM2lYVhz1TIjceg5wI+7OBRHekLrZ/Cc0Y6QDP7bqOke4Dklx5BOABjKHN43IDgmkYZA175N
UyBSrDSEyCtm+Mg6zhBMe+o84OP3tpUcPBYUKpENb2BbDoQNh9DEh5VcehrKzGH6x6SbmCFO11Kt
x5whwUkawpCbLvHGtNWzOovFN684ZKqnAkiW2OjAZOGuJFR6i4hbKy0avvcyNTq8dc2YFq/DTNxo
KJf62LkZigUYUqi0kwph/jl6T2iBhYdwMtWr/OO5ppYU17wv7QVq85JUHNPV340sjWOeLJfeUgQl
efWneUzjnvFhViyUhWmeawHAdm/DyIH/SSVCvDVL5dYHbEXUxjtBk++9fiEmygcBkzV052vrJFJt
51EGv2B5dXgHgaJMASTPMq6esad7812/TkF62zx/iZc6ehG4jia2rdFU/1jjpH9fpAVeAVK33Tzy
cXD7mH5egHWart+OUwyudFyF9eCsYcjQ76YNsg8wsX3w3S5ajmVFGfK1zZ3gsyt9h4cxumgqPQ4W
+xLmgN6wfyWfsNR2kpIfjSiPluSXh2JmORpv+AywBRSdh4++U0GVUKQseYeWnklMcutElk3ajXvq
ETh+/CtcUKYWAWNjO7rFCowm8z8ytehnRDDOkgnmUirYHeUgV6qJxoqh5ghdTC7DuJWBDTTRtXyh
Q6AiPVFGu8Rps3LfM5eGg9pwEewk8ySqC6NiCLYWNXbXYGaIuo09mT+FcsHC2DOJZ/fLlbfhIGbm
l2yVm/7NujLIqwBsOr19Uh1D/n1dc1BTV7vpy10irJ/jMgEnlZzHf2VTaDnAbgQFYw6YPjKS8Ahk
1DGZdGK7OGoICZ8RlfcHO+r8dJhISB/p1uSltfIW7myql7CM9c6DIV6IT9medpgkKUIRJUFJAYWB
DvSSPvZhAE64tVsaKe76Ur12/fQZxSRDKCRcnv05Ka8r2EWesg6jtTP96U81l99xyah330qf/fgh
kpjj17KNorM9kos++N3Q3aHJL2wPOw5Nxs2L0w3nSUlFMIRvnA31WcctpUJY3OdjPjXjz55N5bih
w1Wkc8+lsXEwpKUx6hToYDA/yCf1/DayD/7edCHfgww5Ou7q0SPiXcQd6cboVrt118ZdmxylxOqC
W9JMt77DdrijSpOnL1s2ojDVurRfEoIATloy23swxZyAQ5g8HhyDT/Kehoxhju49r+mAA4Cx3XZU
0g2YDgING5uA2wGv2nRyi0ZB3mCv/1kT6jwU8F8+LdBLfRpp1zlna2XsPYeHRR/KIXngtnyqC5SD
AjsUMBATZCcgwH6wT1RJr0rLPjnZR+yH7vp6dPNNnvUAbPpc4q2d/a1UiiF4Q9Puu+TIk2zdKaZe
qOMrewsRYSMmRZXynr2OYXE2V/4pFLz/va1p2EsxZrJt8mZXLWlZZJpkbuMjDHo6lHdZvsQ/ETR/
da54yoCJkrk3sUvnedk5+5VRfLPLSZW8eKM/HUrplr+9pl6g/qqMjWdsgQFuo46JM8S7RFyXimwh
t0KRA3dQAWWOedgtn3kfC3vLsce8+Rl+i00WUxPqeC0cj2lqHO/krr1N7mq1pnkbayXFjvjBRCDc
n8Z61+RCVntQJ0u9k45gPolJdc5eCSrJkVahnPIFBszZLahsZwQJEtx+iqS6OtRt412tcnS9TSLy
JTkWAn3/vnDCZKEgIjCgieOl/OEgjs/bGtrOtfJbiP7wK5bo6C00Ax7wqYSfWByg+vbsnMKUloXp
gId8rZ9yZ4hf+5ACj+3ElX2doon3QXWI/fcecouIfIDI8t9JO69luY1lTb/QIALe3AJo38sbmhsE
zSK893j6+UDFCfVC93SHzii4KWmTYqIKVYWszN/4dhoUevQoW4YA8LXLW0r/TBloxbrsf6RB3ctO
qZTlj44y3fS74aIFkpu8d5dxBg4YGsqgTWuInU+Sn+sxInqZ9CrM2e7WR6Ww3lp4bzhNg1aJKgjp
AyJT9QsmRhp181KUPiZ8UNZDBm/LtrQM8HQ9KAWCcnoQHRPmfT0olU4FWhLX5CbhndqhWbhJBL96
qn25BRGrRVyjgPo9NJ4YPpLW9feZUncBdhMYj4xIQ/O79MH7jRIauipCpMWKQ6/Wr+0qiwDli3na
qwdFg40NANZ7B1UuuqmHrPgR2Ew+chOmCv/cgsxFq5tF/J5OGSkj2r0CqYHkp+9Y08TjKkb0CCAx
is8sIJ/6qd0KfvSOvVLNXYNqPiZGiecCiKuPfuNxMBtxibdJYtIByocfBJvtRwWzfBEmoXpL0kKj
s8YX60NNo+gxSVEpnElDzabTTROGlN5wDzbrID3klAtfGoy4eifBsVI+hlpr/Ukabq6IubagEZHL
rXv0zaYRvge2WBHeKAhy2H5jJdshi8G+5GjV77I0VgWmpss3sR+X3xCL1u5wyobkgmzbi6jAjimj
pEMq4sMqCuEpFepqHVm/If6PllZJyPsnVA4GElDoCJmYC7RjJPGjlnrkJzocnHC6yLxIOcRBGnwB
hVxUq7BNuJqJFeuZnrL1RlXwAcWMV0/S4txV9ACqQO/XBW8Rne2mGVouGkV0SIOx2da5bgBTgQt2
QDBe5FvmqZa/hnJeVvuigf+8a6Mso2XAq75XmzLDQqiF9o4XQ9zJdiVPgn8QASnlqzSbGryhkJ5b
88ZD6mdcKZIHMQOXUmQ0hlwwLQGmnRheUKAf6VqBKKmKrUjP8LmcP7p+Y7LydKuIK8dkd3+n0Sch
KA6AH2cAC50WdM8GEsxskl9Rbsoe0JwiE4ypOzJV3N5QwYEkvokQzpZctBG5nvUhQOG9JHXGVymW
wwOUk3p8QN+kxaR0UEpEoAJp71tRH7opInoyiilh+TOWYKevq2pCiKgo6FnYpdUH4aYqoPyLFcT1
VSd46GQwo9ZT0XfTIcDZJH7KaM8xMrPxk0ep0UwkXWaRvCQaczw9MkN4m+pCfBB9fyptLAfGA95j
qbjKxEnkUifrMomOpQ93Kb4JXxQQ3T4eq40OcyJL9CNryVuTR4lrfHZaBOYaCc808kRqmppUVFt6
XW95De6ZF6A0aKCktTFt5NQ0Gzfy/UieBcBKyZFRaM0pLE4t8VphcGgc+ZhMiSgO2bopcFwneie8
4yxUbiODT+rMYR1/8uKku3C2iPkeM+yZASkLLzRFE5orXRxMFO4M5aVvTGEuOnq1G0uggh0tqvpo
7j11uya1/Hg7+UVRIfekTa8RmlqJm/TD8NaMSugWo68cR8rVT3TRkdhoymob5llaIWrVFPE2qDJQ
YIMmr8AOUqNMceepVipiCNhEjSWibkWcA5+feusFNQ21uUuQZE6em9zDNCU1AYvbXmdCcAPCgBNd
UtUWhcTMT0SyEUP/IwB6SXZNXzQ0a1LOR0exkhoPGHKInwVNnPFN0DMpeK69NO5ZssiuO9hSU9LH
1rB/Q5AuDRHuCrO3uh8scuTapIpOd10QAL5TNl9PnSUET43XFLS+wrj+pvh+ukM3LdiqQa6Aco6S
6R1pTxXc4xC/YBtNXUn18Azg3ekwuKhz4AeBPily95RjCvHY9D6iH7GGrslzEIys8Ii1BfeJT/Yu
TUcp3Ed0mbmTBsw+tm9y+wMEZ3MvxT2cHqW29KdQ5hzGrLdJHyFi1S8K1/5ZmKIrwr2H3s2T70tD
e4Qamq2TOPe/6SRCaBwOHrXGSMSnqrbq8QfOTGC6W78OO8ev+LjAmAmb4SBMftg6Eq4WtZsPbfio
+IkC5VfzyhyHpKi/x2MEKajMj5MvmQgCwRalunltNL16HXVc3G1Vxw9ZicN8b05lFbiTJcipbSlt
jEAhjnS5k5YxZAIS4fRIQS954tkFycWJsVF/xWNbHbpMqx4lncREVsvpvSjH4A4lLPw7aLm78CK7
vU7ZBBq5RudAt7VKQJhx1DVEFWeFoiqDfxwZw3MUNXQ+DbGSn6KslX+rYmEFbhAqGEYngDq/heSA
1D5HcBE2rUdjW7NfdpUWtUd6bsZ3qWjNAy7PGmX1Cj4W9kZevOkrMUy5CIbKWlYjEVtAudsgHwTj
OA1H9c3DJYs5bzmQjKaE4NtyJ6ZrmdbSVm5VLllhZjXlCuystdJoTvzhkyUBXC3wpvU0zLdqDGTv
gBYGj/kQgypkWWFuhp5sh4uyABISp/GmaJ9LuZQf6xAnLfQ3hnvREuWvUtVIR32QtFVZ8EeVdO89
bLFqLV2FJS3EBBGX9VjnI6sEAzm760XYyEonROae1s/whUpRtiZzFic7HYvmUCmBf2dohfEutnpE
m0Fu74u+tbbYG9DvTOhBc1+RfAr4NMYQ9PFo/P9mL3mrrqitx6hCb0tMPB4ITYy1j6vsgxK2QCiL
pDHdlOPkSyuS3IsszRWYRnNAwjmQ0z+eT+53DHuwjnvflOvA9RLO4y1JOghY1KHEXdKjixlJdf9d
yUIfdqPe448GyaJSHoPQK+otOL5sHzWqvh0s8tyZ55yzokUhfR7BN9DORPD2Q5S96Ztca3RGRDpt
1ZZy5fhWTmIj3gV0AJkLNS28Xa+0IG57K1Q+FLbhxkO1qXIV7PMaOxPi5Nn3TaosAFmkZ1jkEZkU
VTe7juUuW6NoqXAtahCnRfDQfMOfMtdWetcaSPtFISA3zE9aN40gqe88yxcwlGyNQliTUaDvm9Aj
3KKRPyWvI+Zodiek/VEmr8MjEp9jf53zSTuA+2ulTTKl2aNmkuSMHoQ0Kq9IEXC9ET3ylvnFrb2a
pPqBOqfpf++mUmajVMgPTSJdBNdHzuWuDRHzwasla7p3PSfNgitYD2hpCdqwa+VJpepsUkhji5dc
IuGjuAbHJBy5WpdRqjS2U9J0K30sNpwXMK8HIw73sd/EzwEKWUdKKzArNWN6o9uO3kQoSl5E/RBL
cfqf/mshhOyrvo3ufUmnSA1QzwdRQp4erY1M4ArLpZ59MTFhrYO9ZuUOk1CiWYVI5K8KRTi46nnT
fdcijUPLK4P0sUaDaXCxkoigO0cYLJh0JbLnlqjP6pjhKsgxds8VRn9om6F6QoUBUo4sZnQsurRe
W57AfQXfnc6Z2sKac/pEXUd5rRqrQNawjDM5hx1Eq8RnGmcUflGYwLfc11RvN/Kx6faNrrcPPZwb
3hIEK39daWYa2wOVhRTXHj2WQV60+aOC4dTdkAmBcgBblw87RQ8pcZmVmD8KTRbT3MFrxabTH3LX
KKsHON0aewN5roj85iB5wYS0V9y/VEhk0IGftP5YWe1Ur4rURzhPM0iw1rg1QiqViqTbUbmW33Uy
7y9Azkcq9JpC20EtpR8tqkkJ347Eyx8HBE1XqhZ32EkNo7rv47CyviRoAh8zbRpiCHRjq6wrFSEe
B22DorSNNqLrJSbxQ9QxQWvSBMmktpRhmpZTdc+e6EIE4wtIgqT6StpT1UDNymCrIZr3pxZFU9ik
ltIFj1zlTbTSyGdcpU70FLs11TLsSs3NdDW3cWH76uZAlR4YzjPHQAxyScz5fowF1LCpkd8MCXUe
j8LWihkXvwHtQ9MV0lczyOhweST8fLl7LrGTRjmCnmnCsZx2kUd/qKani+KFuVKGRtAprZMA4Gih
HaNQVo+wBUo0VAHGvSmFr76rimi4sSEHv5GotqptpQ4FdnwthCxuixKVKZ54CFAXqIcvSCGE+jq0
9EpcceLiiYhUWeV/sczK/O2PkxzvMpiS2h3oxCpbkcAPsaMVuXSH8hqpjWT249cmU6Of4ZApP0qz
qwXAYJn5PQDZ1CBZUEAVU3UfnT/aFxZHPP0XSqi9UaJ41YgcXUJFmyhAJzVqRqgQErgM+InGWExb
2BPWEyVMYCAYXIQvXVqJxX3sIRTPNow0Eha1L7qHVA2mfYCK9S+R7+qHkpcB5mUx/GbKwfK8ziNz
+CoXkvoyloKU0GWHTb6d0zODbiGlpTX1bB0RFTmToiNYNBj1XmpKohsi4gWbLfYOKA7H1S5HDgwb
Ow7q0Y46mskQLeT5pPZRl7HTxoe9XailjyKuqmjxapo8at+xL9TvSjuoP4OMBN9REhQOnIBPa7MP
vQaGOr3zAT9foc03/6cZpgzB1I4jPIyV3BUwAftjtrXS2AEV6Oe4xZpP0tvoOA5+/0OOmpIarCh+
uw5LPUf1ovFugPuQdLIoUV1AQ/Ne6mYRF8WW4bKG8l3KxrWM6Ybk1wWgLb1I0aQRChVbVReAbrGI
cAVtIrrxSAyIwjMaY7aV39PLLdR/GGwQy/yP/CaI/y/W1VJlwwJjr2mibC4GBD6rQJaBiu4UcGPD
4C3Ovaf/PGc4BOtUeRTGIy7JTZpSCEMbE0IpngrjNYMKat0AW5+joE1RFUUFfJkG/+svmesULBzk
YGGCEn8unB4w2bXDeCMCk50C5QY82AT7+y/pYZ4vU8T3gq+5hXOCtjQkykqEtqEvgyXBZCCirNeH
IlcElFV+pUgMQ0G8PnkLw41/AkJrQpjKBEWuz1S4Uxx0Dgu5AmeLK3UyIUWPQry0z6pNaN1F4R1G
1h3tXv0G+Pp8lc+wZzBsMqpuurjErss+TU0LbByiAc9y3m67rFkr7er6yP7CxT9P5ayLZeq8LmnW
yVroCA6GkAMkIYcu3N5BkGrTuYMr2IIt2eEqd0gyXcuh7uiUbuc0K5QHXMlh0m1KJY7g0n5YGa7m
tjcYAufobx5LogwA+tvQ1eVyLcykDSudx5Ksh6F9b8zjjXHDeFwsIQIws7KMMpgE5eHzG0W0iyq1
CW2nXM3j7tzOlR3Mthn3ZP87bvhrDh1SB3yM+8+owVo6vgut1cXg5MYOkubZ/vQ2ZrA9nB5DFxXz
H17l6TqT+iLxzFTCLmDcocwl+S4dz6h29Jd6Ld17WyE96HbLG3gL7JfftyZdPtvBi/DzvjvZwZ0Y
dbkXER45eDhu8pNpONnu+0PuICVBRTWzw523Lra/gLLYmQ0fc7T/YDjnRDde/1/3k88TYUocVBBS
ALDrnPSfn6Sm7G4Mla7bat06pSRiA/sl0nSnGoNZMhiYeCEgAPxDrt9r6imUpHdhZNxdXyRnxwzk
FJg8fGOwUZJkeckaylPYABYuYKOiPeRB4bZi8zxGeu3gQPYol5FLB+qWluP5OyCoKcJKFDWTjb/Y
kHpiAdkNJHorERoZ5ZeiJ4ms1f6pFvLjmMmrttfvMzqLdLeQLYL89TiYilMriFOU07b2/bvCH56v
z8Sl98FTKdiMiEwGtJPP76OqR5qdsL9sr/mZF+pBJHXXIrW0u/zOxI7dR25UyNo3S04e0LGltaT8
lFXpBvfl4guxROo8Fp9l2Vy8EEOmyesPQK3LFKSuhhiUldh9CcnflLaYTTuAxn5dH/lZFjCvgZOQ
iy0hVyO4j4yQFQsfTzoP1aeeHm1b9SjC3Tjyz069RbDFux80tPaSnmAdoCryPPrfBrfQ6yM6+64Q
hJ1laDJ62RjRzL9+ssnB0Y5RmyGqI47ail7TBiN2SkTKjbPsfB3D/sYWRuP8tmanqs9hfENoGqHB
zcXXzMcxE//opkZJLa3fUIvK36+P6WziTAQeFYtSCiqwKG/Np/3JmGSt6motihFCzL8p6iHSbwzm
0p9P5sTyZ9o4ERbLv7CAluIMblK0y382lDSm3rgxhLP5YginIeZHOBmCEAkdeBZCiECquIraUW84
Rus2ACWuT9b5ArBUkcSW7ElXMXdaLIAiVZCP0QzPFkJxI3Eh8ZXunS1/I6k936yEsaAby4qiw4yb
B3wyoLzx5a6ZLDx+pPcmWiMuraIrVcIAaL8ahXbji3G+T0nWJYhqMy0OhtxiUD1yS41V+pSsiWqr
YbvrvG4VD+lTjOxJl0034p29LoN4CCnInNP8fXkUhSEWNDHa5Sh8/ETe7z4ZmmekX1DB9m/YW51F
Iv1kAzEoi0m09MUJJMyd4AxVfDuojSd+J8pYXUWXO1JMvKTFGyv9LAMhI5IVY07i0XaABvr5rYmY
hbSgXTnvEGdSXyTtTw/XKhPpsBurtPuK0ujqPy7HOaJqsEQsMh5teR4hvZPGvkhEpMYcLUSKQPvw
8I36z1G4wqEooXDuwQddjItS7ihbmQ6QY7gfim9a5VH3upEvXHhTxDB5Vyo3BVFdnBI0iwsTOj4X
H+FoUihTq72BFlz7fn0o0nyafUqOuBKoZIh0Ky3ZxL/w8zvqGgXj8ASrQtB00hG+f+OWRjnskkGJ
DmOr/fEUxHVKn3pu0WXbeITSWNEhXcmRN9xYnWf7DiExSacfMZ+6JOuLY6uvy8QaDElD2UjtAeeA
aTFTVXlVUF/dTQ0iQL7aZjeyd/bX+RTAYJyp3KDTWaeLqS5BQ3ZKCSXUdd2D6965hzv+aT3/WK/t
9W5n2/ztbr1e80/2zt409m6zsZ83/PQ/f+nQT37az/aGX97x92d+H793Nf86PznzD4e/3Pknx7Fd
5+nJ3fLjsCWWO//E/xx+zL9l/q3zv7i/D+9P74ffh8It+LfDgR+/D/N/wnMebuzW8xWnqCJiKxpe
udRElux/taV0TFsVhE9j2XH1C8O9tRcfPf31+pI7f8uKqujsHdjHwJaXhG1/1MqpakAN4yhud0UH
F1E7pIC7itAprD/Xg10aFJtUFXX8d4m7eLep0vWhZFF5jJPiEaL4Dn41IOP+2MnC9nqo82WkoF6t
yyID08kg5nGffKNiX4m6yc8w7EpiN/fe6xLNwJqunFyvsuYXCITr8c4+vaTQ5DnoNPz1P13yqQMp
VgoFuzcb1d/qgJl54gJRyPeDgGDs9VDnBzmhLEvDGI4cjxT289BCBMJUbKKhJXZmvJNoNuCbjg7c
MOqoEdP91Pe+MXYHYDjvBiicG+ft36n7fEiB5ZvTDA51Zf6CfY6PdmMmDglKxZqd29//uVUrD4Cm
7HHFo2y6NTxUN3U++jX8AmXlvcBq2/SH3m7t98IV7T+/TQfJQnfcCzd2zXwmLR9N4aJNyWPeM/Ii
V5hAaEZGjfRkq6D9JqMKoNzKsc5D4ENq/pWEMGT1bMMM3RgDCGsN7qgoQwvQgsv99fd7XpNiLZ2G
mLfRydotJLM1UCFm7YbSLEEpjK425u0OM0J4wyM4F0XKfsdCVzp9ljworVj+1xxofgILRY1Zmon7
8eIJUhzuA7XjCSRackhpSsd8NpLKxq8JSurXh3vhUICMrCEDRT2Wq/jiOgEjY6RtwtUoaQJXwsDE
uktTsq36/zPO/O09mdVKQOx1kIgDwsDtpTsPBBFiak6Z3EgWLq0QS5pl7rldznXmz4FQGI79VgL1
UubSU1n4vyLj1jq/cNpAbCbdkSihzEv9c4g+iMEUJ5QSsHIr7FrpHE0e0OTUyhubXZpn//OO4sWc
RFqshAEJATNAvdJuVRiO4ePEwgs+GgGZVS11BMwOw/YHDqgloqPX14V04QgntMb3j0YA/7AYJMqx
YwOEkWNFeg19pJ73mG+W9WMvb0SADGp4zLu9OGwKOMHVc1AdAVa11lqLcfL4ceNZLk/4v8+ymAY1
akKkr5gGnmXMN35zn4vf8WHDx+kI4VvXNuHwkngHRCUBpKz0eD2ON1KjC8uKzFCXQfRS3lSWGYHU
6UquV0xHUSE/q7QF32vwatcHemEz6tg+SLMIHCW6ZWGsBZCP9gT9MriGf+Rcw+5G+4CkvMIW6r+H
mqXkFI6Z2XJ8Vq473Y+l35dqESu6TUP+SxeOT0WtHcDW/vLi4tahff76uCEgOUezh68CnhGfYwm9
XJZoKLGKFWFTluYsyoqqg/Xtv84eYbgQ49XLOSb9Te9PjpixA5Q5YkpuG013DAZEa1XYH/m4ovZw
o5p46Ss83/Tnfgnlsn9UVk5iWSo6kkUXUJyjnGA+FXRYd76sCP2XpCnKaK1E9KtXdCLNL6qCUSLg
iomvFdrw/ejQ8Qh3kOL19wQRDOPOq4r+A6U7azpC84J7hL1Xnbp5qnHZaSaat2uQC8mf0YNG6upY
F7zLkNIfxSqx9iyZoeE+0nevRVBBGRwU9MYRysiSDeKpAyDAIKzeDH3yX+uwib7ROG52UTa0H54R
NTv4YXgH/+c3QQ7wbyKw2K/N1PU9REIT/i+i0mmMh1uUi/12Qj5iVefi8Ho93t/G1Odzki63LJGY
Uacy6JJ9XmGYTkxxi76zDWzS1pViX8SIQiOpK6ALAg/jAK7qFZGNZzUaHDOAm5RnhxxqvgHrRZKj
p+vPc57W6zQcERLASYmqibZY8FY1RUloCJ4tZeqzqvqwlCv0CGbDveCrOUk3st/zs4lxQ/KhqcW9
jSX5efR+jBuX3IoCoITQO0a1gZsgGr7Xx3S2ienrzBcV3GDQjdSXYyqHBsMrBU08rkSu1O4nnF0M
c/yvK2cRZXEsjUhkTV1ElG6Ea0Q/Aq3fZqRrhj/bfxsPVfL52mXJEgUgLKgW7wivyMoyyyJxvOwR
Sm9cPrW3Qpy1nf7GQD9uvpbQf172U8HlCUUn1kC5vw/IJdkl2fma2v4WsxiL/te0WiHpS58ndW+d
uZdjz9KbkqKi87kszJgQJqXQbBInBg9sY22zthwUc1fIzTYOZG/X+ph0B0dfbFHt+nCr53W2Jf+O
/d/4xuKeJEZhoeB/CVHY8Z6MnY6RnWO6WEht+tVucnqyTefl+iuVlvtuGXPxTsOhi9pAZb5RCI52
+Mruja9oav2MnfIXZPLeDVaAcr4Udzf7avO6PD2AKNEAU6JKSs0EGTx9ceEtaCQX5ggIJA+/GB7m
hLuy2w7+RjN9Oxeg5sduCXZPF20oLNdHvUwalqEXZ1/RDFKDUDv4E2PYDdKqRwRr6J7x+bke56xX
tQw034xPvnlNKEteNhEIAvHvaj19TffqTrmr0N5cIRIEE257PaI8r5Ers7pcQ1FTg4AWiSiiEPI9
3w4uyL07/7nbAoK9GxzJgXr6JK7DNwmGzr64MbMX1tOnt7q8HOEfAO5bJz4C6Q/Wi/+e7Mr3yI2P
5uvor6YtpCQAg68y5hn/+XT6HHlxDkpJ01N/CiCko2Sgx1+CrFg3wo3xLUsZixdqLApClYejyywl
6kCzxc4QZQq5eK4tmGiN+O5LSMNXvV331o3r7d9qzLXXOn/PThbSwLhib16x4gb1i2iLTYYTfoyW
jQQUklfusJcP5tpyldfr62n5Cfs7XiTx2KZI32FF8Dlu0ddokqpMqoeVohxtqvzd027M6cXdCBqI
vgIwE2t57Mo4wYLeIkZp6d2216yPeJIeGlzot6Ihrf8XA/o32HJ/dJYSk3gTLFA+NHE1IWTrqzcG
dFYP+TtrJ0EWh6oRaBqJAUFU4eipbqcfIwMOUAr4Ut4jSDUVv2Th6/WB3ZhFY7H8g2iykD0gphXK
mVslEebaoIRiKxdWuSJ3N462iwvjZIiLhYE2YDYYecSCVJ4C7xEBjDa/UVa6FWKx5iEGBZPhh7wq
86dJh2FCjOyWouzljTX3IBGVhNa37EBqk6qpPf1aR7PuBMmZyjuwXA1ff2XrJTstfDUQ8/NFGzhw
qT2oiUuhX25uJIpnRYu/C+bkKeaXe7K9rQwiu9HzFEO1EwETkm7L2EXEPwK09NEO7D1XD1ZWdyvd
urhoTuIan+MGFdfqAlKSM0Yvso4c7HYqQhd95utr8+KGIAxdNfINxF3nV30yvnrC3RYOXozPJ65+
KuOARrL1vNyFsDrYWDc40DNd7Nf3QfV4Pfi8TJZHJ1rBXHFmjVKcGD/HRgkXD3UxZxn5470ilLCf
vBvH8zxNZyHotnGHnmF51uIzX4aeNnIlip24NPcqxbNEbJx+UL7rubHzb33jL66Wubn3Tzhwjp9H
NCCSl49yjNZ4UDvGRzFIrk/3t34uTLjqOCwG+TrN+h0J4/WpvLRcTgMvplIPxXqUfQJnWHyUir7z
w2ptyGic+beKLWedxXlL0NYG4CChjHaWHiZtPbQZvnAO1G0MMZXJNltMKzVUV1DV1ophNf//Va3c
o0a1ZfG5k3mjLnp5ok+eYZEnoq/YZEnPMwhG5L1WhtAfUh3iLn2SzsnEAmUTwZ82II7GPQTlChvO
atOYZn+jkvb/mIy5iSIp3COXbQIpSFJJU3gQkcu317hdC7nwl9CsYw11ODwngVgzSRUo7lsn5MV3
rokzAsxA82p5U5ZHC/0EvWQOwu8m4hvKbwuFmluYiUtnPQ13SyHHoHC6bKJGAhy/vEBNCCLRvtXz
bYAyTD/+vL5+pUtngT6DJCh5cRQszwID0Qm8Qkij5I4jdvDMd6ilf02hRMdrE/nNU5R11KSzRVr/
cyjyrzVIh1KFlCGlypvXqLegKRePRn1GweAYbMgAlT5v5i4R+DBVKWdHna48xXsOjWnbTED/+8aN
vfBJbdOVNqT42N3IGC7m6nMZBGgFRpfK2auN075TBBhbcfFY6QPaBurPBLhD2jxjF+1KfvBhxlwL
rbeub+m1fmsivkJ9Je9qLSZRgz58qyA576jlScp7MedCKz+WYMvRoO2JYH+MtGa0j7snei2bRFPQ
1Rvuc2xTPXTurq+JS+v7NOIibyo6KxmBUnFFi6AWK6RrtZh8C7UGKZ/8xvl5aZWfxlokTZLQTIPc
Eysmm7boWRvFe9Fvrw/o0sfoNMi8B06+taiYBbVkEWTkfIyi0g79jWDt8Tgd/mtjdz6jT0MtPut5
0rQBYNQYa1LwytkKCKQRfvdi35W5543IQxXtjTP50gWM9ooig+fiNFIWn9qoR++40xmd6JVEipCU
k3cj+sCtbt2j9mBr6UMsTA/X51S5dK0GzqfMpVJy92VZKpmlaeSE80ndhF8w2rK5xh7zO8VOnIOw
wvp1Zx0HV3UaF28Yd7K916+lo+6GffjqfS1/qzfe8aVzDE9r0ikdQAotgs/vWEhhBAYShzL1Ils0
zPvQv5mzXVysgGxpd9Cepkr8OQbE8UnTEnQavCf1WVrD9Fx1FvhzrEs2/jp2YWA7yY3NeGntzi8V
8xuT7sbfesrJ2s0Lagc5mtko50JuekzHrk/dmFNTc0O0yx3k7rTnusYixb7+gi8NFoMf6ChgBClK
LQZbFSnferGLnXR8iJV1kwGtvZUlXjppoNXwHaX5QaNwsXRF7HxR8uxjp21/CNO9H7yF1pturv8X
I0FZjleGdwI/fX5tkzGMCZ9TNghksLbt3iM0i81+Wl0PczElASdqIEzECuH29DlOY3mej1gnSah1
pwU0EA99th6rDUq0orbKpRWNMlk/St3r9cAX39RJ3MV5jbptG/TBNJ+h1GfjaKeUz/gG3pjFS9+h
09EtNljkh5OfAndHX14tnEoxPuagW7SYM0dGvn0dFq3klln2/froLsfVuCmZnDKASD/PqoaUpFI3
jA5l0Fn95dAZOvKbwgNEczuThLWu/7ke8dJRwgnyPxGX3DKvScNOyUSOktx3zOgeW8Ebe+tiinMa
YrFUuOGpSL0TwjQ9h1Zp760C/9FHIkR3MnkrZzU57Y2gl74TFgke1pBUl8++E55WaPWE+I6DOODK
1L71WY4AMJrsXXMfVsO+UdOj2I+765N5I+pyMlFZHuKuI6o5PEzFQ9Q+ysF7JTzW6rZCJk+9sVou
7YWTQS4bMpZitbEAgxLG9EueHJCUsNtbRIBLK/I0xmK/5UOV675MDJznbVAUmhrYMuJvyKuNzQpz
qeszeGtIi42HQS7yjyLhjOBHkmHLNKyqW9C3S2V5jOT4jrPs6QIuMfQKVPcSNRhO4hGH5TVioP43
rAP0X+GEChnSbdnLkJvxvTE0Faa9lS88pBnoNAdFyP4YlElyQKOGtvR/Hjuf87kZzzVLpDHyefPT
jA0LtM/Y/OXO8/c1pFiz825sjEu7ETgGWE2dJj4Z9uKIqZIJB6yOQmHfl9oR+Sf50U+1Q4ICLH4D
1mbsZAhmsX9Ha2jEfCO/hVe/8IoBCpuzKuMMdVyWYCvDqAtAjiQW5oupPubmFrnO6zN5BsUhM/0U
Y3HkKBifZxY1c4QfIyeO0fFDiQdFb9fwqlUDKFoG7hR0KNlLpRMrloMhli2iEhxHwxZVJ3dQZLsR
vxvUBK8/ms5LXNxwPj3ZYj+ZiHB58L5xyPVXlvLet+yhvX+rw3XhVGdxw6WEMQZfbFlw07ukpozA
rVKu/sTVa1C9XR/FpT9fgavIPNOyp1DzeanqOXd43eDPn5insc8cPvjXI1xcpxBBZzQXie5ZSobQ
k9cgwUN/UD9YzXaoVyZmRsY3FWIy8KUB05PwBoL8Un2AetO/MefD8CT/rAJNlzoLl2XlxZLscaPB
wVS/5RvrfqLn/F4fLVe9Ufu9tBvgPhlgpGSY10tkHHAWnHvz+bomHBN9I3BpQzrs+lxe+CzppzHm
NXk6LAknH0TxGFbpSiI1IndK7/DVAPgD4aq9lYJe3H3IsupQFUkMKW18jofGmiFhfcT56nSu+Ib4
WGfTBnFgFK3Do/kg0sEXDs0akO2N0+3ibCoAaWb3zBl28TkyRoe+3irc00Jprwb7Yvhuhjfughe/
HspJjMUiybMYGgHysvTiDDvc+iv5m3ds19YGN6dn35Vu1K8vD0nnxKZuZZzRotNSDYNgYkimxFfh
V5/ejc2NEMqlUpA+36dnwhLXvSXtv4nQuY1DIXISISzfUCLQfmoisqOqmRbbFtuk70mdWTsPV5p7
1OOafZRK6SpC7Hnr5WKw89HZ+aaiZvUDsVtvK0r+hFal5lN90HNlk3cYGQ0oKO5xcOwQFzCy6Vs8
Ylmt46PE8hiQgLKF0sTAAErgHU4crJFaL5ywbuW7ejSEhwpjiMYWzXHalFLpI+kgJXd62hZPqAkN
RzUKm8dEqFqqUkGBS1CcWsM6bGuE4ET5J6YcbbTK1NqT0R4vmte2DUO+Cl14r6GvU7shyLHJKRRQ
IHYWGLUJKHOs3xs9VjdMXP/MJ8XfSRrWEGjPBxOinSZ+LgWqwLSmUDAOFWV+Mi/adaCHXRkrCWSv
1CByMysHWa7jdCXiFZZusB5tt7QK+h0mp6HvoF6mvPnJZO57HcsONPSxpFh52MEUNpLp6lEuRG/r
YzMW2UUt1jWSMZ26RhxLcfFkEL4Nko64ddcmodMaWmetI70LNylOLV/TJgBzIIrCa8Qn7vvkmd4D
tkrqSpACxHlCSi24WjfGqLpK4qvdahRj6YsyIYGOl7t+SNIWlZmkkj/QzRUfeyOJVjlWk9wpPRnO
APpXyZc01vvSmRmjvzNPG/aRIqTvkdR1uzyTJswvx/SO/7y9C0wzc5rEUO4QtJBowCrBDueq6E7G
EMat8inEqIy20BerlPUnpOWsCDeqSinsQjUT7FFSlKc2aIDLu1yum6c4Uso1kgJIZUaKAjy/z/rv
RhfgYY5kSopFZ+5veknFl0XFVuDRTJAzSrwyKmbRE9IcrMhe/DjNntEx1XMEZ/8vaWe2GzeybO0n
IsB5uCVZk2bJsi33DWFLbc7zzKf/P/rgnC6xiCK6f2z0xYYBRWUyMjIyYsVaAeSNeVn+8FU9oMku
Vf1PtYsEuGelcdJu4L1t3qLYEPbRlBQ3Xisqr1lbKN5JhW7n2Mby9Cz1Soaq7QhXsicYz5pReqdG
qjVa9yo9/F3ZoqUDaRjNE0eN4rGDUrcenhNYpjsIly3vrtcEBNg9oT16YYE2oTGU+a8MoM4r05jg
WsugEr5AMF0j3m50ySvjasMX2W+kv6zCihw/scQGVn10vzKlK39qCZVHW870xrQDlCS+531iPcNj
BWl3VijKoRXU9NbsIa5HTWTYJ3BKvcro51Q2zDP576Hrh50E4uFV1sO0dhKTpjLkwrCp71K4SKCV
86K7NNQC2Ch5v77KyOrsc69VYKfIReh9A2/ov8EW3Z882NOYje11/bYvZO/BVxoOcC4iUq5AuHwK
4Im97ftY/AHzE6qMMTyEKN0x4ugyR2A8oN0WSLaEl6FINBP6dygAjYewmKobtRJiVA/QV7DhwS9P
JbIBewjZqKtrU1BRpdSGO4Hc60NGnuVrYVjQepqJBaCNZsFjRhkj85Fbdosqr376phc8EA1bV6jS
8ZeRyuUeai2BJ2Q2IGZjzFTyiJb7t2EX8rqzRt2DRDlKvwyE670Y1TI8jwzrnlBSLvfMwMb3apFH
L4I3Bkf4/zSOQ1xwkOCY3/lKBm/8CIlvPunxDwR3BVsdg3aXMkNxZBC7G2zd1zq3qsaZF0iS63Jv
tLSl1dEwHzu17HdhlKm7vIs1VH4g4rMcxt80WEchxrXsPg/LxpWDOgmoW1TAV7QCZKjdqUq2a42w
URwD/d6dLsXJqxkplFKzehAmQphWjc5Uq1PhWGId/w70zIKLNC+bb2VuebtRqYofhuo1RyhUwZHD
KAkto9AcSw3R5Upom11lVIULwUL/NciE6bsqteLvXo2hPzPi/BmYmAFFrVXfMlg2nSQc8WubCiDS
rqdBq6n3XBgTdWVG+C2TA02svbHmJk2tXVnaDURlI3KnmbCR4q/d2AxTUJuFLoU8ZJH+oG/C2zIm
c1W8G1n4u+wO5tbIxpaJOT8/y+hEbSyjHh0dpzW/zOoBLZpoW/j9LRvzv5/ZyOOqQ5yVzNTMf6Pj
E+ePQ/HyX77IPzt1kZjC2FRAO8q9S1TTvpv5X17q9NVWeXftuXL+RRZfPpTkwNc17GTtjaZ8jbp/
X4iBieKfdSxSQsQhestT2aoy3ZVB4tTaN8n8dn2vtj7H4t0exbLSJQVraOqbqP1eWV/iLWamjW36
8yQ7++KWlxnQImJCVt+CpMSr/j2kh0QWKVXqGzzQlz2FUWyRkoRn1Emlm3DYwTQOXfTWI24+Xhcv
7DMji4/RKUlviA1G9Of0Z/ngP0xHAd6gdg/vbusUP8Xj9Q+z+mo8X9Xiy8QJkFV5XlXvSNxtT9Px
qbsFevWkHL5arni39ciZvfVigQTFeSqVLumyWQ7pnlxaDXEMkSemqZ9M4bnV7n3zEXTy9aX9mZtb
mjp/FyyqFYqaDFUf8y7QbCCs++qtOT32O9909EP0pLuGg3ZO/9bc6LZ1KH5nDlfEV1Wyj7DzbhYE
5prCtd+yCKtBKIyxYqJb3ykvU7gXgYNIxg/Z+i6CGmTp6KjFcBN3++t7sHYogChbIN/pDl08ZqsW
TVppRgwK9aFkNiSpqo1dXn2en1lYBHO/LWAhnOGCVjv+VUgfCUg3C915XaHjFb5bSfKkNsPGZbha
X2H6h3k1EBGatGx51cgl1FL059PKTgKkhsLDEXrxxmF07df1Pdw0tjiTZW1E7YB4oROb1NbCk9bt
Ww6/iSRKcBzC7576EZW/N4zOzrl0mPMVLs5lXkUU/1OMQtSkHKuP9IaysqO+i260Gw7Z1w1z8xou
zfHYmBlt6PMtLhlVLEvfE2ZwyXN1p7jJ6Vfo+Peoc8Ae6shPEJCfaEKYD/7jVrdqzYHAZf2f5cXu
MjwT+EglUVNM9sUp+e3fie/Vt+hgbOCQ5LUjeG5osaOZFYceelk0AzTb+pJ/208HVFVs2KVt/SO9
116CXzz3HuD71R+qr+bGOVmtUgA5MCk4znNxyqLqWPOok9WCD3qfvzSP5pNa2OiWkGY5lsO81F/5
03jLo9py0+//5dueWV7EQc1CJy6YXal5MzX7kbRYOuguzEX5O/oC476yQ7e+DX9Fhy5ztoaV1nqt
sOL9s+5F5AsFRchInFFC+NbzJjs+Sgwff+vd4kY4IBS4sc1r1wsAC1gt51FHqmj4+VkWENZBIusz
kjj3HsLQ7plWLZBrvve2WktrGc25oUXcY15ptLoZ4CtUr231pvinVtxYy1rwPjexyGGjEndF84M6
tXEaUoALkvIfUhra7PSTIKkxjSVLTc5gtSrPOEULwoCRIaWdpW2UiOcseBlYzhomS4A8IoO1iOg8
+zSZd72Z3DQhEqQ59PqR7F539LVvD9Xd/6UWi09S8gwNsmBOLZCzCo5+ZUIc/4xCaL5F0bl6JYCl
UdWZlABupkUsiZJUQ0sMU95z9GhIKFzbcDA7IZINH97L9WWtedqZrWViK0uFV2YRtjrJNdWHSd13
/fN1E2ueBjEzVXwaCJBFLpZTDbqcSEzSO01xryGq1KQba1j1gn8MLKl2kgwKXDOYWzrd16zf68Ft
7h10ZSOZXd0pIMzMhs4z7Es8vCGGWVm3c6vAOPT+Hsl42L82DuXaSqA9MuUZ5WBdoJegMDWRNgA6
EgQZpMD7GFbhBFbjaHf9k6zGzXNDC28WhahS02Y2VDfFHQXh+CajILkzmrp+MiqmzioUHykhMWwo
Ij+oT9o+QT7AaVXEja//mLWT9Ye+ET8EkfXnaj2LqkmjTPmE8KZjxHtRZhArePHF24bJu0Ha6FCs
ueK5qcVllRVySbKAqXloJ1Se+2ALyrRuQQdMT6LD8P282LPFKEmSGtHcZmlqJKAelG7jMK16CA3q
//37y4Qms0wJ+i/e09lH1Eaun1HptIydEm7xnK4NzNGnIq2fZ6BVTvDnpeCIQDYqTJmd7jK4QzYq
7DXkjwvqzc1kgLWGeNwPd36c3zGU9DBSt5+gAq14TkZKStlStMMehWPpofUsitYbe7GW3J3/wIUT
N8hkTe28F63w3dSfAv0mDXZBDsf5TVkclS2A5erWn+3H4sakX0CyE9LdisF7MP1u68XoyDC9Udy9
fiLWQs35wuZfcuZEmRVpQjKysIiJBeVrIzyI4kYEWPXTmRqGdHzmTF74aS9ksB+I4Akj+S6IJXru
m+Cm9f36x8TCVUc9V2lgsF8t0x9OgDD8Q7b3d0jkukgVnAQ3+x2+tl/MjZxgteigny1tcd90kxEI
CBdS0oLC6KF5kgWbxov9Id7JrsCgcOFs8datRrB/LF7QOGWJBakOFpNQRKn4tTb2WfKW1HcwRrnX
XePClElMQbETCCPEf2RVn12jThpV7BSR9l8wPNfTex6+wZBwHNGqSaatEHDxBWdjFgVhOA2BxSwj
M7RMfhW1UuEkU53bniGoiINkb7nFJHRiFP/28jMlC2UJQP2QXl6CfMSQurSZR6UzmOl3s2i6oxya
1Q4ijvi588bqdH0nLw7ZbE41RFmkKT4Tb3zeycDvQrO08EwxmmCZKmP0tiWZOZEGpoDrplb2kV3U
Z8oDDeZLbWEqTPzOCkQ6IZJSHGYphIwG4BAaxwa9z+umLs41q5o5xUD3QSIvXhA19r3R1TWmzKhB
6H440LDdcMG1jaOoR7+XcQS45hZvTS8QxBKNg9KJmkRC6rf+4MC1rjwZf19fy2UizGIYcGLPxLnH
v3xBlNRmiqKigTrxdlTF9rZDUMvqPGStjIPYVA+xXN5IcbGXPPPjuu2Lu+UPoSfLlIA+q9rF4Jql
jP5EG88RW+VBSMydlP+whhdD/iZPaMBr7a+QxHkj7l+OVbFgA8ZIKgkQKOvLuROJGw3iOUZcGP7b
IbC4y5vkJKFDp5fVfa8HJzqTdioobsqLLRvpoF9f9Up0mT1nZgvSYIS9SNXbrFFKRSydAqVGOxlQ
Jlb67sEfqmCnRswDiUa7Vb1cc6czm8vsvRU6TkIH2CwIXKs1/hJ1JggS2d/Y27UzyGUHF6fGtCN8
Kp+Pe0o3WDA8meHw0DqI/fBeStpRm6ojsKf99V1c/YyA9aHEJ2heYuYRl0nUSVNKJ0e2M4NJRu1U
MjXdlUImlyCnNtsSfZZvUKoiVOAf/j/NL5ZqDinabyXm6xa5+jTNGYEM+32PssjdXCt2uEEeB18Y
4af1fxladOeZ1a+NH3ExF4IrQw9Pyc+aUWN/9ugshwkTiMitXiuRQ6QerkUIEVcDYkTlT2mUbyKP
3noc37UBDVNi1kbXae1jQ/GqwU3JuIS0fEFnZjUiRUo3mHGD+74eXgp/ehF88a2ctuay1tz3zNTy
AT2OhRln3CSO2hStmyPIhGIQgFi9Ur2N06niop+qHfOWWhZkjRRUNFlcXCPy2JiKX2MKIt6dUhY/
elV7v/7Z/tAWLG1A4QX9D6GdGaZFcE8bLZygRaRbYZ5KmOvL22n8aONjkih0vd+CRr/V/a9jcfKG
L6X0EVlIfCf3QrFPYbDIDuroaNOugKuk2PfKxo19+VXh16HWB3TdhF5wGZNrqNfVvAsLRypdWQJn
lPrOKL9H1sv1TVi1wyg2mhNg9UgPPoeKweqUDmnywskTz9ZGJCUY8kuUGzXb6iKtWmJJBH0Kt3AI
fbZEnlp5PfM7zkhjo5leDPVt9B6H9Of1BV06DgIaVF4YHgQnIC/NWAOT/CZcbE7TJ0hAof7peJ4X
/+ssByuMvMwc6RRIli3MuhW0ugqawumKIbm1xEy4zytZd+U++OaPlEmvL+ry4EFYOnNRw7dNOXbp
qbCpoHTklcygwJI+NO1Baw3E04yNaLq2dzPrFum9QklmiUINkOxknqYunME4pt6HvDVrOgfjzweO
ZRiwCVAao/qxHFgz4qAb9bQrnFRzQXN5KYSZwS3AZTtST2r79/VNW1/NP9bmfz+LypLkhUh0Yy3s
td0k+nd6YrjXTVzPnMgRP5tAzRJAX9MX6G8c6xbl7cMoOsKQHkIdEB4kB0W24XgrnjBDV7hmFB4P
4jLaoy4WWR1y1U5Rl6id7wXQ7GATry/rkoOKg0Mxe34KzbSKy/ExcFo5c5ukvYmG2nQ+OIYpOP4U
OfIYfUdw5LXLv/FsZzL5Gdz2+ygWt4iCVJbilnKykcxc1u8WP0b+vMk1hSvTm3Nwy3oWJiIuOCk/
dBFfN+3G/J61+W0XlztrYiK9vx+GcSOirGw5D0KIabiHNJED+Nm+PETAN/OhdFLffOXd5iM739VM
aidbydR8qS3OB3R8wHsVpLcoVCyCcV5IYSiofuXkoxo6ndDgQJP4VBr+u4YqYVzGxgZMQp43b2mS
HBziXhUMwYUMl2RVmdkbTeVkd/JfsCu44e79R+Q2iC1RMN1DxWgDDDt+7W3Nfg62Pu1KQODVAeId
OhDSl2X3WTUFxOr7FlDeaNf0tB6ATWDW1Xb+feco30Cl8qp7SF+Psb3VLl3zK/AnFj5O/DZJfT9/
V5+0X1DyunLke1ANNvqqp9j5nr/lp3jv7TZO1Mo+z/0NTqw8P/GWFEqD4lFNbthn4UvtMELopAdk
o0/TjqGJY7RxXawv7czaIvQFieFPusXSyh2s2jeCHTwmLl08/fGHepttvaRW3q4cjDNz8wk6i7SG
lZSIhLO48bmCUdMu7cE2Etc4RPZWzfkSd4/WwLmtOc04s6VLEUe1xVZ/0+5+DbfxoX0r33RbxEGG
x600bC0SfjK3yEMlRK41Y15a89buxp/GbUd/KueFjtiU/6U5VF+f060zefmc+LzExZsmUxWzl3Js
ms/pMXARVnJHJ7iz7D2F5tJtII0bDj+CnbjPDt82/HQOZot4oFGAmAtgvGWMJaoISLBQjxW2pXfr
I/659+5lp7HbPdWB6SY/bX7OlZD3yd7CU7WwFeHNxZ56z5P7sWeYfG6vgyM/THCNQWrWOMm96WQb
V9zKzf3J7sJlm360UqHELliwPYQ5v160gwhV9MZ1fQlWmN1VhcSSIRhY55cRLpHkIpCsjgh3Ix/a
v9N7xQ2Qs0vBKlS77md4+hnctLdIy258x3nfLr/jP3YXPgSXFAK1UV851Vv8kyqDb3t31a9qJznD
Lkvsr89beIFVg5CoSroIk6P859yenUutUbRMnh2nF6Y7ejq3TVZuBFFlNYie2Vg4SzeZsp6FXBew
GjrWXb17lE6j8/jy5rkMlrjwqj7Ip/vw69+6Pf6AtNL294fgNmRay3rdxKHMHnKxwxbYV3pGFM2W
BbueUREzkiHrl/LXYnxJssO45T0rTybKfmR7FkJPpGGzE5/t6aSZjAnGGtrS6uAOmc0sHyr29/4W
uO2S/wwvheGIWhGvYJ4Zi9MAGl7K40ytHGjzx5vwONnyD4Z8n5kyyGEydMs70Tbc6WkTmbF6dZBi
8tIFYAj2e2E5UJmDqEexcoZ9Zx6LJ5+0Y6c/gmgR99ePxOpmnlma//1sM0MRWYJ0wFK561QHCJad
bRE0rpqA7ZyaIhTXEMguTLRJ5/cJ36vsvgZiYnvKsQxP5lbmsmoG7VReguiEwGH02UyVUbDumMtw
fOFOz17k8jiFzpgdr+/XZU90dgrkyWmJyDRH/6BCzzYsZm6g9gydq+8dYimHKcGDsfNt/WTegfec
ds1NYD+gBnr07o2TvJHCrJ0u3h0MfYpUZ6wlTYY1MlNVGnikYbZPo24e2wZN5F7diM/ri/zHzh/K
l7NFppOUlu2AnfFGRuBdcQrZFhzpQIx8QUx6N2koCe9YJboc8A1b405GIWUjWl8i6uattlB+oZbA
iPnyiQHFGUosOY6j39c/zRefR9dduDPd8d3YV8fgJ7xnyl/Vzn8Vj4lTvId7q9vYiFWf4sXBLPiM
x1g2wGNfTeVg5Bek06kfng2vtHVtZ8pbF9OWnUUIH9PSHPMAOx48mEFb02nTv7ZRmtn51uTC2hU/
12X/d0mL0BLGmhKZLaZGobrXJW8Pqaibl7kjS923Sn9PqmJfSBvJ22p+em513oAzh0L6XZk6lDDp
4+QuVGyW/Pco2SXz5bQVDfWUBzvaCg1USaZ8QtXn+qFduYWhMgC3A7ie+2JZia7I+bMo83AkA3Js
+DTqLeaAlQ8IRmKe56U0QMtqEXxS2k+8mwQejBKQR50hzh9R8iWc3OsLWdtHKlEicloz8vxSFFAG
pCe1Ye2gmSHti0cVoVftXvxodt2ucIJ7RhM3LK6k3Z8sLr6cIY+tVWdYrHfonoPV7Z8shizZw2O1
BRhY+07nq1s8Kzo5bot8tsU4lo08Tk9d7/pyVgLop9UsEkC5q6cm9bFQWCetTmyhdjcnyleaPzTP
zj7SIkFJi0FHmw/+SfGgPwduu4tcIYGa/QsQyI/r61nLFABUM0nF7NZscuF4CHUmYpWjPSy981UE
e0ptLqLBrg76/fRjw9hKpklWBzsFpsC/LZuTQ6ijgAPvlSMfrEcIgm89WOCLyo5+RnZ0IIm4bm/V
Hc7MLVyvVAql11IYcJJOceuocyRzy7vn771IVz+taOFxsadmsDQwt4kSUv+sHmam932FVNLBdFvL
bnbK8/wkYST2LvytvV5f3yVOZVbGO1vgwhsHvy/1KcN66+RzaenhV7eHbPHJdMUv+UflBH9fN7jy
rPxkb+GYSMuLQ1mwob31FCY7aJNkxY5iz86UDQjOmiXUbYBXwGo7z+F8jvfKMBDtkahgDOe2amhk
UwL9yEO38TbysUthAvbw3NLiPpOZ95kEGUv6fSTY/Y1+0HaPT48iY9HHwfYPiX0j22KLAHq71VBe
PejnthcOOlWVITcWtvPnDjYMy/Ee40O3+w0qrtxY55qjnptaOGoZ+3LSB0UNcX12Fzw2R+FeeK43
jGx9tflHnN3STZui7ZKzHotbrJfsNKXJ6NaN209bkM+15I7vBmZXRIWTpspiQY3RyKEUl/OCpn3t
IP8hMikR74ZTdfwR7PM3615+DV7G24giQfwr3iIUWqthffoBi8UGJSoqVs8PMFF+8qu3Mn9A9mrM
37XRzVIaZe+q+j7VDzRxFa2CzP5ba27cRvL6V/1nExYHskpBL1rivAn30Wl81g/SrXkYbvWT+JGe
Ohvo056x9523l26Yotgbh8wJDsOjZX9DAuM/JElnH0RfdG3KtGrFceS3TFYD7PdZzTegt2tVHwM6
aehcKIWgT7745HEVllMoVrXTUZYghTmkdvsQkMPMyjkH9Ri67XF6Eg9bZ2et8PvJ8OJTZ4KkGZBH
sLTEmU4ib13RYfYb1RJiPLQKweF6nF3LBs8XuvisgggPSpVir5Fku6dzUXlMu8OdYW18s/kPLa+v
M0NLuihTGOs2Nvlm4ugYklN7t2p4M/eq6VNr6l4J3q8vbPXGOje46A4A9YqiLmdlf8HBVdp/c4Nw
aieHpNeFZ9Q2t+LE1grnlOQsJOW5IHW+zgrb6JgVbqXS99mnmiMJdpH+hgXs+gLn2+Lahi7SKTRV
Y01rZk9h2E90h+qXv0Uos5qyne/h4m7UhhLaegkb0Z3oIJv1mtwKf0VMhSn/oS167vfG4m6sG6VW
G4nNa1pHG76l6F9v0dyuFck+2VjcgYmuNv7/7Ng+OAWOfJO56QFIT4NHxKea6a/+KH9XX65/pz/V
nMsPpRJGAPBI2pIPTiuTuNENlmZ90W+MW+W7RfW4tp86ajEqVEqF853I6SSUdsWj6Eo//kO5iXX/
8wMWX7EvkWTLQr6iBBNHedf6u0A5DFtjGvNfuVgmLUCK5cAtoXv/7P51kxvCRC3QGSLR5ukCeceG
x68+KQnIlFKVmRhqCT8IrCERW5OF6Af6Yk70EQS29BA+wdS/g4Tq5LvXP9161nRmcLFzbWRCgmVh
UCPBgCDN/v5Dtusv4zFnNPq6rXU3ObO1PAElpbzKw1a+E72dvmt3sS06g62eGjr2tm6ngf3kPb0X
L/6uoXkV3yno6W38ipWPaBrwfYkz3RzDQ4ubNY4rLynlsXR0mtc2bVe304Z647G0kkrMYHBQRLOc
A5jtz56iGvHURJZKi6isXEE/VPEbkNypY1ijfQyyjY+4tiTAUTTkTZC5F0ifMlH1qQoAoumJOH3R
m/LryCfdqHaueQroQVoJNC8Z518O9/VNUE48aLg/fdcb3AQVQ1+3a/Gb3Lw1yc4c7rLiebJ+X3ea
lTvg3OryUk2nuJNriNLg9vgoEu27XMk7s87e/rUVoFL/7OAiJ2mbLstzBHidPqxsSZVvGl3lLaYf
r5tZcQsYSqlYA8OZMdSLVKSMPCnKOgh+KiqZ+7IzOqeMLSTVs/yxRLLuxVPL8jVMSm3D8MrFDXCO
JA/UBtANbXHymi7wWhMybmi0Tr65ay1o9A9SdF/Gf9UNAzTP19e58nT5ZG4RKFWf5Rsq5qqRUy7u
YqHYRWVFfdGVcNPrxla834Kec1bemFEpf54WZ0mJr1pFm87tS8hIO6YOk2QL3jP/3EXc/2RhsRwj
SbQiaAaWU8DoxMhhHb2o6X1eDxsHeW3fzpeyyMmDnjsBXk9Ko+Jz3ed25he7qbyV8tRukv9Q5v60
qoXPF3o1Dgh30l6ehPIxDeJh18IP81xM1rOYNVsDu2sHmf4yFRbjT7t54ftj2qoouGKus56z9FSF
H5sNgrXto7JMCJyZlEHdfo66XRkP6ShPNLLzpxAtovbYx9D0femyjYRnLc+aWyH/Z2mxd4MXSIz3
YGk8eIf097Rvbn9NNGWMnfaifvGfioOK5MvhuqOvRY9zo4sd9GSPSfgYo2Z0TAlP4pPRuWrrjsFL
0G08D9cO1T+2KDB+3kqz7SLYRLDVDF/C/sbc6pOvPfiJ63OKAwgW6v7F28XPjMmTYuL69JibjrhL
7/vDQKKq8Vri4u95wFguD5hyo/mx5obnduXPCxv9YKAgjN3Qh7/Q+B55iSsK/8nI/12VSyxsnydW
kfZclTw3D3FBEp7kN4q5pVW+5hBoL8/wcMDhDOZ8XotnZV3tq6zFEH/nybFPX5AHsbvKnmiIi7+u
e9+qz59bW0RBOVClJg6xxlCH/pcZDTEEFpMqgZT1JofJRmU34J1PjeRrjpbV+R2s1OOJWaF6Jwow
Pg5JV5+CKNXdvmrMXRMXH9d/4lqnFLA8k3hMeoiz+sXnDQlzJRtTfcSpYnnXNd9bHt9tILtRZO37
8h1uW7vsWmcoGP0Su/tGQXeuL6l4tT8m8ykJqpMgqTd0jR410XMLa4vda3UPz3/gwvugKDdoifED
9fthHz31B/+IhvJBbRzvqH5JT9lNwME+MNF0fWfWjvO53UU+2geGXHoRPYE8/t6o9+lWUWfNE8//
/mz/7A7O1UiNVZVwIXOqFDCDTecawU0UPXmdbaUbQ3VrZ/jc2sLvs6ITIplZIacc/xqruW7+TbO+
Xd+xtTv/3MbC2/XWnPqyYMeEZB/Frwr1m9iVx5frVtbKDwwb6FBvkFAz5LH4MH7Rp0MK0bkzyd96
HxLC8lRJjY0aG8zRen2jAicot4oea2s7N7r4WrWllCZCcISn7msSv2oJr+V7fetVshriCe2wCOig
y5ja++wUKliWcJwk0iaXgze5j/UhNHZ8rV1x7+1Man69rb5stS3XnAMNa4OGGGNzF0OyodF2qWyy
o7D17cKSDlzdfZsyfaOnsubx52YWJ9lMTU+MS/wjaA5T7nKm7W6anNIYbVGMbVXZuJDXPeVsXQtP
ESq97sU/Djk2CEQwxMagGI+Ju1SJ3D4XDSdRgsc8gVIUHsfrbrq1pwuHkQPYYBWRPfXE57D9EbeH
athgp1nL3c73c+EsgmzkE4S+3MtD8tKZcLWb2aE2qtcq6HYgiTY+31rt1Dq3tzjfAAQa00uwp3xx
1Ztkb7wplut9qffIKJzoL+7r0b2+ifMmLV8Rxqydxhwis6TL25rGmBbWHhb1RPh7jPpfWaJumFj7
TsDk5wk/nulAZD6fOCVM1Ka3gEOp6VMfPyTGqyhuRay1D3VuYz4YZ6FeIcmuuwwbhuwMt8z7vghO
uNNPfWRPz+2pu0lhSx9+SB/exidbXRwK9VBtQOfPIPJnwx2UyGackn9oU733uji087qwU8/bKHQs
TzZiRPPIO/NsaMjD+LPwDK1IRqUMS9NOy18hJMWR+VGCUZjKhyg6GVsgsuV2/rGGQ4BmRlRP/3Ps
z7aT+TA0bVT4jgVzOiqK95zXqi213b1KOU6Z/i1cczYHtJ8tBLHGMObiJOOVFQzPFvTKtWRD2qsp
/d6YHMS/N17ly68FU8FcYuMZBhRcZHRi8bWyxssZs4cbGARxLj7HgbFnlOH1+pm63D2s6CBbIc3A
4J9y6tnukVor4RAGPqNG0ntTZAevGF8Hgeumq9B6kGrzcN3g2rKoMcxnDIZFBrc+L2tqs7ETpNh3
jPw1K5qHIDQcSd/avIs8ETYJiRtsFq1g1gYlzc9mEnmo0lxIAuf2LbVnZPSLfXj/7uyc542XykUc
xNJ8qcx9e1wNW58tBcBZPA0FElAklXu/3x8Od7Wb2I674Q9/duY8/C0NLTyvV+QhHkMvgO2DKihg
zYr/IkffKfw/hUXO/6X87/btzb23dvePe/s0zAs/PL2r9p3KWIG2K3ba7t1+QvmYxkJifz/svjjH
54+P2y0OkWWOtPy5iy8gm0HsVz77Ihhd5ITAHw+ZVOQ7VG9eDK2XNlLaS0eePwMAVjC5jG0qi6g6
SJos9ahiO1E73JhVthdL48bsS2bFGvjz+43PfunGwLXB+qNiamoobizMFa2cAVIPQp73La1DMYOQ
tL8tZOHp+nFZ1h3/Zxf/WdYiCiTQyjdmybIC00Oy8q2d0l1c90c67UeFHEaH8R0VBO1f3oPg0Rni
1dEdhKZC0eSF2clXa8WcZT18NIH0FsrQWLfNrZTsYhNnEXg+G0xqVFWhIvt8dOS5b9I3A2y69Z1W
FbbMXJgQbpyb+Vh8OjZwgMMdgtAFuNtLlbwy5hGiZGjxGW171ATBJhQer3+klXWwBJqgc7SmnLAI
Ae3kt0pSsY7J674FgbivdelBTLbm+C7M8EW4Eri6oVMm0CxCp+ppNSoFkLlEZmxrSuW24l38b8d3
cbhPRhZpeVpU45iUzPsPIXsm+YgkQFym9tzfinBIvN/BUH25vn0XjRFsojgMeIwwOg+NL/aPCfg+
HtshdDQ5fA56ea8CbB0q8V2S/Gc4u1wkub5LUm6XfumG6tac90XogJxnBmTjJbx4LtywbaHd7QKG
MXuxgyu+N96tzNB+lkor0ZjXMjcps/Hr9TVffMvZJmOgTAoCsMX3P7v+0KstErsQO1aRTJ9Sy+Mj
+DKox3oO9XVTF0UdDvOchmGNhBZM5fxbzu74IGKUvqslxgf8/ST5dpCJu2z65iXdsY6/tcngRv5d
Zwi3QTJvNWDc13E46Gm0L2LxJLQPlfe3YZy0/rTxw1aOJjP8PNzRyNT4kYtNmKqxR/SBKeopk8wZ
ch+RRVlZreS2j87JfTzmoe6gbxDzqhH0tjnmuaw9QVoq7MSwar1jGpp+cMNQPq9Gcj9EUuJSfu59
AHtu1Y2FuJeEQbg14TpUHeQOGgEKE0QH7DItlTe0ECx/H6ll1G7Ez0uXJrQx9QpVB4M984H6vOeV
xuN2zOAKjapjpEiuFDgTOKjM6aa9IWdu2Ra2BSBqq2aw4lfYhTOXfFhBD3ERI6YyyDyhgJvS5wgp
sebmteD6cG5ufLr57yyi6nw3KDScGXgjHf68Pr0eLC2t6OR0vJf9IrCF8Nkyv6rVDgW2SovtJtyV
3o3iH5giR0NwML9UohN0P4viVkWmUd0NLbwQG9u+4lDk5TOQnEMF89Zi1/W4K7VwFhmI84OnWrZE
2Lq+8IsqwnwznpuYf8LZYWqHkkGTGhPFe6Q6aISGOcOi4xsa4j+2pB9WAhO1HxH/QWAChPwiFltT
OZRJji2TeubY3vX1YyOjAV+7dbzxZlvzmz9PQ9qOhANtcRX7tKv90OLCn/ziCFGT68faycy3SHov
kkL+PDkTet+4J3fyIq9IPLkbBLGKnGJKlbuyNCfEhT1IqaZOPEqhv9UvXrU3k08p82D/hURuXE2d
VOslMz1BciM3P/xQ3vvkhuq/3z7m2madRYTdcIDFukIoKCCOrFnXWD5wY703XnnwBfP1uvetLYdE
hjwXumbIgBZfiTg4BaTOaHdFf0naRwePlvJRBG//xQpDiajFIxW2LDuGoSgFbSijLiSemuljpgfz
h6ew+7huZsXloK+ae1eQELNrixASJQ3JrWeFTkQmfRBCLb2ZFdBC2wqjfKP0cYHP5dgqzFdSDcC5
L+/AaNTK3AgREZeDXvw2pIbVof0VSc/DKGa5PQplBq5akMVfddbDdtiM7dck9Ke7tI9E46kakiIl
dvNSPtCfFUvbQGHmo/aq4RVG9uQdpUvtaJhZDYNPZxo/1CiXfv77/WIcEMCNTAXHuEC0ttxTvejB
OaKOrhcADLPyo+VZ7nUzaz52bmZxg2SyF0OBiZkkyPfjcPQb0dHi2J28b//B0EwJjTAo8Xo5NW2p
pVxMKvl+mxpigPyrqn6XGIZ9oWijvE96QGJw3eKKx9EkoJZC/DFnFZfPsbsQU2k0izBxDD0+CRYq
7lO095rwcN3M/PZb3I3/j7Tv7JUUd77+REiATfBboOlw++Y48wZNJGOTw6d/Dnel33S7+TeaebS7
0kqz24XtclW5wjkQg1ZwjFXqFIp3LoZUekCbBtwwAa2IU7cMca1+GBm6c42GeQLkTG37+19kWsBo
Q0sCEN2lU2uCKhhDCzJZPG7iDmq7F9pjBaQ0kj+k6kpIueCYAEg6v0WASQY6S/nqQtnB9ZdmLjAV
b1QEiXlneWb7O24AsWytTS4vHRsyK4jOgSENiBZpbWVg97lu5BnAaeyDagQOsKE2er1iIhb03pxf
H0CUQuYIfRbnp9aCrl1hSpG5KgfjCZIISS6cPo9AjtWveIuF7ZvBUExM9iKVfaEgNQOg8pANiVug
OWtTqJ1yCyPyfShqcLmlarHpMUqzkh9ZWB4wZwA5qQFgCkUdaROVwFZKndoYGOzJMSl7N1cxHmDn
u6DPV3IWa6KksMWeSILUARK/KX8T4EyokUg0+Uf0t8l62PSzJUn3LFbVxiDAFnY5ZhzCugbYN3j5
prXx4QX1wyMFfyGhreN9KPl2FT3+tALZI3YOU1RadRdwASjeyr9+g+fAUbIaFPBDYKq20deGhZ3r
HxDaeJK0wNzlyXtvVnjgP18XsLAOEKXOQ/gaKJmBzHUuQAQijUzegiwp6nFTc58TzLkFf52Pn18+
sH1IgwCZwpJvq2rUdqSY4EaxMn6c0EUU1+qhLX4aderE8drcy8Kizm7trIsn4XhMlQTxM24tqdgL
hn0BJiSMafQqNDGsYDAuHBBEwTygBRAPH3lcMO54DPsBUUap7O3Ruh+1tdLrmghpNaMRdaEIIKIS
A3uaAFaMtGIYPl1XhIX7ebYQSdMiTNprE4MUu8eEJWwPRQXjiShrb6UFMwc5M+7sDHmLZqjzs+kr
S52KUWSYf6XPXWc5HQt2kx5tyjG9JYq9lsdZ8rsn8uRO19EmURYGHD5Q1AOgpoCcDjZaywn18ksQ
2H4Yh5iITFfu7aJU4HbMiWc8bOQ3Z5+FRh3GJUZxeHZAXUhkv3RtcAR9yIkG0r4VcUsPUAQvf+TN
OnSi8XpfWLVSQl7Y6S54VTD0C+5qqrrh+Nwb9yirA+Jxw9Za9y+mjmBtz+RK5oNqAk2pEeRqwbQl
kU/Lx5G89HTbYLUj3/Ia1JFx4bf13lxLNyxq0smapXsBftS8DXPIRlUJmmMaIM5VHsYsvNWM3pmM
fKVXYNGqnMiTbggdGBw/n9eqH0MNeEx15Juoz/7DPTyRMmvWyUlOIglbDJFl7sjYZjCar33dOtBY
UP+uj9ovXnpkWFULFOvwMNKSsgaY3TVFKrcxwJ4WtZUjSutHMef64uAl2fEWJKTHogJ/lrpXjW2U
fAtM0+3Cj46v2J8FVZpRYFBhQLLVQo1BMgyqDVToLOjRYAo0wadi0tS5emLcDHNLkmAY2Gs5ZtvS
QIcXKcCB0LZB64Adot/UJLZXDlveGXyErs49taAnmV8FUqdmOlOfplaOnhA0KgHEP3hAl3XPVgpG
a1Kk+Ms2BhoNYHZxw3RnjL8b9pAUXsimv9QpeTH6uU7ZwipGTcsaQJx0zV6t4x9KV5TvRZr80joS
bf5Og2VpUgSWZ43N0gBbF6S/TRid+AUdV1noX5cie8VPKbA+CCzQ5gVKsPM1YdjRZtGYACMsjMiG
CjP06BivDYwuHtCJlPnPT25jPLCoQ+IUtESj7eWtvdWRCQ8U18j/1mP8tx70SMx9LASYxOeSeJbH
ROsgybSES3VXaQGU8q2BarB7JYq967sn+ydZmmxlaBsBFxIaMVTNDQm62ilFDczJTmvAVKyOjtmb
YHZjIDK6Lnh5Q/8sU7rlbYpHFguxzGp8FrnmxHj/FtM204l7XdD8Q6eR87zCzzy7TYEjjSTP+X5S
q2ubIsbVKuD7zMbacB47I2oEqYZesqn2cpu5Pcl218UubSwm2ShepsC5RcPQudgypiHaraD8zXDH
cjeqwNO9D/PvkRidKrFWFnnh9/9b5R9xkt/nGCjo1A7iLHCep8adVSQOV3cBeTD61zj289Yt0n/Q
ndMlSjevEygRgwAImtlwF7g2RQWsTuPODDeq9WivtedfFE3+W6KF/NkMMQeLfL6jw0CRjjR4gyTG
q6G6pNnWyj4tQpDvHGdYNEwLDrZnhWsTbQuoC7MG/REs3/2+DExFQHAXFEe1+prY37h4LRERK9nk
2SXuB1H2Y5M6rSm26A/zuNFuu5xsa0BsMNb6gUg8tSC+qfzt81PeFEm7m7IOC5ACNu5U9Y4ePBXm
RzKsKNf8Gxc3CM0/gBtDdHAx91FVlRlUI2QoUVM5IysUp45AetSZGQAx2+IOcC39SkJCW7w/J0Il
w9Tl1qQOoWjc0eKvydBvraj1RAE+2Zj7wAxzOxq4SflFqPFNYvwm6XRLtdcMaQuCsY0Cb35KpmMV
rKFGLqvhyYdJhks1w3boMMDjkgFACcq73u66bpuNP6gRIxm0CcWtlR+6dn/dnszafXkIQPjHFDDY
Vah00EVSAvdZm/djKHaG1ex0O9zVhdheF7NsSDQkuWDdUb+Tq+0M+Xxk/nGpO5C9Bx0eLka3acDf
juTkPLr3QiPudVb6OE5rSAJLnlw7ES3ZMNqDS4bNNqw1u0Nclnv0Aqyo8vIu/lmdZEOKfkZdSnF4
rBn8oaIwISkeY9qKc1s2GSdLkUxGbxaqnoxYSlk54MDY1VukP8E+nR+rXbErbPdBf7bnBu3MbXdr
Xe9ri5RURRQNIAgDLDJOAT2Bt15m1pse4DTXVWXRsZ6sUbqhVlC3Vj07Vhs0vpNv8ycG15MeUS6v
1F27NvS4tir53jWMVHze0kzz6v7WNI/m8PP6ilYUUK6hoMGgZ2IOjxX+MpD71SBy8fcxnQfMaaDB
wpaeezAAFCBYneYlFPdN9Vyy3fXvX7SZqJgg1YABeoxrnv8+cPW5ldWwEY2KES/0ZBEteTbEi0nF
rjKzm26ov1+XOP/ihVU6kSjpQJmbasl0SDTHvckBs/dQKjuD/wyaFWVbPP0TQdLp90wF7d4IQZF9
39aGS1snHuqVa7u4GiC8o6MWk6DI1pzvX9pPSkJJCQPUw73l2bBXRzQwROqHioH2ZlojjF+KgdGM
CEwHWzVRhpb0gbY8CHhezYva1fTd1jyT+U234jkWtQJTbAh95/KIjFKr8ACo9Sa2LjQzr2p6J8lm
qkuAOYQ7ULw6Cvf/QSn+CJT54aKGizjvIbDkW1u/q6pNw3+p9otmrqxs8bxOBEmvZlTQyxAYX1iZ
AqzKxsOQSJp+1zWXTStZgE9oOVnRZ8gI1GVwefE0OVeN3EKidYwahHyFE7nqwTyYwKsFX2m8i53O
SffGbe/fJYcvD4HH3Pbjub5pvezG2JZ+4WDLQcO3Zn8XgPsRWP35JiqlJgSGiyti1ui9u/9QNuGB
7Job/pi9k1txM90l7zGw5R9R3TMeypvQG0ME5yvu9KK9eQ4/0T6NuUW01OB9JZ1AWqFDPGctoM8i
lx6ACQJo6144ndtskJx+II6+jVbKYxcNa7JM/fwoxizoKtOGzO8hOuuPw7v6MD6A68j7UrgWYNI1
gKVHB3qDXd8ZKxp30TkuCyfnwntGEjbPhQIslu/olm+C0U23igu+qQdji2fsMbuz/VXC81m9LtTv
ZJ+l0ChEGxkKNBCr7Cav3BgOP6QAFnXrH8fyhd5jvMEzby1P9fRVQCl9yWudnrFkpZqx7NWRYL/J
veZPQOO6H/zvTyYQ4cHwdVAf1Hvmki31Rid9f259ROjJmpotmbDTT5DCqa5oqt4M8An6LbrlIuDf
P03O4Cvu59Ur/PxDbK0D2ax1OyzGcehEwhse/WIz5OT5cQ8dHeuww75bTgLVqjcRcJ+6D+I3nuXH
rrhJRqdwQOKY+4Fbr708F3f+RLp86nXGSsuG9AB9XbTb6Gxc8XhLEmZ6Z7QjAEXlguJdYG4Y6gx8
lixL3AnFmERfcQaLW4jCOR7s2L4Z5/t8C1ES65NYhYga0B9euYORbr5Dc25+FG/C+RXuw5fRifat
m73Zaxu45GBPZUt6Q2uNTFoA2Szt3LB3wwLMvqDn6Ve28f9YJDQEDY8gtJaRSc2ZOLicIIi0zvSD
OcD7uc+/hU7qGo+ZAyhgcLm4/AsSJL0zblet0lJ0hMGj/4mXFKUv4zg3h3mPR8f4MXyktwnmhAWK
QAAatN30G8FDI7//ed3PL74VUTTAiimZ0cGleClpuiQoezJDKL5ZmWOnv0zr2KUvqf6WGF6UHro1
AKdFn3cqUgo4rZj0UZdAJEoR4EndaY51D0roG7FPdygZmARwTugv7dzEiZ+Ht2QTwl+/0mblwBfs
sYG3MSgdkKPFU1nyewBZyiNAm4Emy3zl3GX5vaBb5BRtNDS05b29FpkuHDAy25/IVajPXJTNdR3j
mqZWVq5a5t12YEAroUHS4SGUJSsXdsEkAMAJ1XkMsiHfQ6RDzWIRd1StMWvOVN8W47eJqivR1OJq
TkRIh1jEHUJtsKdhgAwd9Xzymv6+G7fXtXPh7mPiCrSBSCmoc2fLud0xyzYBSziEoOHE4WEKoBzf
Tv08+HJdztItgCAkxoCNg3y2/KpDBZDUSttgIlo7DAgPWeR0dEsCJ1ScQtvb2a2Inq/LXDojDDHh
2qGZFLVlaW0hSUSSdi2QWOzcLwKxz6y1hpOlPBeW9UeGFGZNRoTGiRQyUgFIeBDREsAbFMJpiF81
3jQ64eRFjR+FK5PKS8phI8sFJccwL6ZEz89NsELEzAaQDRnvguBXPDzztXa4RdUA0S3gUXCpLnLz
6gDeyrEDpFEjXtCw7YTkh5Ul8LBv149peSl/5EhmOSrQtZo3kIOWoJTc0fZOa9ZCo/kYpMgQXau6
ibQ4KGzRwXO+XYoVZwO4AaF9OX+ckkDsAjRWVRMBCqJKwx14fadtpYriyLVoj4rqF9aPmVdMYf50
fbWfnb+Xn4J2dLRCgUNELnlotCDAnAG8UpcNYebUzKrfeh6FD1Y2iB8jLQbdTXphAdjPNFKvqwv7
LkLXEZymAmJqGLRihx/n2yK1hswpEZccB7vuLadiZgjQ6Gl6CGdK4FgRwzbmTXkUUdi8zggJlZP1
olcdNTTiBzSLGj8xzczem1FHnRPEvm8x6zXhYY6nfYyDVIMCV84AYjcADOjJPW/nlBWmW23gG3ax
zzFc8ruPFDya0HivboCCRR60osTLudRa/aC3rR2v+JSLLmS8LdB/hx4VNDKikUgufPdKM4HHFbgR
hakAj+0VW7zhQ+5PbNrVtuaQkRwQS30Pjd9q2Tzbo+5EevIOh+HlRuZEgPcrqq8puIQpZgAF11BN
61by8gsqjTY3AKIjPQx9k6utGTpP1NLAGetNfNP3GDfgw2Gw3q+r0oJ7PZMyX+DTautkF62hQgqr
RX9HI1pFTmSnpHZUMwaobVGnT6nKtqEV5K4Y+pUWxYVF4k7NuHgAD7mM5nSV8lC1cW9VZBkBYrBV
leIYhOE/uEEcNdAK0LAPBZI8rTGEuSkSNDVErXUv1M4bWRY5Bvgwr+/mkocCDwQqZhYa70DoJZnU
qdT6zspne8cAGMfaDNWp0Sy90urK5ypE0DiFXHf1TOsdE+h/G70twpfrH7Fgc5F8QqgET4xRfBmQ
quzGpGzEbKcQL3Xt7wpQStTYDMHv/z85ktuqeJELYlWILfTMZyZoi4zgLcnsQ8+mNaL7+YAkg4fF
wOejzxk0mXJbdRQMIktmNa040oXkORGpAyikrn8dwtH/+3WdypLWRYMIb9ERshR2YNXWiJpb8Jlm
lrL/BzmoLyGgR7rwolU86TDQPIXQlTjS7cdRR+hsKLX2m5lt5EymUbxel7cQymC08nNSWoehlkfF
iiGNp3x2Ggz0xj3pn/J+LVG2cJ3PREjWpGtoycYZFaoH8wvG7XymjV7T1f9gGjUU5vA3Q2QmB5xh
bGt8nK8zBcsaBiWH4DlRfl3frc+hxwuVOxEiqUEeRkadzGpQWp91F2DhDOlHoe417ZVkWwOQbqJz
++auZVu2phsLaRhsJN48gJfEFAGVws4pUrIi/URTMmsQ2ez6OgcE212KZCg4CrtoxSEueQGM46gY
MAet/MU8U96BunmsZpUX/T5I6FYbhq/oqbgB8sWRYrhOnegeCBtv1/d4SSMxug8mB4A2oNlfspYi
CJXUrHGOyVBvG53foZH57y0//NsfEVJgmHVJTsxZVQw1fuzU/CmJerdZbetbUnycFriWkbzCjK90
XshdpZPVFrCFFfMmPvkYqdmzfPSub5i1pBczYTSaBymaBOQdKy1kZHXKAXUZaSV3QCApeqcKDKAM
5mll+F1kmL7dlcOz3YruTmRZ6mVATMN/pOAjnViNmxEzU1ENgq2hKS0HaKDcU41KGd0qStIHMA2T
WwUJ0E026WIr6j4EebSqDsegs6YDTYL8fZj0BKO7LCjfm4DlGzvS8sZpzCbGaGQ1PTLai5c6YdOh
Q6+b1zVish3kTSww3AFOOETCRCQYizVJbjghkhs/iIG2yA3XOd8phca8cIjAV9LrJXylbvU+OPkK
1xC025JyYImj1zbKu1H0UHUk9lWtDPZKEexTruh7SzE2mpiIXwhr9KdeMLSpsfEeBG/TlhoKPRol
XltOlLUcTBRFqj6SwSy4mw+U7Mapnt7GykS3aW8l4oFMqI872RA1gTMmBeCB0Rz+gqkRbduWefpF
CWPNHdvYRM8RhjvWmIUWIwobE8xz0h/wMPIDVAdFaJFZeBiqGJY5xuAlv2uBOrgH0gJ9Q2tbkDhV
0Q6eUAb7TrPbpHCGZFxD0ZwNt2wMGZ5wePbAD+NpcB4mYoomAe06vqIBYDgfO5f2z8TejPVKPLjk
50/lSBYBG0jGIUf2xa7CjTX5nGHgDXn4/rnr1mgy1tYkmYYCXYZdkyJ+AVmh07LBiYSb5ZuyXgkK
F+VomH4w8dhCn5pkG9qQNUSvsSbSRB4vvMq4FdR2LG133TgsWdNTTZHOKEP9SvQGzgjx13FIrae0
aLfXRSz5CdvU55ESjA/r8uhKj2dcTZGBRYefBi6DCOkeARwDW/hKxr9zlbtBYu+FuVa+XVKLeT4L
s7AzZZ/cksNYr3Rk3sJCO+qxyxWw1SLdmGQ7lOZWfOHScZ3KklJmeZtgKrXDNgqrBOhmm+W+Yqov
TVZWTzVT1rBXlsSdRuuSxqObfqwzC8kzgwXfTbx+nRCtX3WV2U7Prafr57cmTFL5kWisrFHLRGgL
PGEA+5rpRugvQbS2ibI//BxSQEZrxh1DVlBWlE7XGqsVDfAG4vpXboM9pEXNJrPDlRKlvCBZzvzn
J89XYpdAk2Hopld0DXRC6OFtdEzzfY3/Cb4GUw0YLEeVCryN8jmVpU7F0GL0QRmZQzgr0avL3evn
s7RtUHOEEYhYQBArCUHsPuRq1KNVaQA+TiiORhYc28Z+uy5madcwnspmIi0czie9wcmuWYAdjYDM
hs7+xCxeTLRe7KsgbI8R+uHe0Gf9fl3cRYJzPiUG4AQNqoC3vpxuiboYcDbxmLmZgmRUs8dIO+++
mBjMHQ+tgvyTdZv1Xh341+XK1upTLHop4TRxZiCfP1cO3hdm14Yq5p6U+Gg3qBuk9YjEFTfqBxuE
qtnb0PLKsfi363IvGIlASYl6BVwl8gAz5ogkuGTT2MSkRWxTAxOfTY11VKLhQ6mJvkmBmuKgrf1d
SbrpvekFHkjJSN06jZ9CQr72WvhG7Cq9U8xx2qadmjhhCEyY658o+4qZNHOGSKIorABiWMZJyBS1
VlB1ABQZeWnEe79GQyDHqfLvS0YU5HMRzSMNSSttmypvlo6I6THL8WryRLjGhn15a84XM+vBiTrT
pKCTALSBMyNgh5GTkdCnpr6SLV+algEh4syJyJCyonINTq+bDuBFqA+jiO1Q681IvxLyqhSA9jaO
qf5a9jc1iPZA4p6uwugtnBeUGOeESPAT2uJ8iYXV8awkwBTXtS8aQvoAl6bbWPS3ZSCntanq3jWM
fsP61yAFpiS7XcUIo5e3ab5HZC59IlkHmL3zT1BMbtpDB6W2RoH42kvBWlvGh4aCrBf1eeW+jVAN
THCN0a9Tam7B/UHfTO1GmbyePujCraNdiWnKMXBSHY+wZNtZL8Xw3FceUdHpo6RuaUR+b1N3DAKH
J8+02o1FjF5zcFzV32gReqly24ivOf1VV8/Mvqdsm4zqNgSKIcAisvy5tQ5FsTawexGDQ5vPli5p
cxxbwVRkWHoZpl5kovce47Qhaun0fmg90gpvTJ6Mdg3icuESnYmV9DoZQP2a9RDbjX7bY24E+/iM
ySkoW3gEXMJK4LNywPL81dT3qV2HEIeajdOMGNnIDukwOE3n6iDuM8efqi2863Zo4eqeLlF+3cSi
6Uyl6AzHGEw3FKBCV3JUH9a6Ey6K2f+d4FwqQeyKJkDJsQbjGJhpCznjBPYmluPN/Fxkv5hx0NpH
y1KcFM/21BPje1+lnqn5OvmJZKTTG6aj572jIC4T5LYftjXyQApYQK7vwwWjkPyBUmSGxkFqcA2b
byCubewDUhZOQXOIw523ADP4KwOzcZXpGyt8mOKvXNykBcg0VJTkB+aOceGo7LGd8/YoincI7aw7
vTbXPNvieZ1MDEpGAJgSIPOrsY/hpHuKhW6P1zjalwDdBLZkwjAQZj3ZgNOKQoA3vwNbqx1+Um6v
7NbaV0j3EfmMwUoDfIXaWKjO/ywBAVu0+UowdtGB9nkmJl7eaHwEwoH86uhUNolCGwwnKx9z3Qeo
PqEo/sS5YzFQ/H1Y/IuKDceUM/75Zgwgg2Jf+gpYgC8r2jFv6+nzW/4SacEcIB+E1PiSupvQA7Vr
a+oUaXlj6wcWIOitPI3MMfC9Wj+pqh9Od8P4SpXAC5NdCzCpBM1TenuogEVW25vcaNwkJs6AjHOe
fVgYOxv56njD/Ky9/GbUJhHJonr+6U5PvLKSZpgy6EdQutcfgb61rC8KiZyqptsBGHBBN7mA1gcn
bquttYwsqgeODMjwAGm6AM0M7c7kXQwy+TYD9Uzb1NzLle4nbYB/dv1gLgNpOIYTSdK5hHYQUFJB
EtCb8DDIMbfjN8awN1tzxTivSZJ8gZ7j0IIUkgBf7gVwlVMBSJnsgbYrQfMFeeh/uva/3ZPdAC1K
2xojmJ24DDwbLIw6/jU7iHby8vixVZINiGmAC+hOyp2mbnVyCOMbyhCGvGXsg4g3ywZxY/u1H28B
oeJU7X2BqbykRHbvDaHmyB6vn8EFOv/nB6PchTou8ITMz2t8omgmyQKgPuGDTSW4Q57OsyrrMdQs
jFgPxE916g/qhKl8y8Nw5dc0+FFVCnCWg3g7sc7jzSp34aLmn3yQZCSniJYD4JBnAhhksEYBio7G
idixjnQXCVtM59/U6kPfmI4V/70/RRofA9SoGgPc+bN77mQvcj1X+jiHoSiaCNgDyi3mijZNJlYK
MAsvOgxVoJERUMuAc8WMlhQM1qlpWBYs8GAoiauESCAkYyTAUYTZPBLUio//N9gGwYwWVMGl5ekI
oC9An//LgmfwSiQnYaZltKCgJDUrgCrmxE2C3pzej6diw5s1QMOL9msoGch2/siRFpyRYEyiHHKS
qv42hMTj6MQjjenpA5rSuPEchP3exjAIUzs3p9Gj2Wv3MaW+0aUrAEnLm3/yLVKs0KYsQykHh9zO
yQ5j21V71bzlk+Ww8J4Aj1rND5ZxbPOVmzb/rmTRDcxsQDJMHnAdJb3O0ECixbPcNDmYWojJrhVk
l+WVnUiQ7KmGwmusFtjlnN2F1vtA9nW+S/t3Mjzm/AAkUqofe76iQkvh/dm6JNsKnLUwojbWZViv
2vQeKME2Uw9K8VDFv7MGiHjAKfx7CDToE3rmdPgo8BvIuQmjwavVHLFSauJeBHSXg8ORF2zl0Tpv
2MWRnYiRNrRSq2i0ZjHogHBFv43STVBsyPDEiQkky5WswkXN9POWnIiTdhJRtt4oAl4q5Q8a8qbJ
LQDA4/BXFoGviGzyAp4RrW0/UaZ28n573REsuP2TLUUDxrlNypI805oMZpfU0QZjTPcd4bddZq/c
gjUxs/U/MbFTliLHlWGNwniqm/vE/JiClTTt4kX73zai3excBI/VSG0HnFo6KY7al26nrEhYW4Rk
zlLeoOQXQEIbRVsy4HE5hAdQzm+uH8lC3IpOA+TA0JGOOp2MsBCWg5LPBFfIZxNQ2CROYN9qZQOQ
2hvk1FeCsc8MhKTsiAFm1DgkScB7MS/65GRCaguU7HEypXboxt9GpO+KZlfywTWTBA74Xp1atxwQ
k6CFWrG2qlVv7eGZtbvW+MnonUp+cuunQjyqP7Cm8GrOPdrfKNY320RzZqOvxHRL5u7sg+eg7+SD
eYKWfTGrUpLq9T3GWJEB4c0PAh5IB3+QAmg7j9/CMCluonGK0U2v3ttRu8YKuXRtYYMQN8yvY8Dq
SobdarkW0EgzUAwW+SayWenppFKPWsDRYWuEzMmKvgddWvIcZXnumj0afNLY0OHqAUqqWWsXYMkk
AyKUoSXMnCfpPnfuZGcUHFplNcRwpuwLyzBYVXyEaeZY5atp70u031vWs0KVv1fXs/OQ9gEpNrxv
Oc4jKpEC0c1GxWOr7fZpDgAwwAMK1GaSesX9LKRdzoRKJjoEx1PcKBCaT5sCKbS+AGxFXGyA9Ql2
cpBOk1fbKv5J9RArf2bzdHT/nqse5QMpzAE3E0SWTn1A2xaMDNB5PRtkO/fFWP2mZv5UmWuNLUtZ
VOja/wTbkpUOO5Jl2OX5Uf3S9l80/XfIVE/YL7zaNwl4B6ZHYd2U7eC0xoozXDB6Z2ou7XSktzUS
mBBtGrmbd1960BysMmpe9JbCB55JkXfWNMsuGCElgYvtUlCFjW98nOBtPWJ/q2xHiwoHOVKLN9Ap
EPxF3jRDiACcJcEAOzpimw+dIVOaOdP0cd0eL1ucTzA4AKUAZ1pyXnVRiFyMuOm8fR3Gm4zsSeZ3
oDAYpl04Akf3JqduWuyvi11Kv2FPZky4/8RKDi2dwFnACjwke1Cl6ukmhV2Js3jTgAaiqj101rg8
+NYlWw1TsjxDNchygQTsjOE2U55y3dMtN8DIFNKQjX1Tr33ffPAXjgPddgjFMB0M9Ojzy8ATYpWR
gl0xae8lI+ZdGpD9tQ+Bta/TL+O04nwvEDc+VeREnqSICg8zHtfYjiQedsjhaHHvRJovMF2gHGLx
2tnPhnHb9LtoaJF6vB0tdDuGv5LBi7VHU5RrxmDe/mvrl1TWnMxc60BEiHTnR9FO+yqbfA0mr41f
dcVN27eR6kimvJQjvmjF5v4fpv5/my+jBVIAbA/oNTCQVQVVunHMAuGbwW2AwleO55P4yaIfibWS
5bhweZ80JOghnEu5MxKbtGSe6Cjs5+hSLEZ/oPcYaOpY65RT53agcm9vmQHIwN92hfKgYXmasbbn
si36lA+fa6NYBPp2JskPFGDJ9E2HpiP90Mc/aPkYhT+v37oLU3suA+De52o9WkZgmBVk1Iw+6nqL
siN1B/VHYuCZmug7Ehdfm3D8krQKsoPaXgAj6vonyBdL/gLJ3KBA25iZjS8AJ7nLhsCp6zsQUN+Y
zeAZwPEb41V4xDlyPdXlWSRK28iBYFoAnUpSZFtmJG0njXK0MoaTuVXg30DWEwZIjI998xQZnXgs
VcXIAW0j2toJDOAYHbWQpjtL8I74bUbVQ4K5mGbF0ctR/fxlSNOCrA8tzPMo2/lxmEPHB07QTGkk
xlaZbF/E1cp+L4pAFgSj4nOtUJ4A7UykWazRKtx+CvelbiMtvxauyInIz1UgtYQpRKCJXsxfqu2I
8nZrFK7I851eho4yHKtYxyxWsGIZliRh1h1saJhP0lGCk/aLJxkKXaAkixPwa/UhUi4Hgz+G+r/I
mekM5yqffQG6ZGc2rVHPx7nk6o2m/lDLclcPauYkxlqAuXglKQMuLxQBiPsyhrGuEEEjK8W1t+8C
NK8bk6NGOw08ITm/V/ir2d4g7Mm71+jvaT7BI3AiWfI5XaFXcVRl3FXHW6u81Yq9rgFUj9xZEZIe
u+v3/iLOmLUELEIAXUf7MppipYuf0CjMRxXzB4LRI+X609i9sE5swpD7CHMw2tbfgl30aCv2odbW
BgWXzA7Sj2C0gj/HdJsUbsRtY7R45wEqTWdvAPN1dE58ltjAhlM/oKw3TbiGgb28YhvT1xgQm+sO
krYqw0iiIMSKh9R4GXTkj0bNG0A07aZmeDQx7zGm7KAK4hrBzxzzRis7vnT1AWIIWgIdOVk8ms5v
CwGRu9U1uC28PtqYHaz3NkhXSnt0kn5ns42NLvXAz4iXg9LJ8FO+duSzN5ENLwiE8DfKqyi6SEde
sRgwRSoMQ5/stbwFAXrsUOV3BNtgKrts3NPgFomG68teOmmGzcYsFNqL0K1/vuoprsIymh2MbtPk
mDZVjox0I25Zzp6nNr6zEoSVKWtWXhJLpgk8JpA3p8HhZs7FaqQqslgHFh8tiUPbwrHM8T4eekfV
wpVU+7wCaVtBM4EpAPBxWeBMmAOJk5dwIGilWnNnZWf8YHW7BXSq13BUHJtqb1VrWJEX0Rgu7pyS
BHzjLBTof+fi2ixokV/OORpwq2cwQTg28P64mm40u9z29UPHVMwUBX6o/S0KryxZOkqFm0nZK5Bc
Bw89UN6bAoA5wDDF+OqKI16ywlgknBeA3vESlbsTlXEyNJbDPjQTOdA4ceD5j5ESekSANymnTi4i
n9tP4L64mXrzs+Z/XW8XFAjz0vNzY27Cu2AeKNBUrkcFFjspXxvjtlZqRzRPdbLWOLRwPyAHvHsg
w5knmCXtae08QGUMKy00lH/tbgNT7Zql9gNAhjslH/ZZMGyvL+2i++3zIDG0ONcJgNIg14aosKzC
ViAzBVoZ38XosQi3VbajYDuzdxHKiNa7oRwL5usJ2qdGBw8dw7pvlZVjXlw7GO3maoWN8r1kEVvC
BoyV4juSyMvTLSUvlnFrV4GbRjeooPjXl714on+kGVKw3Q1jGScl7H/BgcmjvgOq2gOQpiPWTN6S
QdDRs4mNxXwhWqLPb2iQ6WPfthOqTirQhdHnmrD2CYyeNxFJnwZWPV5f1+JlgfHBM2xG5sR4y7m8
Wh1U1LE07mrARAk14YjaT1vVoeK2QF1XbIL4KSjeYjt21fjluvAFp6afypYcedr1mlrlOmQXIUgd
k6MGkvLrIuYbINtXNLSA8IFCYzEWd768rhYClJ72/+PsOpvcxpXtL2IVc/jKJGkkTU6eLyyP7WFO
IMH069/B3Pe8EsQn1N65tte3tmqbDTQajQ7n1OhNtQM7Y7PcM6LAdHddzEUBkZ0KoNGpgLdB0RSZ
zXM5BtWNQe9nuDfi1JsUFSd30cv4obRjxx+MqdgktD5mlgnhWux3s46UdYyMcBkbLxIum91Qi+eJ
LpXHxsr4rcrYXP6oFk2nl7OFx1KddxQNWHoeHcAXu1S+oxaI7S2i5XtDijJR3xfTllt1HUUvXGgO
eKnRqXG+Gmaam0g6t5WHMQ+V3I4YkVUX5MQ6jGDYP8sOQ4OiDeCTHNiAM5HcRoP41hmHCSIte/Lb
5sUBDx7arQNdyu8tDWmnpE9cRDaTW6jypnAAVRypggLZRXLw2wpgCIiO8URF5eNc73JGkJZRHCai
AcwMlLFjjkEqMIhp/V6XS+B348LTfzqpiVQI2egAhVCUapuW98Q2t7nRuxF47jIz3Ue2uUlUyZ0a
YW547dQxOBIdk4cmUiRcKDt0NItnB6cO9XpEczc0f88i19L8qItfMr3Z6em70gFxzByf1RJg7YDA
IbIqCO3WDiaOI2gpGTyFwV9dOABKmi8IfFJNAsCmrkxbYmDYU+uIoKC+LgnvTMwp4Fn+HdqfhFiK
1bUFZSmDTFe3tpJsOzRNmIUl8DRrN4SFtg/GsgXSd94DTLImZQYBko2dqHCi2zT/ndZ1qJeuwNWs
WDpGc/DWY6xumC3hjKyaUyPrs7bx6jaK1CBJ5TI0ZIAfDlQakFycrTeFKsq2TKzm0FmdckB9S9nr
FeZZW8WJBTfIit546mJwBzMAIMTkY3S8xQaCdsbKK9L5nWV9HYkce0ne2Z2oS2o1fEW5CPc9cnq4
8znVa6kBi3JE0WtM3CE9RPVvKn2pPTql3w0AtlVADxZEGSsgeUjfnYhk6p9YT5rRGiC9EAk8PJ+8
ISHy+Jm3Lt62Lt0DJ8K9v0n+SPcUiHmiceuVlT0TzUKFE9FouCEAnR0aMPf9aGWvUAuXzHejJmqo
Wws5TlVkkdaJnKiMwIlLIUfCpL/UIiXsTJ40dTtaN64mJYIlXQvcTsVxV+WoJSlIj7GiRf++kMld
mqcxfZQlv45qt3ZCwXEx1s4LY6VUTIzDwDVz/m7JysyqNIRuyKxZ1CvJNJFN13Z2F8AzmDekV9G8
EIMSLQQqLnmVG6LeS4YDkJAeYA+pOzYKECpzjQCXHPk3TB8s8/ygzrVsedqisTY9VWs3zVjp1haY
KNPPXJlq0zPmWAuSJYa3j+0433et04++SoDC4bbmUCcB2qvITSHXUpCy06mBFRDQxlRWfju93G3V
DoTNGP11pNQfkqyyvG6K7FtDajNw0Sg2xldjXX5uVaV4N2SU4j1JsRc8Hjs5lj09VSIAm9TonKJg
I8NzaMZYmGIlBN9g09vBilCBBdB3/FMhaYOyuEmetFYb0e9O2zGgWS9/oBcNLk2XU7P2ewzNm6GR
tOpNPAJPxe2bETNgZTcayaYrpRJceE68uLpS6H7eAeXVaVVAyfQFVRf00AJtC1PJVQsPLM/DzZgn
Dgr2cWb/rhVMC83Ucr7yuFF2peakGySfZt8posS8kR2l9q1+HrBuNRYZgzfZnPlsOMyT896MPCrr
5Z+2menRXNDnAA7iLKJhGtGEuoQA1rx0ov6ngulogLjFHflFO6V6qtN6AY1PCyaK3pacr8LA8j5a
tRXfEmWSwcwJ1FrNHfXloPdLGwwkz3a403B1jo69GapInbyk6XdlT7MbdNhXO+RP1Z3cT/bPdmrG
1FWrpKxD0sHCJIKi7I1hzFp5rAx0TavSkMY+KWi11+ohOspqI7GRCMXCJIQqS0cMK5bIomNu+l0l
c4S6ogPAG4/MS9v6I2bZ6odmypK9SWZN99pmaRe3mto2dzFQ0gETJE/Au5yM3a1kLArmLaZ0cdt2
WEpX1WpVuW+MoWoCOio0Pko90Q7TqHaBhrfV5+DMLSD4zQqdMLAMYff16qlEgg59MPDm2vcz88Tp
ENLDesoGt7JsApZxk7RHdfyRp7da7lbZVqu/yOLP2sG0Rdwta08ePJaROkQnj4N+N86v1kOPMckc
AVCfGoduGG6N+Heulq6RNxsV4uZxCGt13KM7w+0AW9zrImDfFReoMQhcZPFVHbUMzgVWkryUCUJk
j0qKq3obdPONOk4lqJtB7XTdAa54dwZnhYZNA206Gp+5VKTC6JReQuaSuqZ525Sml3bbOXqONFHX
25payJmh6w3TgIBw467nZh7hNtu48aJOR5a01esbRcZQJUY+WgNAe3JK/SVW8spdqDmKhlJXrsuz
QIS7xgppUMFZhUAEdM5buzV8CQvcT+Do1u6vL+mKnqD8Bqw1xgBxLfBhvjbNDrFn0C1mQxVEpdH4
qlQ/SdMYZBbgEgopmCYRte5K1H4mk2l/cl6sODOB1wiZBR2BTqUhYH+6rtVKnAxUAUTkeBaguMTz
yEWNk+rd3KH0A+5PvSpcgMmgo0vQBLq6dv9I4Z+GIAOmwzLSyluog0tVek1z5zatTE+yitCK9c0Q
S5t/rRhgWdE6xhBgNWQDzpeu1+YuXYBz4ekGBiRkikAj2hWpInj9rdifBjxrYBciE6DgAHBiUIGw
m6RBuKb0ATG2WaIjonq2RBmitVcmBg7wbGIoiZDHeY/ZnBqtiVOwY+IQvbfAAkAOfl4qAyMXBVjH
RjPGVwDtA20p5qhHaAVFEPIRDXQA1EUc54cK/fP7pBucbRKbSRBFTbxP0lEKFL0Ac1HTmXnk5/1Y
30+FabeuSoZERCPIvpLPEZyYG594qvtGMcHLCs7S5M0s7u3oS512aRcsxX1SPpnDn+tGsLI7p9Zt
sfvo5PxkfarKKROXREd72jp1sJBXMJ9cl7J6Sk+sm4s1UwMpbo1ZN7GQThszZHnyRBMY2tozCHaG
3IrqoIJqOewrTnRxhrQyZEoarwFuep8swDqpgOfykWgV2o8+xhIIZH6pK4LAfcVBnInlDDzvqlIl
GcRSzKI25bM2z5uCCoSsraDMAH3QOCqDFIkT0hdaNw8yXrcDCnuxltzlMRW4b5EIzpUqNcFdGUNE
WYLaYY6SB2Dw/fukAxyNgio6ur9Zye58i0grW0PR9cgGyM1j1Uk/46gAZGojeHyvHaJTMZxV07Qg
Zo/Zdw+I001xh8kIRBDHDB2dTqANb6UpcKUrwQTUgkoYMAfeCX/Dly3KLaWBNF4/A+ykRn/0YgX9
pN+ofeRbpQirbVUc2glt0LCzdgTOGLLFbE2q4GUaoTylLEVgtBjJaAB8rSXHRtS8uHY1gU/3rzTO
LtoBE7nA1mk8It0tY+eq6u8uP/ZGmKCkXYnc+NrWYbgMfbk4wRbKm+cWouepuiTjAmnmH90KHGsz
jV9F9uyMkd/S35Mu6klaW0wAF5pIhgNs+QKoRtcmFBpj4IOm6RQYddSg+1ZHH2aegXTAmj1q0s/r
3nDFYSC9h9eZgyIqIn1u+4DsXDu11aBoXceuMpl3cWxsVLz73Oty1jRj0NlIvCF0MXnoVnuerRRn
rfKqLhiWfRcR15mChODZIyIkWhf1N7PNB0nAZVWMpUCQaZH3WgZYUvoym4nbRNv5Xxe40G2Atnod
WiG7dgGZP8ijPbaSjdeuvDOy2RtBkmocNOWVDI91LSh5XxYwFABkAdOCFUrQ48AfNTDGKMMi1Yn3
Hn6Guz/3v4Lbp9gXYTlc9EaCpRjeEA3CMHkUnPjyViw1Gk2WMvVeDfcYhq57cDcb1wu2gjvSubjv
IQhF0e9nD9qZ+DtSjdSiVuMm9fyjfwzfj//5CcNjeHQhFr/wE/zvb/xl4+5c/Aq/f//nXwZuULmH
g+dvHx62Xw9bf//w+vD6+3V73XovMe8xbCWDiA/Q/gwsks8cl21v6FFNU2/0Oi8MQYfw/bMVHZPL
XCYThBY1xr1iInrkAkd5rMu8nLH4/t73Qz+E0oEriIDWdhigLOCdBXIj3hH86BPRHDRepm3q5e5+
/7r3jx/h5u2X7r4Fgi3+TtyfRZBMnRNJzJ+fhEEyotjISSBpfzxi27xApMqFi4YAwHKgyxBs7jqq
B+cCUnivDE8HJsD334/hH3cDc/C2opDnwk9ycjhFlKGsk7yGnOPHx+fz83PsLu7z5D4uLjoI8Hf8
P4gODoG3ffpqvKevpxH0B6P7NbtAqWD/EIQV6rrmGhpnUVpnxeFzzQkgjKqkU2Ap7Ljs7nZYXtfz
ofvW8wTqf//H+H1E6+RfYdy9O1qVPBktE+bD+t3wcYOTCUn+1heI+m5MuxClo4nGQocjGkS4Sxfs
GfHcOx0TdWQnINyxY88cAdSDfj77df14r6/liUwuRoudfKJd20Nm6Wou/gBRHv58hbY56Cz+bN42
94f7wyEQbOLF5DR8LXhC/lGWe4zQdlATpEdhVv6xdsPwefPDuxU5ldXzfipFPzcVK1YQkKVMPf+I
EVV40PsNLPVFZCaXaTtOHc4mTcS6KNwzQe9+uNu4tyIJl9xUTAIiI0wxIHuOAtO5KlpWV1IObCe2
U3vLfR9CGvjh5v5XE/z6dpXelp0BwdX7/aS5MMoTsdzxz7WoLBcFYpl95O479d5fwTOI62D2eh8h
je9bOBUubkrdRXOlW+Cvb4CpATkU4E5cE1WoCqfTF1xM3/xi1z6Muy/sCvEpcIu/t5Zdo/7x+w8c
HHZ42I2Ka5QdVvYH/sTPAf/8Pkw4Tvjx2TG+fp5Mdl6ufBXfiiO1UYt0/+lXfX9b6P/n9mZfwb4F
v3AjsB/RF2jMpPkvAJAuMrjog0Qcw61LXaO/SCeARWKCEVF8/8BFPrpv0P7Wu2Fu0n8IRUHNRUyD
xKoBKGmHNb/jIudOgEa6RBtsyB0oQPcpHv8qphqc3Ai0In68vszf+ZczJTlhnFfus0rKEhs54n3t
3sVu7GKoyhvcP/gbKKPwZ8witwD6ulB7c7j3HnePm10QQP2vr4ffWJZdyA7S68N+++A/vL7uH7bU
/Yr90f2d/9sXAOJjtigICAyAudjcyTXysUTZRMk9tZIj0ETMed0Gi6JV6JGdImptFmtJdzH6OgVO
dmVLTLRuov8UVQy0cXJbYkdSOy/6mHsTEqsuxmCoT+vl3ZiN7CaviOj5sSoOD28d8w862v64+4vQ
2iLDgpz2IH3obeJKDrisIlcRQfB8N4Jyu2/CtBmXIvpSAbNy7grjMZW1iAlSCEqNpkdR6UorAJcD
mkoLE+k9jl66KpyqNxUPV9Ob1SekvdG0ct0KL58lqNOcfgdvhfnkyDTCd5joUbFVtDg7oVXeY5AL
DWqt7YJI2oLjVIK2Glw7PTiSIJHDnO+1heAsq1ukpphVfICuJMBVt2MXyV+3MtCnU6FvtoyjgKhG
cF1t9h+9JpS7ESKtoUY2Qmg/JUHW3BAUW4sklIatNP34L0ShhxKpcQODJTzpThc5VAV1Sw7oEgzV
xJtGDQqS+urgR5HgomM2c6EVOthNGSUGVOM547Xz2tJjouKsOHcLiqbD2yKCmFgXobETguQhEojn
ZpvJ+lC1KgY/E/CMzpM/K19F/H59xS4DEWaTzj9CuIAuIUm0EBO9e3JnyR0QquQukLSYvpeDg84i
O9O3MVqbnqoJnFJF04yHvmmtIZiolO7yIjVED6GL+4j7IC7QaxN1aVJdhtaqb8kA+gZWou0b0d4a
npDddNJd64QpdXzTOqaGh2YgwYowAZc7a6GNFG1ljHzlfNnVPtcXq8QHWFnn9YpXSoGm70z5aHRe
jUGBWvIdAhA/IAeC3XsnkM66Ca9J5/ZDmvXZmFuYcC1vkv52sSJXTT/t2R/HN9kOCxJ2RKDxup39
ozC34s6Yt0NFoLAWfRT549wcS/3rulqrPgD0P/+3plxcXbfyojRMBODgZPILILulfTcsQFWUBZen
SBn270/e0XpZy3ZRY/20bL6t6YcEvjK0rwvitlVHeqIP58mdXNNyMjApIA0HFnevb0bbszCrbZHA
cgRum4Vg12yCc9u1U+WGwVZvWu5RadadWzDQTNUGfS55fwN4q+ubddkV/30E/9ktzmO3kmlgzhLy
Ksdd3qOvztW2y2fxGe/qXfbYuGSTP8MgPw3Bqq7tHUY/VaQdAV+sy1woamptQSLAqHtN85COP+MM
sFAiIAuBjO9y1Il9UDVXynGAjDaPgMmXuyrdjsBhur6Ea6HNiSbf2Z4TKSqA1dAnDClloT2roxbQ
3peHMXcVUf1szRJZ2wlGKDFRhWmYc3sHBKROnAQga0BZjElYAslpfqcpBSTBfow219VaXbwTYdwx
VgoDk6EKhI3RGJjxQ6bPPhk+rwtZXbsTIewjTtYuggdEVAghFq49dTiWJigVgC0RiVztqjZoodWA
Xo1WT/7lY/dVvMwdrvAGyJn1r2nA3JtR+oYSkFYFUcRTAfw6Bdn+pfIoQf/OXTL9JFTwGavq/vMV
33nOE3UBIzuAuQxfUWWHcvw5GTda8RSJ8u9rUpCQxXsCg4YgGeHMxHFwh5s5Jpv75VbPfce+lSYf
PXbXt25tRRFes/oWgBRRmznfOrMZkm4sAXHexROG1H90AMweMwFNymWKDe7JRi0BsGwYFLp4Oc4j
CB4cJkWRAehGi7bQAS9Y29tcbQGiCP+fA58KhY0gzm16tO2lCeRsnOvjZDL0eg1jtO2fUUKuFCDA
deyo3pIl1LfjQv0jd4UBmoooBiBwbVRyG3YzECcD3S77/jAM2oSG+9KYEJkQvdF9XatiWeAH1zYL
PKKgF9aQ2jP5snFRYdyVpuhGbBXVr6KgVIB/iRbdWTCvx44rf68A2gExDkZzEOlz90rTKForWVjI
lsQUs67WV9EYuuBCXhWCqSZ0yTLMOx6MPqJ6IgHZHY+euttjlsSNKxGV2ep6AccceM9gmwGAJ2d2
Q0LbZUkBnt6rOSaZPohCXHMyZn9qRT3Ua+o4MkNwRL8d6ljcmkWoO7TzDO+Uz6Vr1w9D8W8L+rBu
rBUmQFBkxPANp4ztDKC1KaCMwSC06S7rf10/pKsaAGoUtVq0DV4MvzpxNsWOnhTeMlq/AViE8clE
xCD9fcHxpsUqs/gfXt3gBzjfkpqoYEbJMpAqdNFGQR+9ihdt6UumrxmvcTb6LabqbNl1pP/C3E4F
M+1P3OnQxMNMirzwrLb6OQyWp8eq4NismdupCO6CUrrCBvMBdIvVH2jV9rUpkGwjnA3Bbcu85cUa
YkQZ/WsW2HF4SwDMlWVnC1ApiaVEXtL+mgge7eMbGbJ7Z4pND31tBzkXRWGr6mHqQ5HhedCXwxlg
ifJjHw0QOw9m4imt5ueZ9Yne4ddK+n3dFNfN5LuGj2wSqnjcaZKRLK7Mui28AcPmZnSw6rvZvE3S
nar9qdutYTywprNhe10s+69eLCxjGkY5GiQ3PDy8ntYzggJoaJLkHq2zTvW7BVq2jcHLMbwuavVG
xKA9RjnQGoxh93NzbBNdrecOrlxqndsxVT1l1A49eIevi1nbMyT6/4rhIvai02ndm/Dkc6QNrjZO
XmmBGhUYmxktBKsnksVd8noOODtpgKyh+mEX+yo/FuB5ErEyXPaFsVseVVdQCGCC9AL1Ky7TudNw
G3t4jPyhXea1MnUtUGFSE0PPCbnPq8Kv288U/QvXF3PVQZoAY0Azkg7wW+4A1PqQWC2Gxby2x/Ou
U8g2ijMRkJ1IiHpuGJlsVbAMCEnH/HWM5GerFIlYNXPcVRjYYPEl35QjzZYzLRJuklmif9o43TXj
7AEdfmuPHy0ZBJa+9hDBJP5faZxCmoxH/ggcFI8qCwJpmQZIubrx+NNOpLdocG4V4+36Pq3mUwGJ
hO5ldKaBV4M7XIalSWUqQWSdNA/jUnpKk75Ydv1ayehXBMOGUSl+XzUghdPeNWf2Var71G4CMRjB
+lr/8yncAYyGbC6KFteOY4xeK+Ho3fZtQI0+KCbBDbey0BhRUxhTNcgW8ee55XREXdryG6x4AkNJ
t8ksPzG2plX6sf0hiTq7RNK4bU2p3WPEosIxxHvZXF7a+H2KAaGDZkNg3JjV9vqerjgXC68HKIaq
NgIHzrl0DTEWdQR1EaCsNsj7Uem30T/aS+tfl7Nyt6LhHaVROE00BchcfKJPREpJyWiFACNGnk2M
9Us3lQ54m84lgJ+ijSBfvLaO6AAFtQ9ucwv36vmu2RiEcpYIN12x3E+tl1TTXg12NAuGvhMQTa3Y
osXsAw3coBCGiueiZMwNxDIjtOqovZ8QV7gTBReIARKtKLfuTV00KrFyyUEga/wDDSJwMDndQBM8
RbkEV52N6oZKNoZMRn/EObu+Z2u2cSLmu8J7EtqRTm2MnomJ8CzKumPTeVGjgrlF4MnWohILnego
w8loVwNh4PkCto5BQQMJaqsF03OeE0tF7vaV2u7nQn/ALGH6YKez9itqzT4EaEOOnkrGg6snZtUK
7qK1axBlWQflQOwl66s6/xYpAahJbyv4luzQ2B0wMHugC7DY3dW0UJLh0FBPcdqf19d61VxPxLLr
62StAdxaTkOiIn6fpIe2xkFMzNc6sTeSs9y3VgboTyG2NVOFC8vOVGVmdiLTiKZI6yoNzb/qn6kJ
pmGj6rvYOVjOztLvnP6FlmELSnMj242RIAe+5g9Ol5nbclkqFWseoW86faTyx6iGxcIIAW4M2Ysd
kJGKkqyiBeb86tJFbVqbEFjPEvAK39rlpYxAFVhn3lh+YLD7+n6u+gRwin8DEKFXiLsq6dgvdVzD
jHoZU7/dtre0EBPzMthXMFF3Xda3g7nYSOQUTMxPwdXxN1QeT9EAGIgCrKmNjNw4BiHGcQaEZqmX
LlWiX3oMLI48GdUb4Ak9SZGiYQKwNz0kgB1c4km5u/5Fa9qjyQD01ShqM+rbc8tyxgZDppUOy4rs
wDKavZ5tsi60pXzTlsvmurALBFH0t4Ka+K80PqMHiM64b1ID+anqjiqVK7WkBf79A5yXl9S6P5aZ
XxH12CZho/iqZ+3M9LnJDnDSUvkoW252P/mSr2SCD1sJOfFdrA6O9BnAoHhXonUSUmpYhQl10bxt
7nA1CBZ6zUUDPBvD88gvoNGdO8JOHiVE6pm3ylMr9+chB0jqbI07lSxtGqaT0z9dX+01iWi+RVMj
mL6QkuEOLtigZ92uALgKfK3sjsYd8mTykh/bQUn9KO47QfS1dtfhNYLWFfRIXLIa4/FhSOhkxqO8
k/yI7hZYbPLnuk6rF9CpEM776tPSySN4tdEZ4TiAzQAMWiwFhaGBf29062HaLMikVJnzMFlO6i7p
b8EHrFQhwUL4zz6yVT9xxTrtMVLago6QOuA/bH8O9MVcglFBs8TbpB7LBA+JH9dlrlonHBMsEIcU
8H/nIkuMbucZgekUo+NGZXcYIxGo8pqtqGh9RWIVaSk09J6LUCIlX9BYU3hjd5CLvTU9SurGGR+u
K7LqbJDCM9AUADhIHtLCrjXSmjVzNnF1n2vSTZu0T7OdBjGlt0lM/OviVtcNY1OmjlQ4nqvcusl9
PPYlUP49jYIOuDNr52AuIhbONauHOfwVwtlDk+GJngwQYhiT7wAyQspyv1UFQcdqsAO8KExY4DGn
whDON6hAMFtlOcbnB718IKMCvKhml47JVopARZPrW9o4+9H4Yzn/VZyFdKsFDwnju5gsNtEi7ESp
g4cHxSlLfyiS6SZEBUt5hGHjclMaH4AJ2KBLW+CVL3tOQTv7LRP5ZCT6+BZAZaIMpHBhoYezrTGq
6kyWH6ev2qxuJcm86ZpnEid7lFZ8BzN+kQoCo7nT3QwBSm+96Fmy1QGWqyu/rhuWdhGifH8YI+dh
OVxUCM53g8TZUKOdGTSytdRhADnObxKjBnhO4aTZqxrJyw/bKZxdqtFxi1Jg7hPaoz7doIXCi3ug
EbRADH+rSCPfA10gi3x57I1iG3U5BdvmOPU31aRN6KiYTc231KT5TbMhBqoE0N5+F1Wm/0kikoad
Ps2TO6am+mkNxNhV45zv59imkxfFZHmkDlGem17Of0Rdyxrjki7EuHtXHqSKOmB2GmpBjn5tZTAa
i2YyDNyvNJShZXMoO9ipNUvpRjIXNUC1d9c0BLxrWl36sw129RmZJMEr8uKwAysGZDbIW1qYPEFD
2/mWTHZiZcsCfpS+eY4qpBkAMHB91y9OOieBu09HoCzNWZmAHqxtEPUeTHoTiQZLLzwkk4HpZRVJ
NjYbyRkWYLyA9z5m0EI5yJNPhx+DFWr5bh5fryvzbaJnkei3JBTRVIymaeAOOF8vqmVWDIJO3GPe
9Kv3Wau6FcJ9uepTulu85mHyOsFL4jIrxclkxnNyd9qVCqJIvBm9KdS/8v0Y2P6yqQ/FbbvrvTg0
dqItY9HrNSW56LYwemJaAwSCXfSxfEkP+W4KGk9+vL6YK0aPXfu7lnxYazRpYo6EBSWhFdLM7UID
6gyCMEAkhbO/rEqQm2fx1fRr8eOH6KDWruRru+u6CJbsO4Q/3aNYjfpihJTsEG1qL3nr/CFIQ0tQ
Kbq80M5tge/OAFJXj3Ib5OgPSjhs+z0J4Bfei40o6Fg9tiebwxzHiUKLamFEWoMg8Nkv4FIku0h9
ub5ml1EpAl6GBgAMW3g9HOFzGagwDHK/pEizFj8a6Qa+16+HYDYfIysEZG+ufllyWFuCbNZF0PYt
lT0m2fkFTfW5VCOhEWjzCuDNMT6GtHfTaNviEqhF55ZZFneMoB64mDDeicieT/srBS06FTNlXmfS
oNZatB2+1fI7bn3XipTAHqLE7SS6QYeDHy/5p2B1V3YQQQ9QORGCAD6Xbyht9Chz9BohFnAdMZEe
Vtv6oGVes4+2LN+6MRq32ihP8dt1uSvLeyZWPV/eIusVPWnYY7W7AaOApP1GnwR4DQTXymVPGYIJ
TBhg0IApBwC7czlI+g49qmFIkA8EVCJJkgxHhAfjV0qRjpB1imZkM2+mT7vS6W01jY3mykOONMGU
dzejNZFHkAx1sQv+mfKFpHp+3xYS/WwcaRHc7pf5C3wr8pgMjQAjxheFEzDAA0/ZQiyoPtBXxy0D
DdBTvrxbbuqwHlz5udte34SVa/1MILcJRs3AEUwIdLoHDdRTlghye22XTzXinv69HgMTCsGap2hB
hkFfAGtEqQwQQf+6ImtGjCSwifFC5J0vhkmkdmhpqiA+sU1UP2h+W2nIpQ9E0AK0sl54HiNMxzAs
eqP5scyqHNpsxJiER+3RTyUEnpN3XZG1EIVNz6NKzGY/+UfcCD74cSBQRJ3RYhyoVTBQ1e3Ql08U
TSBrZXOQK2FdUwqqWcjbnx+NQdabYojgu5PaHaoPMt31dZDlIqteVelEDHdFDOPYTtmMWGjeOE9x
Aaim+tHaF3fRfer1X1Xs5kD4CjPctq3AtV5mxHAN2qinojUHb3ubbynQtRyEsDk0VJ6MJ/1GD6Qg
+9QfPo1b5B8HL9/ZlUu3aKjx0p3mzdtsM4potVdM5uwTuCOWG06q2jNb5OqHaR8zIRDXyvVxJoDb
xUxOByN1IMD4paVuH7kATXV1H5DychLQTxFHwtqz8Uwet51JWgBCCdQFXrKjxxpjc350WIDC6i43
AE55kDbzG3Uz71V77gUh2mqEe7qd3JUMpnet0FWoSt6zXbVLbX9404Fm5yrMkLz+MQ//vYM8U5Yd
oZPwJkFH6FCkzK+AEk+Wgnj610V/zkS5l0ImZ2ZfMp0qNd+ZQ7atG4EO68f8n0PAIt8THdomKdpl
hg5tFYeOBtzP6c3EBKQSXnddq3KAqcom+gDfy2OkGQMS6EMJOaXysAAiOLZ/9tqtkyUCt7Xi6w1A
K/yVwxmg6eTd7Ch4KcbS/Twcu/FNoiJLWz1UJzI4S8vNSAUPGmQs8WMWoQpXBhWKT/G47ZejSh7S
aic7P+f/4ro8U40zN6TPgVJpM2ehAx+o8ygQS5t6r4m2SrSEvNElNQa4KdSLwKLV3BF0zWq5f90c
RDI4s5uBClmqPWSQ+HGxt/XooSNTFN2telcMcwLwAU/3iyQkxRxnrKPb12udGCvmO+k2AjVgAWgR
+WWeXT19JcVTx1AfFdCcF8+SKPJYfWphagD9QoCfABgh53/rri27oYbZ0xY8DA9DGVZKHKLUHpWO
Kzvgu5gOhQj7cD3BgOFSTAoZ6L7nG9h6IwFeJUsbgpbOj3bNJ+AokV9wMMkc3xlec5QfJwkj8tf3
dC1CZfXpv2K5Tc0kLcMq2HjubSy8K6cwdl2ynzz63j61e9Ezds2jnErjHn6WmS8zYSTlablt9CNm
Uu0Off/BdaXYN3Pvr1OdTC63RZzSTnomxSDvFRBcl6MNFsu8g58Mo/L9urDVkOREJ571R5HaaWlV
SOvceDP5MbYsu7NuEQKBy22D94/6HiNflDw+aTfEKzJ/JN4g4hFZvcRPv4KLSuqJNn2UwHyWuw9Q
+R2XbeclT07wR911YYRBmwaVw/1eNCe55hNwWgEyj6ZpFUnv86toaZS8tmWEggXxCQECleVZItre
/8dG/xHC2ei4oOmbzNCtDwff2NJb5BR/lofRj9xhM26pKMJby0/AgP4RyJkpBdCH2ikQqG6UIow2
03P8UL9Pi6eYruyKkpira4gefSBsoWCAjqzzNcQ4ge60LN5LKwTPhz7bjqJnzrqIv9lenvi0Hkk2
powNWwdyLhq2JwDwd4PgGl9x3WdpD84EhzyXJTtF2qNOJ7eybxVR9L/iPZB+ZeVwoKrD4riFAoNq
1482EjgdnHAufU0ouyXHRHQBrCzWmRhOjz7R+pQ4EKPFhzg7DMnWiMLrTmN1qU404a6YRZXsNs5B
Kjypiz92stvEz9cliJRgX3ASI0okJshHQAnUXdBf95UMvWs0H9eFrJ1M0IfihY43OjDbvi+1EykL
Op0xcQQpWQzSlxS5gKRwK82tqlukZiBvMvylC5r6ZaIvkWhCkx1Dzs+fSeeCq1zShgzDhYzWNtt0
jvUkD+isAm1wrJkB6Qo/Q0NTZXeb61ozn3ZNLOfz0iKL8fqG0ov22EWHwjhOyg+NfGiL4EBd7iES
BxaAx8BpgBom38IIBPHW7GQr89JaTtyctrelKQGaPBEkRi/XEX0c6AnTwZ+IpMFFnN/Ttq9mEzOG
Fea26bGZnsYWyGoaILsxWHtfjYLi05pimHhnQwEgn9H5Nr8JaMsYALdyr0A7u/KSJ49S9+P6JglE
8C1+BjUrJ6ohojHohujvGjVBL+NfF7LyfgXoI+A1QD+HYtoFIFSkOD2eSBhJWhS3/LKBnfnluM0e
NCE9OFQ/pKP5lPsi0rlL53EulDP7WWqscZwgtLUwOwlq7lHkyVdiGohgYLrIs4Agh08ht30fJ2kb
QURQPQ8h0OzDbFPtnEOxA30FgN63WvVqbZr/Ie27mttmmmZ/EaoQFul2ARBMorJs6wZlyRawyDn9
+tPQxXnIJYpb/l6X7UsONs3OzvR0O48DtY+xbx9F7evXvv7yCzgnnBHJyGWoBjhmT0Fpqater/W4
s95ur+CKGTDVLAlGC0VEuLJLN4njBXYC8IVCXuBVtw/auDHll04E0fuGhV26DFClYYeAm1ZGf+h3
9HbmJ+VGtasszRCR0uwpeVN6Gnqx4iCtQ9me+YGbUi104rveCzfZsy2MDldOw4V9LqCp0lltbNQ+
nG4PkWM33ZBfymnaqDR9te7+mP7vP7endeViuBgwX+IDcKrOYgsGg3eQTQ6yk7z1B4Xann7XjRvl
C7BPKjB57ZZR8LABGAOkfcl9cndqLE9SDaWCBA8o6Tl+qE79MwDtxtEokT6bfftdcYA0CRxNFxY0
13aRtVA8oJS/ZHqX6T9bXl2aDCUJQuyiNICAeRU8pXJ3Gmap2SlyIG1vj3RtoOfWlq85s5aYejxL
GhoHcwZNA1L+HvP0RQ1/WbO6ndqv28ZWdo71zdyMCwLiMlezGpdRUFVYSLsInVH+PU7gyy+fbxtZ
8WjQ1IWnAQGjeq16NCpjW5h2h7h0QUNRFAfNR4SAlmBXrpkxNEQrYCQCvvxqmZgFzRNpwBMbiX6G
gMX691DeQuICsCOQI6JVkUcJMJtJmZoA6DLnjauab2guppGorW5tSUARClzoYgutYJfrT8yUlYOF
QptkPfbNBlzTgPPdXpCViAASVCB4BJPkSoF2iuxMqfoWsJRgk8w/o3qAavuuRJlW2aB3DMUFoX7T
d6ME5yNx46BKgmYtjIqv60WzlNlRiP4QDeh0KASTYHKgwRM8jJq5aHdEyKRhMksCLbO+c+0hGmil
WMCuIPUlAUiGpGvjkEFCxp/NzbAbBom8QQoSrxEm9+U2LrVkdnsNAZWcGW3kd0OqKW6P4OrY1EN3
RLmxPlXKFHaH0mTkARLxuHnmad6oIHY+GGomv0PfBq0QzIIMEA4icxQFHZyUzESp0NiSSNBiCW3j
K5OLcTMTa/pg0qQ/Fk2QPUdSk/wo0Uh+ICA/3Oiw8VhaoXEo81yFWuNo93uSGsbPHjg/X02maOm3
GNrJVUIpPxXM6t1ZTpvQmWq5/424G8hjNVSKXWdgv9F6AAXUkNftfAA2bQgebEnW7uPRtnpngCJn
S8c8KnamHk1vZVdHG5P1dkgLpUUTxJBAWY1pM0OxuignN+wmAERnNZLuU7CH/UyqOXgs2oYBN2bq
FWiKpNg1oW1R73sCPjGko6P8kJdJsccyaqGn2cn0V63UIqPzkGQvrFNLpM8gLLvJm4Z9NW2VqhvJ
rHMkgUyzS5BuA1mQSob2VzGHfUT7yIo/lLDWPDSVg5IZiDbtSKIGWXWI24jafa+TRkhBAy6IzCMa
9dBBenmqGGLVSKoKvPmz2SEj0jZS68+x7DPwiKOL9W8sifIM6ppDQnMNSnUI8OEwOJt9VlVR2MLv
Sc9IUOXHnxBvnml2R0B2euoPzDGe9VPiVW73kH1EnoUwTA2pJrg5V78CTeggpwXR8ZUwrB6EJskz
HHYt2RihRrtRGH+sXJAQmvjPBHdlaUMwFlYLE1Bj1juq3k3OB/LIJlUf7NzVHqsdO4KdeidCGomG
xoV3ZZ6aRbuoMYUawD8pevny3W1PKbLA5abaSenAMrJ4Spyvhp1G9fG2gbVQCiEF4goAgL+B6Zcb
s8X7o8jbCbFjoUrvZm+av/IoRBKxsnJUfey5WSj0bfAhkMzoZygfBEx1AbvO/tShFmP/suZQsqEX
db6tDf38OuUCrjQMxiEkuE6H7lVCSGtEguL82q45N7B8wFmgY9VtUqjViFrAoL4lau5XduPoU7nP
1f+DpfMrlXttQBYZHiUGDLMZ3xPdcOOudGtw20uaiKpQdHlzkyYXUI+DHhAsTVul3jd4aos0JFfi
QzRMQAdwaZtYpJwup431k9rDmyEaTfJNphebzDeewS7ukUDxb29OkSlu3sZCzpIJEjVon2PbIdzl
kK7WW7eV76J/7jsiCK3ORsVN3Aj5rz4JUKhAi6DbGsydiJsWb0Su3FwynNvjWrsMoHKuIemySB/w
QIoqLPqusTGFQwlZKEbLyNHI1q41qo+7IRZtirWNfm6O2+iNkpApl2BuylDt791J/gp6KKW+3R7V
SpHAsiwAWFFfQuJF59sWeluvo6Hs8Qz0Os/c2s9/UUP+xJUDBXlgNjRf3g4He1v+HGxXhC1d2/gI
8pG2Vb/byLknqNGNnZ7qsB1JLQW22wJORJkL7/YQBVb4d+cECh2DTbhR4yinVoQW1Sej29y2sbZa
ZyPhkyPZjA6kZMJI9FI3/AH8bSgQKnfgVVVQVg7i5//NHHfG2ESqtElhTtM+U/MzR4RcBiON4h+3
7Xwna/kA/Hxc3AmLq8xSpOUVxn7bLzJyjXQ+ImmGy/NoeihogXflZG3Yh8DsUo27MouwA2EQ0FHg
Vb10VzVcSB106KXpcYNmOvrenzr1WZmQxmVuVGxaiPmIyuVr53sBSEKWFv1lEOG4tGlHSjSES2eN
VuRQiZm1Q9F1z91QZp5Sn3oUmSVbgJpac5XQXjAwREibAKJ1aRKR8KCZS1+oNJAOxJgPetKBu5Xl
8q60qp9QQBDV0lctLth+lNKJjRji0qLRtaSpElw1xZSawAMobN4mA1Pe1SSQIqciVZD6GVpSBFWB
lbgA/SfokARNCZ4VPLoXS5wnBkgTnDzSd0V3ZwaVf3vPrJxyCD0BPAyZA9TpCDcyCYBri3TAD8tJ
knn6LEeuUTcjkIjm39uWrkuBS5/jWZfe8ilnMUgBxjwpzVCcC6VsQ3LfnH+FwYlMftuEXlc/qvKL
pX2BGvK23as55MwuPujMbFO3mpVpmEM9LjaS5lvG6N62cHUEFgtIWaNDDmBanIFLC3WohFrTIKzU
oJ6nKZ7Sv8aST6TtonyTMtEj48ppwhyaTZC0QY4OXUpcUKLP6DayIpxyRTkq9uDELXGa+L2QmHd7
XGszd26Ic5dNqedhYyIFQ8r8uZvzFy0XIfSutt8yFvQyQcRqAfDwlA+MBKlm9TjKUfvTAq9WhQqJ
c3sUa6tzbmIZ5dn663KbVtl3F/nwimZJkwGJR3SnC522eqiU37etrS7O2YC4TW4ntlyxAIszJXul
BnbbhFyeFdNR1DgsMsRtawhJqV2fYObiYK9Yr316VzdPZiR4k62tD+iy8GRSTRCC8652jGdrNpZQ
MUwtAGGlX2VZITrNBS+ztZ1moPgD6DD6CaCNcLlGQSTrMzHhGqwkJgc5UDoatkr8enttrmtM2G3g
wrFRroWi7FVyWW6h09wNuPWBb3/vKs1XJY1KwFxPekKHMToOzYc2WG411Ru7C70QR8oqQyhiWlTw
KcuILq7q708xtG+dM/0KGaWVxoDgEmWMem4JzVk/Qg0THIcECtVT4QySjdo/MEslFGLj2SlmkdT5
4pRufQB3LAy7SjNziYAMdI3m3SYxDznKU2DdDDPZ64oCHASCk7i2ZZEL/f9j5s6GHgxxWIbIC9n1
uGHtR8P8YtDcuRXFQYtjujU27mzouT0xU8HYJh2djDngqeWA+oVZ70O0/lCA2F2z/dDmxIeisher
jKYQNvwfV5iLUkjSq9awTHCDl0iqgsYMArXW31n/rIyPKbprx85JiN90gorwmr9D9hftqQB3g6yS
m2VLm6IEBJhwqUq8DU2b2gUatuLn1nJj4yPu3dvjvAqNvjfyf+a4ua4KNOVKIL1zwmj+kU/QsCbG
vuyQQ124bRT767a51T2ka0AU4QWLNA4XryADE9tWU4IjqLPcqXKL8jTLfjyJ0Hyrw8IrGXUoSGKg
TevSI0VsLjrCYKfKnpdD0Vf+qISuVd1ZImqOVVM2Kvga/qFmwzm/soZScx1XcAWy4sjhVpNcKHpP
wW/2z7LCWKslK6nrIJxdYpbLQbHJGlsIeyByaL1Wdw3lsU/uZWNwTOXYtILTvnZ1nBtb9unZvauw
pAwjE8byvsn9PlZkilCz3amd1gr2oMgUF4AlyVyRTIEpbTiZ02cqPYBtQmBjbeOhbocID+gOJIS4
VVIa8EsWMTZE2VUAkBTOUrwpVYna/6fRnFlavNvZxMVoOYfEPCyFbUslLaNKcOr7X7fP0Zr7Px8O
t7/jqicyHmyIigmjFdA3FaOK7ivKSzZVtBnvq8q7bXF1AiEnuwg/K6AP5DYfLpuwyyekd8foBL3z
Ut4x1Fpjwa4TWeF23bRgEMYKVlAJsimqPe9zOu+Zot6nUSBy8Sv3DLibFaSUMR44JM7VRuCKVWIL
adsMwUKdoxJvl9SoUtqRLzOVduixUXH96Puw69H7qTi6VQu+YcXb4xN02YSQLahh+CM9liC+LZdP
MMmXanp97Zb6ri9qKpuf6F8SHIIVV7VQ+gERALIaSL5zBw24/6KZlxdBpvfOxKSNbVkvxIDasVQc
stAQZfMItjp3kS8TC+mbhcXw6nU6K/XYaRpWE0TZ3mBYHtiYbu/KFdex0FajlRX8Egtm9PKwoX6W
TrX2nUt7L8NTBlKDOBW0WolscHuSpEw2swo25qEGiO49MaWjYo2b2yNZ2fkXI+HWZmCJroUldkId
F1RrnBSVIO1ZaU3BjN22gzrf5YyhngiKFXT+OOBboIV8D2LYLi4doeLBd8mOX3zkBNBkjP9sk8fS
qWDuq7Qaz+q5BtqXdvVUJjQiiu0Gysgi8KUXUeFlXWV7ASr8u2gYh90IatB9yLR8S6BHAkJoAyn1
dIgSd7aqwZ+jKN7AWvcX2joyo3VU5Q9WaweZl9Qx+GfYOIcmzaYEZPotTp257cB+Bj7motG8JC1V
qkvz+CMYZvlXHDbh0Wbl9D6GqRk8Jp2q/SLdZLpFJIFjaZDN0LdSxfgTsGR+MFM1U13J6nO/LMt8
oMYYDrEzj3UX+HXQmv3RrhMJnRJNokS+EobRj1rv0cJTV5rm5EUR/SonS2FUCoMsd6xW7bcg28s3
Q1zHtuCorzkW4C6WzD3gwcCvcctc4hrMoNbuBDmqELpfI3wtyXasjiXxMuvp9uZdOyLn1tRLa2Hc
sSlWYc2sBtqV0J1qIwo+in+/HYCt/W9Q3K3XJAAX2BPMKNofJXtMgqe++6yEpHkrjzuYQUc1eJMU
G/HW5WjqQI9sLTIQ+lefpeaqma+R+ySKgcc4SLEPQmW7ejCMx9tzuJZguzC7nNyzwGFoozDFewDp
X+1P3+u0yJ7SJqFG7+k6OqTJfSN5ULWTRGoJ1+nuRasONHZwn0CUo9H40rBVza0Egmq0+ZjskxTv
cw9Mhv4Y9q8d+sSNcPIsPAjCRN+NUM9J9Edcpbs5KvaTZvq3J2Hlhrr4FG4O2tpKwXWGTyGDYlCt
0F1JR9+K1qIFqkh2wFAIzslKIIWB44ZaqPRlwOYuxx4YQc5INmROWhjPRVp4llUmjp4Fp04qvkAv
tW2m5rkkIgTWmuLCuWGedkbPlGRArRiSecW8C+QUwY6VmU4rkfZONvpxQAiUxId4bsxin0RScJAB
d4K0X9lEX8GkyZLTJoYCbqWsf5DVKd7GqFoUlEhJqtKpC9pfUaKPb30IDkYak6jaR0Ov7ydZTh/k
GBdyHoo4fNa2MKJSBTI30JtBTYHbSXE4N23Uj6CzkPoeHXjdnWw1OrwC+YWO8MSr6+QFGZkHPfVR
OdKg+d193d5A15W9RYlDAxGtIWM5kX2/XFAz1M1mtLvMMaZXvZQ3kZK92UMOVYr02W4glQCFjlTq
wc1QUyUaHxjapVudPbfqM+niu0B5Gc0S5W4RjHdlbhZVFFTxcc4AVuPnBoR6GqnlCr2dObBGldaq
DjPne+SWaFBEXjnLNJ4+RjTZpQ14UPXn2xOz4qIBnV8IloAKBaEsNy8gvgdUksnobZayH5oW+XZj
vhmKiCB7JbxAbQf8TYu0M94K/L0zxKOhV9jW0zBTA1xfS6tn5Gfgcr09npWFXjKOwBeC/Bd1JB4l
1ygDmOKsCXVb9deIlzf52RdurbjZvO/lV9Jtgo6i9q5VI03RBAoAWMp2UbiVNQdQCsHXXM/ukslH
WgOcXrifDC5GlFMAUXGwkI6DXlURbbspd1IRgcKKz8DKwbmC1MBCStdY4u2zG0JKbQS4EWjNoLp8
/7L8eYKwKvQ0nycKNfDtv+uJgkJDVxbuuIUlhueJ6aLe1EbQwzoheNHA/Tjq76r6NopE+a6fCZdm
OKeP8FGrmoWmBSU4OpDTZItK7tfXymIB754FwSADPnE5cXo6MSXTlwKg1nmT/JrPLqju/XT2gn+G
QX37HzwrCSTUwY/FXSiGMQfYCvA/iR23D23OwLrYZmKQKL74Mrq+9CbcnMWhpPdGW4PvC9J9fdXT
apImVDaj0xx81Q3bTBKByhLeE6Moh7c2mahf4brEpQknz42wKMAtC5QlPCyezKy/UzN3CY6C8TAn
ogLTtTvBMP+zxaMYGCrFJALtnKPNrQNSP2BeDho7WKK+hNUxQbMKxRIQcql8XjKJDOS2wVbgQJGI
KnIBVYRNN53S9j2XfIHjug4vMaYzW9wpHnvSADELW3i8Iib/KyuIybdGUDjE/JiR4GZkU4BKeHy5
bXhljHiKgfYaxwANOjzoW7Ut1pikyEGG/BUCLKzmuJkhAhbvTTv2/g+2kGZYcAVQ3vm+DM891VBn
OaBjuYP2UdTrfFX15VJ3oqaj7b8XVCFWAGJ2WFk4ffjwtWynSg2nCrYa3wD6JLGRAFPo3Anmb6X+
dGmIO3OlNtVGOsJQlx2S6G4u/VH7o1oecHm52QEKfkDNRVbfimJnNV6XCB4I16EqzBPU8nDroTuA
zxXlup2GCEZzJ9AHsBpDSJMZzrDUQ83nvCkdVfuTiPRyVs7fhU3uXtPgzdSMwOZM0o0db5Qs2Jra
Xm9FFTXR4DinUlatHpcjdEc0LaZoiMKgJtoln4oOjBvpHSZvmPXr9ia9fiNfTCjhUiG4y8EpqWJw
uYmc275t3Jm8zw3BI98Z43r379YQlsrAgeCJBVrUyztoGuUeKkMKHv4F8zTo8CX1UUKmL6nGTdUN
oCTuBEHJ2oE/t8gtnq53LB9MOUdnYek3428pg8qgZWxYlAECLIpOVq2peMGi3KJA6YiL/MA1E0dJ
jfG1Y+FOuQmxa5BpToWrhlA5Ej3Sr9YOIrKgPUKr2hJkIui6nM1gUIe+6xQJ5VYHzQ4KQG6RoTqx
fGfFj3ix3V67qwhlsYauXnQCIry7uh4ipudNGsCaZP9uMihGEQFS6Psiu7jPOQvcpRBEpK2KGPUI
w58/2TbdbebtX82X9uUbcz56Cq03KruY3M0/97zCMjhywdEnI1sE/MvlTPZFY7IqNSXIVeMlhOxD
e2qKt3iKUdEeadZsy+Gf25U5k9zipRk6VnoV2yOc3lNUOeWcFjHN002p/O4tAN9EupRX4TlnkJtd
tZvbPkfelo7jyVI3GggwFebf3iNXrpKzsXzD2ZUXzOGcmRFsRHDJAeiIho5CELIiAj+ythfxuEKm
BolO7EbOj4Alv4lUBjt1+ZJq6B0Q9bKvT9Z/Bji3YSTtNGfFYmB8RkZCUR6jURAeiMbAeftWn7Q4
aWHCigCTBvpvJqI9JjDBtz0XSoyszjJNTWRQEr7JtmAd1qcJTTLqEuVDUI5b71E1enDnYAxxQ81h
U9dPqvF0e09dtzwsm8pCwVKDFiN4fblNNRiRIRk9RmG8qv7P3k3eUnRz+Yqf7HK/2VZbgb3VTXxm
jxtUleudrJaw12+UZ+Vn/1N1nhInQAvfw3E4qkfTlX3TFRhdPAzv+84Hye1o0oLSGgAzzGSYuGEF
AfLane1D34FM0aSGeR8tzWQdyFwaVxYhKFf3CZSuAMaDYq3FI8GVMDESs8aIzeCuyu4tEXfx+oz+
9/vcaQr7vo+7DL+P1liHaCB3tag836WiXkjROLgjVRlaqE+LiyvqlGbKNpBFiABFMBSTi5dq0knx
EMIE8hxm6L6zx/nYbz+Bi46+8kNKjU22KV9FXCdCs1xgwQKbzeMAsxCVnZ4esy/ZYTRDRHgYfv2Y
3Gz3aruZLoidrhvVl5OHv4toEcIM/gXTyVDrRi1JorNNq73+qfqTb91VX6378gDluuk+wlkI3ZrG
r/JBRJZ2zbzFWecuZbT3ABMR4EhMOp0jr3gDqV1Nx8CTfPVHJLi5rolkv63p36mela7jImMKtH0x
1vhYfVVvqoN0+MHYKf74BLKffU2BozkkMhXt2dVhLrofoNDEH7QdXvpQSHGO8zBimGNSUEOH9BoN
41OtOdq0K3U3Dk6VqP65OlgTpX0CoCIuUf4Z3CRB35USBptl6P2QvbyjlZ8f9CfoKh+njbWxH4ft
6MfeP2MbMMvnhjnfajRVW/UyDCcQspPppLwQ4BYrXeDD1xzBuRnOm2ItUSdQYUZWf5mQRzf6v7f9
9Wqsem6Bc2mSGQRqALwnRSayouq+3JCHltLw2ISuQS362mxz/1Hb6Q+ic7HigSAzgsoxaLmRyOBJ
KtSxjPS5hrpT1bwqqNVU6H3ajfbb7QGu3OywgstggUpAdZtzOFq8aH/UM/wc8XIUT6I6QflaxPW4
sk5IWoBVD8opYJXkwRhyUJtal4PJLrZfbfNRjgSSUWT5zItrFRlIHe8xUFGhRQAN5ZeHq1cqvYmK
LHIOkCV3wq19r1HLj91gU9F2ww6J1x6yR+KE3uhAAO3tYfD1k4GXRk6zh+YevuYQeOR0mv3cKXYq
Dd3X1PnHmeY+cZmjs5g5slgrAdAbOUQ6JcMhMTwt+NfjABNYQzy40R4Klh3uXuxDRbHrIY8cqEHJ
6RPRBL+/HCd+liH5jAYMpP1NwFAuhyD1csiyoYicVvtS6ueh3Q/RJh/ciAkMXe39ZSBnhri5Cu0A
5yJE/51azFDi3DPznaSeXAuWRF1OLz+g71hIA0cz8HKc/0hnpCW1osOAXOMNPO1eeUw87fReugBW
OKHfHtm+d7JdROOT/pg+2bvMRQTgSy+FJyqaXZ0RQNZlVMCQtV+EU3gWCS3L5Qzdp5BMVr9aBlUL
EUJpZVIvDCyTcbYBszZWjAlqOI5u3s/BBippJRCpItzCyh5B1Q17T0dZAEye3B5MgkwJ9HaxUoEH
vqG5um37wrFSVFTcfz5R56Z4xkdltAtNGWFqnB9I4XfNvrcEeKi10SAb8k0UBF0p/tJOi4gMXath
UcgnKdG+eIBGDF1Kqolgy68t/7mlZfXOVidXjRn4IlgqQIUS56hiE1GYd/X2wA47N8HtdhuC6XJR
EszXxlQpa6jqBW7pNaE/qaDttpz5z+0Fun7ScRa5LRfawDilIyzW0mbprqPEqZz8EB4rhFrkU7cc
ERj6OnHNmeT2H+j9cUUQmOz2uXRXomTq/LWd0ZF/onNMn6gCFXl38m8P9OoWJehLg2Yq6mFwi1eM
YFAt6hPS6JGTIUOXvBLDi2tBJ+F3MY3zVbCBziMNRCnQPOfiRw0yQX0+QlK9d6tTSE1q7c377Ak0
J86wib8MF6QeTkuTY3760ryBngB7Q+9mRn8PNPy4Pd7rF8P3gP/7GG63WnXW6GDviZzJiUFvZUcu
QcOmOx+JE320XrDJKahzCzdwVGoUNBDc9yuu7GIuuJ2M/qzAagPMRar9tQgNS51W8dMi73B7nNdV
aG6c3AaOFyqCZoahydNoRptTvVG99KVwsqd2q2xn/7V3yAY8Xh5x25Pt2/tui+KMQAdmdbgQ412g
S4jkTe7etazBLszSjhxJcmMNtIuuYd3PImnCFQ+EajHwzovSBsjtOCsd01RmzB1z9BaYlheWvd6e
zOvXCCbz3MDyAWcurg6Rz2MtDLSfDZycTdMdO4SetYs+5pN8r/uhk0WeZ+9EspLXqC/O8tXZYZVa
9bDceEVK+5/kq/Pne7A0Aed8J71Xx4bhXhdF8KIJ5Q5Jr3Z5lCmwWiabJntoy6/bE3q9LYA9QpUF
g0My+yrcYxH4fZo6BOo0VtutHbQni8zNri0ApK3GSAQfu34LoSCw1ARQM4YHAt7ocv3SdC6TrkdC
JNIgMQO0P7rgWnf4PVPLBbM6lDoh//CWvCBlEDp/ZFR5BMdx8d2XLhAfgMYQ+G/0sBLCLSOxRgn0
S/iAHgoJ7uLtyH34MFBhkuB65S4NcSOtSJymKoMh/Tk9ApU7UyDlywPbZc4P9VOFXJGQD3hlj17a
5HxakuWzDk04IENo+SLvZYf86jCff6175gCgS7MPkWbB2nR+M4qhBx9Hjyc/6k0VzGhL75le6ZTE
Xh65o/0ACKQcuyDQoYEIqLu6g3BN2tCAAmLN4O8weeqNWJqjRTdLc+Nd5g2e7eHmQHUEPBTxV/hi
3kFWeKKmO352TtcKNtDKJbrA9f77AG5hmW2gv9rEB2QU6tdbEF8pR+urPf78Y22mPXi8D+MB3Qke
MNwFzQ/JCwGe0JH3p3Z2qoAClyH4otUzfPZB3KrjDTTOdsyQXJg8owETVL1hCJVDSfDUWX6HPzqA
46FWaSGKhYDS5dlt0rkLug48iWy8VyKQoleboXzo1GZTDr9vu6W1baXZeIgCggcAM49KTCodCEwC
U1bR2Y9JLo+PQ9oc5impt0XfMGjiDB9aM42HhI2ft22vHlzZAJ82FISAaeY8xBBqo1RbmE4dvikw
c68RdU0vNz4/kQSvT+Qb0MoC+OXlRIZxZaS5EQNepYNNRULsY7aHpGQ/WnNyeiB3zJwJ9sjqoM78
LjeoWOtYVLbwDKx6iK0SdOv+7Vm7vpkRyUHYeWlURPEBb+/LQRWzIifgjashAdg8WXDuoO1EUjSn
ZBsce6dzZVc+mDv16bbd5cMv5vLbLPqBLLJIz2pc8mkIwbA2ACmKgVk/WJBtlcK4s4TUidfPEM6O
ejk8RS+sqk5hJ8rYa1O9ot1iZ0yp20CdSZt+jDMyzX333LDBC4eGlkCeW1P6enuwV8eC+whu4xAz
U9ggazUeIdp9F0QOI40Xp+QoGeHe1i1PH4hbwPxts6I5XjbXWdCFvnt9XJpTAMHQaANAUqmYXmbs
blsRDY7bohor2rC3YQWdjRaGMb5qbKNpP9EamiaHYBSBHK/cJjeZ3IaVCyOpInOxR7wocBGg5/YP
eRLsz1Ur6KPE1kTHK7hDL+cOyTo5m9qxdnINQqO+HrpDd6cpP2/P3fXNvwzmzAy3RNOMoDlbzJC7
+SfAVdpHjAbUE9u3P4xd+1g+GehO/itqkLsGaS9mEUvJKNgtYsnclcBCszHVZQ5Z8VbjnmP7+ss0
IKR73y+YQHfsf08iFuura4izyb2nwrbRzKmETWXcJPHXCFrAYfphx6c2Et31V44aptD4h5SzBUoa
KN5eLl4RtWZWNzj0unVX53dddFeT+7Z80+bHXiQesLZRzm1xw+pUaZ66ArZIGgGb45WBS4qSSoPg
mInGtBzDs8PMFMIKI1ocWZd6xWhBNOsPA/I8zltq5JpjdJZ3e3MKRsarS89D2FV1uMxieV+Ef83+
lc0xtWX3tpm1fbEQAYO5Q8Prgq9M13kqD5Kpw4yZUCs9GcN+RiNQ0B7U0r9tas0hnpvi1mok6Vh0
Bkwl8S4ofsvmTg///m8muGXKkWSrIIBaO4MyQnP0QSo/q1GUm1hdmf+mjK9Q2w1JskBZ9hzrCFQZ
89pVGtBus8Ay7hU7kJ3bg1rdeygRLTkI4N74Go7RllYNphLYG9W3OY5DZwY9UT1MBznN6dRoP5AZ
E9hcHSOovVUEJouoOhcg2CQCE+wAwaCsqN1kuUhaZ4rclDzfHtu6HXTWAi2M+rfNLVhYKDXKp2bt
2PmwSxMnBq+JLYVOKUoULj/ERzzw5qg+4yGN3nLunmQDiRvkk0Dj2f9uygNYMdD45Y/J0g2t5Z4y
Cjb76rk6s7cM/MxhZGUeDuoIe+oM6S6qqW7Y/jKVu1wEpLrOCC7uFnsDZZulQfmK0E1lAzw7pnC4
s08gl1J+JNtyy+7qffqqOA1eeLvwIfCCv3a3TT6kze0FXL3Mzs1zp1proka2F/P9pjh1KdKBNP9I
D5LP3GYbFf+8LwEeRJYM71hgk9H9dTmtaiYpKeg9GqdQ/Mb0hvYumN1J3d0e1PWuhJUl5YuY3DBN
nschI4muTnPaOFW8HfWjEb7WoyuJKsDfeb3LPQmNUrxobBss3Cpkay8HMw3KPGY92rCnPUCsnor/
G185aCd1b29aZJV9KFvIm7ii0d7cMZc0zoEJRT6vdyq+Ao1sNh5VKITx/TdoJIuRK8NvQ1Mqml0J
0hrlJioeyloAP732/5eGuCMxWGEEznsMd9Q+QyAjetdsPm4v3HXaGAHj+WCWwZ4dO6OXrVZCRcCR
H9sjKMJ31kbzIWThI/e57TahjxKtl/gg+0HdJUYpUfYtj9yJ3lcrkSVagSA+ocvw1wt92eV3kGkO
Bnm0Gid8qz8ND1xV873hh1T6a3r5Nv6h3yn7SZCsXnltXRrljiLT7ZGpi9H2c0J9x6Tztj4ySiBJ
Jr3Xp2l7e7LX1vN8jNz2hUqYHEk9zMXTsVG+jP6zSAXRiWge+SioK9WlDAAbb+XOukNt+FFC5wwN
jj/sPdop75S7x/9pUDwsA02dSasuBtVpF+s7TfYlUWR3fRVdLJPOPYonwF6DIIUJ81n7gfDRLSl7
AdWhYDtc5/xwFs7Wh283GuW5jbtpWZ9dDSjysU8cZQMtkhecBa/YTZtu+2p54P30U1A5biyBq76u
8XP2uddVaIQBaZbtOHiBEx3Jqd3EvzIPr6vD+NRvW5xBE2cRHC+709f4oN6r7uyxjwAbtRN9y4Ia
5F3t+Vxw90Yh57EWtPiW8K3zNDc6xhtki/KN7SXH+KP5Wb5Jfnx6ju5AleiL3l4rWZ7LleA8n61P
up4sKzHtDS8A3QO1D5OnbBX696hS6zP5JT1aW1HSd5lffsxIxy23ywLP4Z+ZpVRNcqtYtWMy2U/b
7FCHhUDKas0FnJvgPA74zuVxnmBikPptWYZbhtNSdbmArmztisLlBEQWZG7QgKVdelNTS1vUVhCN
FoP+O4ky5FMyc7wrIv1pGFprk+uq4CJZO6PAQ5sLCfYizcH5NjIFlloFy3tPidDZe5ptw+97L5p3
UfStNpWJGq/WYo4zixqHe0Uvtjx1/fI6Kt7CovLGir33OaSh/x9p39UjN850/YsEKIdbhc49OfpG
mBnbkiiJyvHXf0fGt4/VHKKJ3dd7sYAbcKnIYrFY4RyzFzWFLbvyzTAM0A+gG3IhLmcuJ7Wz0yRc
HhSKYR7TqH0wc8BRS5X5NA7hQyf3foG59ut+lXsGkGv5n1DGVBq5qupcRpxoRfNdXw6+mdtf6M30
HOvHZFleGmGcFMgMmLWR7s2iuQFy3Va2nuUs9B29P1DD2pRpJEg0cSxLwbAUoklDWfAemaUojKi2
Z5I0eHTcY8qUAC3AKn0TD3pbhJTKiZRRNFyGXwD4oVmAZ7204rpADFaUiF1jEnpk/nJKyVf6EkR+
0ybBw97SCsWVhwlpofmBGqJpSe5ZXW0AY9IVhoTDMMcGKO2MsfX6ZgTaehFXgo3mGhc0MVF/wOOR
fY7odtJ19giXkI8/zFZ39SnyZOKZ8t087hr0c163K84GAoFheacCex+Pcuah2sr1LBMbWmX5e6vR
ja1U9/n8m/basUSXy3VhXN1Wwpibu3LMyKp6CAubPLBpukubvex4Znxs2r1ix4Loh7tjK3GM2wOn
ZGLUNZZyDkN36IeAGLI3JpKg1UqkFXNPd5IpS30IdzC2DrDkPuLEl+QPhbyiqcuSfl5fQq6bW+nE
HIJ+dGoHE8Jw5QAQQbjqV+1PkMLvgb8rsAyRJObSbSRaJ/Ly4jfp7yINOknFaMcTtf81KgPCHJxm
6ATIScfRmV0CwI9uEbR/epWmoyYl37Rj5oI2Z3d94bi3+UoMs0sYvcBzuMQdWLap7IdFouwmVN2C
61L4tvBXGWZ7AFMjN3YHZczmhM7ljWa99cO+bLemBAKU9+vC+DsE4CgwAYGFij27xkhnJ5Rg360t
AXEI70GzcTU048dUFQQqXL1sBfDEaLheHvWXvrcyR0UDDA/SMQkAdM0HrXq10BU9Fw8pVTxF1C/B
80pIS4OjGWgdaL9ml1GbMZ0bw9XT2nDT+qYGMklR3k/9W63/244sLJytIEeH3k9Ul2XGrVNgidmE
IldRRIqx69Hrc6uqJNnS0rjLItI+Xd8znhnawAYBOQ7Io9ATdbmQPRDG9LyNGk+rSZCr0c0UiUDq
kPjDP8IEKH8wSBy0FGIilqV8IIWdA20ZDOKgpx8OBiHxuxVNaaC0gzwDJzdNn2goDYGsRcVeSrT8
qy1sE5BWYfHYl3b8FLYIIqKJNkFKpXZjk8RAIseWToNW9zddqwCrB8VJLBNIyqqv0c6btzQbNc9o
lPINWCE2ejWVUgK6UDF+ypJkAPzStm7qzAm9vMrjndJH46+kQ1fDzRjq8T6yljgtAwbhbxP0eo2v
ZbG6L+dRCoZozvYAzbdyv3VSIzzqQLI4GSXqCW4+5gZGXvpWnfxpBBCdLwMoF3TLZuGoWxCLoPc1
nHM9Bn9lCfzhRrYaPCMw2hpkAHAK8JLsf/fd6KClCqPRieeQztE8QM/R/aRo45EoUn5qMAz7ZKdz
+dJI1TOgG+4gCuzzBQULwiTPc4/StoPeuljNM7cOVW2T9EP2o7Na9KYqZfbQoT66ixpHSTzQ3cQA
rETFeBkyr8tAN1NQok65bG51I9PAkSqTvZJR9OspyNGZ2mgdYElSQPu62Ut1j0mnvrf3E/o5QXKR
jXHQ9lLXfqXgpYjAyYaJD3x1aR9qEM8UQaVjiAEN7yNGhmYsuYuQLYS/oHIFBsg6RV1em8pHvU4I
gtcUt1cYmy95WaMxUnKczdiHBUZgLLNzbb2Rf4wTQa2vy4rJ9HUnGjHYTUKysTQdEIVV2UfAsW9a
+zHLxg6dBQZVXynQVXYlaMoUz5zzdDMoyvQTyH2pn9dKWQa5lPbPk4M98xUamgWAp3TIVGsjfgVW
VmUf9KhynhB55+CM7Bo1dPMq1EBiAoBv11bhHndU6drTiLlIemhQXtD9CX8f0EqOAfft2KHhauCl
ApwidazZ7ZISGR5tKPpNR6n+kuRRGnpNRulBymV5V4Zo+hgrxfDsei7h87JSx7MpVcHXnEbhk9Ev
XHyj3J4BtTtuYniyQxPTahdKrXPSBkz3QHaUgnVObqNdmw3kobbDea8NKKi685goQRG2yRZtNBGm
hJ1+ciPDGCK/BHH4vgdIIUWsMip+NWvKbw0IWAR8sgnCi14dQ9eMxvCkSVL2KFvF8MtB+2MwOXN6
Pw1FuwO0gfIrlsYSiAXEno8pJaGfRwaoyxpF8pIceXBXg84bwEBhZmyWovpHlDuJ6lp5Gb2rBGyo
N2DItoe7kNL8UIeZhPoWcP7v9aFxHlu1iu5yjU7vw9RM1kZONWc7D2pId7MlNSdQJ1i4AI0kCnIg
oN33JShG/cGWMuXUyln5YEgtPaqSSX4XBoInd5gdlAF1vRkCO6Kd45qp3Q+P7YIkT0jVHszZmnwj
z0mQAs5kEtzb3+cXUaPBHzxZgbiKljImChkcKzfsBngdE86FL82FNwIhbbIcHxwpAW69Z6P6pWc1
EAzgPTs3PXxOUeHT4mzI4+f1O0Lh+e/1xzCxSiPLZROly52URa7eP+U094n1YxwB5N5Fv4vqq4qM
UxwiHGtb9MOLHrjcp9b6A5j7N1OkzKbjksAfyIHQzu8q6tNG9epcd6VQ2el6G5gZWCBRzrU151Ww
AMstyF5g2IyFlHdpr2FnMSSpIqrl4AIz68801v24iTcabX502Wshj4Nb90XQmkXkZ4CxdEoRCA8n
sAI6xtJkgGYswA0x6mMoURszq4L4tro1wu4TR+XQ0wNFxVqgKSexdiGKibILqZuttqsbTyorP3HQ
wVgFyG+6NQgT+hcz2Y7xoVMFsTAnmlPQjYrXJWgcwdXAxDxgfNVDlPMQXuEeNObhxVCt3TzLtutQ
yyvr9EGaPq4ryonoAAKH4W20++Jl+2cOblVYiCNJmrMOIsFPBmSOyo3UpSt8D86YVkTbwYmx0JGK
ZkEQY2J6j20Z7Gnc6MABQqJA+2qjwbVE6OE8+1gLWNZ3pQzcoFoVNgR0bZWAakfPb+gQvmUknfBa
ykTMhYu5sadBA66JYSLvgZods126QXCFGzO2q3+shxdQaUWmIEPIXbK/ItiJpBi4ZKU0QMSojb45
Nn5Tb68bgEAJNvCl4awPpgoJXf1p97vOev4PNWrtD2iXgwonytR/UmirbdFmCcP1qYLYegHPsTvc
9VXjSoryRtXy1MftPaCJ3bIC4+513XjnCTg3C143rA40Upf2kGrZJJey2nh9o7hh/innAWI2KZ6D
JnsaZUG+gXs94J4C+MeSeDPZ4yvl4ySpLYp05g/qt2BFv61flRtEUfviZ9W6k0Aez9rRNbowxyjo
TP0GadVVXaMtV2OqPFVFkM2fknUcRZ6QJwX0DOgWXbi/8Oa/XMMuxoNP1mAfhN42tTeBM67SEEL8
+wY8DCqu5DBn1yidFjDeMrTJY1curF0zZ6cCgWpGZUHBlneoTAOjIxjw/TNfdakSGnoHg8QwC4Qb
p8yeT1Mq8uS8UwWoSXiF5bmMB+WliKmXdYQKMAWpsyK3N6nlVyNIj6mK0vt1I//zamTdEDphFjhB
YJ0AZomR5aiVZOTgNC2C8Q0PHzMPju22CnRvPpabhf033IB57xn1d3cq3PpABUkIrrKrD2CO2QDk
7iyzlg/IGjcZD5T+AkP2dS15efYFZvn/a4npgkstnaHSxnSGEGmHsL8KznkAFh0v3GYbc198hU/N
3fBa/xDhDvCKz5AL2hAN73XU8ZmdNCy9q6mEGldTuz/mnZW7yQ9M+UT7x0p21R1QwYStJ8s/+X1D
/4pkNlSLZlBdh1BV9vq9sos637zrQdEbKJ70bu70B3JQb8DzsRNVcLnRNrjV8B/GbWWHLUipRjnF
WhuC/3w7ntRnpJCIn2zDHfoKtphbqNzksd4Ox5fre8s9jyupy++r+2FSMuDYEwCRSeNdKhtuKOLl
XQzw+4L+VWsx4JWA2e7xNo4goD5REIIfyW/6kmzAV6H8vK4J9wpYL+DiTVeSKDWbFMRujZcDm+6m
faOnJJDQWLkxMMnXbtPX6/L4J++vYoxxRnGU9O0EcRGa9YDG4uqAkM+Gp+tSvo/A4hG21ooxSLyP
S0vpIab18xvDlb0qeOtzV96Hj/Lmo9klArW+Q5swAhmPoptj0vcWBGpfaOjNz7PsqcDGf2ueotnX
ROrxYn0kGPGu0NFuhg6py03TDeBdWRXMAx387VuzVd/RznK2b42DIbIP3m1qARcHtzYCfDxiLkU1
pKmcOY9aD5m1B+2x99Hp2J7IG0YWH3Q96I72pv0gW0dwR3AP9louY5cJNbU0QknUU77SIH6hfoIx
XxQqHtCfbXjqjf6DAPNkG59zQZDCtZ1lqmWhpkfLO3sTmklSxUVqIr4kcrVraIpktdFOky/FRNrH
xQD15wqFoFIDrLsX2Tp5nCu5eS4GS/Ex/D/uCiDmnsu6lEU0vzpWm/UL629j7Lqd7ZoCLA5+gfae
Go37Qho2grPDNS60ei7PHmvpaLzc8UomCWj1LMQ1s44cIFhJqvdBjXdp3gOkHt0F+a+ylO97IxZk
K/jK/U8wi+EGc7ebZMLCh0TZDBZwNZRsK1COa85/lXOYrDlAIzvMtUC54VCelJ8N0i+4JuVnG1Dx
v07Sef7IfsuuJiqO8vw5Euj/rKmz5GlWXradi1gpTYCjz1R+aUt1F4XNdsbweGnpETBBI8+uzLum
1N+v68tzt2u5jKPItBqdPzKWNJfuquyzkg5W+XxdBHdFdQBJKoqtAIyf8ei0mkbbCrGiOToKkL80
bk30k8tv16VwbWMlhTH8LpH0tJiWfUt+2uW+E7XEc6MmFPUWkHkV3MFsbzcl1SAnEaIm7RZKeFXl
WjfyXeWbX9XG2Xc74SQvVyMDU4JL8QYMZYwlziZFGF7gxujVF2k4pSImXe7Wg8Ud5AgL/QBbDa0x
S2CNKhTq6gLNx6M7Vff9LMJd5EsB8wIQbtGmyxJqDEMMTzhAi6l5KIagmu7qVOCQuSLQpIF3CTIX
MmtgkWK3fTvgsqumP2/xmxCzQWRo/osdr8QwFmbPYDCXlxu8IntDT11AH+vmi5wLnh7c47ISw3hX
J5ORml/u02na5cDasfad5IN5+PpxWT722z3xV4rOvD0GJ6FzFkGKamE0/iTXPzLLd5S9PQbKJMhZ
8C9MPBsBXQlkjm8IMRLY7fWhijEZ/GF3QdUH48GmGGbODolvBz0Annu/B9SzwLfxj+xK7rLUK6eq
0BpwPvUi9zBsrVvpAe+5c9F57RmEiV773u2uLyp36zBIhT9oFsfwwqU8Xe7MUWuS1iPKKZkNUFSn
e1L/TKVSUEnmBuXgvv1HErt9Bso7Nu5hbN/kdeXGNo9G+apMrzHdp7Rw5WLfkvu8dJtI1OnCj7tW
ohm3pNUKMKQ7KOl8TeiieI0flYf8nEYu3Y0eqoup5MVn+Vj4sgiqj2uzK8nMHdmjNhG1NG29FAhA
w0PenrTuZexucnIaK9G0Fa+fecGqXwjpbRs9AIvXWRmPTOJmqCvo2Vh+c5YPIYpkhzmY7qxtuUPJ
8ayVbn6rPlw3IW49xHKQHwWKCaa8WBvSCgpm+hk22/r9K3y/Gz5G+/f47OzmO4Eo7nr+FcUaERls
JwpnaFi+dYG5rW6Mz/RXcZ5uxwWmQt8Yd+lG/hG9g75rIxC9hBXf3M9KNGtE0wBIsUXL3ldcx823
2dG6obv359ArQGwkckDcg7kSx1iOgplzAPgti7oBkvzuDvjx5961PA0gj5FnnbJz/ilqZF7Cmmsq
spHVAu5AMWGJqdvbWgJc5l09uJKJfqDg+mJyr78lk4lBVMBXsoAReB+TnITYxsTBuLaugLbysxcx
h3ODkZUQxpWmZt12DoHDkYwQNE0PqFJe14K3XEvXj6KiBwejc4xFpGWf58D7BfAgqjXtFHtzlJ2L
0fGistlScD1fF8eziLU4xiKiVsOoXglxHQGdsx5tuvoslZtcNB7NTfKtBTFmoNYjiRIVCzdutD2o
HKud4Y7+eBwUtz6iuc740R2l3eDS+1F0vkVLuuzpyoOVo5PRroJofQu82gD3AmhuFjCR27r0nHtg
Mm2jPShvApB/XF9dkWTWd9p1q3U5VtexP/L4kFlPE/hT6K4jAkfCs/316jJm6XSDMbQtBBloT6wA
Gx9v1YEItOFeBeCOwuzc0t/xfQq8yTu7XWLYioJEvkAjzDHKXmt9n4VuR45y/CDpQPIBWsGJqE8p
GDni23+/oOsvWFz5aivlcIitYclitvltNj2ig8BFLwuKri6AUQTq8tYU/TxwJ0vhB7BJl7IsOc1n
e0RomEy3qvSzyjeaqGwqEsFYplQ3vSotIqZCuacECTAz3LR96V1fNe5lulaFscO0p3nZUchpATuW
fXRSUKtBVPzWjDM6kP148nLnduwFYSDnXoWZgOt0IZde7vLLBQQ4dYa3CqQqdeUqymcPtkQwPunK
4xiiZbwTnAGOK7sQx7iyvgAIE3rH8DCN6ruKUl9vyabHsCwed4IF5dwCF6IY05jxWrQHc3lp9cCy
atND1IgAwUTaMKZR95KlTS1E9PntrLxOyqM9P9L/8GSEIqYJ6B3Uur+xclWD7pjFEhCMwyOacIxk
T1vBtvAyvmsZ7JiIIrXgWi1xL08A9sSktO9EuYvZ0vfWKlw1qkDeOftzMu6qZLoXGD5/o/6nHzsU
Pqnq6BgDZIMGj5TBkB6yclckL3MVNPFzZOxa7XGq9gO4NOV7zRR4EI77v9CcschUi3Ud4Gqtl0fA
OpR/1k7spnEEXkP5pSj74LqyImmsUTpZnKXLq6tz7hTtl94Tz6YgSM2P6Oi8Lor37kLOE6EbWGZA
Z8gOammkVHs7hGbGhHC5kk4ySrtDG91VJEaZN3wvKBpOW+UB1a5bG1zsdvp2/RM4rvPiC5iboMht
yVFSaEtGdCYB9lBBg1sN3k/AO/vXRXEXdqUs85w1NTnvZAplu8Q4xlK0KXXjoDkgn1GBb5f/vC6N
rxiaT3DDahgNZrZRjoB5RhUoZlR7ffTnAk2L2+si+Ar9FcH4lizpq1AaIUJBX+houWU6I996Svst
SV+ui+LlPLBPf2Ut6q5ubEWNASqgIPiaDiichWdl05ztn6jE3NHMNQ76LrsX3aoq99QDMm6hQAJo
DXvqHWVMlT6BzPapC4BP57Y7tMFKEeBPUeYNtG3ujwE4Gdz4YN7ghxNs96jdCSFBOUAHuP1WH8I4
gCqFWQ4ZPsS4zbyX9AjEl9z01Na3Txii8qbdR+qXwAh+os/aPhaE9tzrdyWcNSR0/Ca1gV2esl09
eLJ2bENPV4OEPpRmJXB1vNjwQlXGpoqxTp2hWNZ8U/oAONi+NaPX74jvPCgPbRC71rQNvf9iXKAO
wywcAE+Rpbg0LqxuNahyhuvLNN0G40aFufRDz2CM7UEl0rgGpvJUMwrMJPIyRXULNfU74wuTdfvr
n8I9UqsvYXY6jpWxmfvlHYUZsuGsO+Az0zEpXfuAPb8uim9VK1nMxiZgYi6VCVrrB3o6N7Xb35G7
dmc+4SEFXgNX85JN91Py7wlmd6/LFqnJ7LKsDk5rxhAtWehaAM2y0qZ+XXcu6X/FgxCFmlNhUxdq
uH/2l3EeJaGJbZQQN0mvY2y4XbWvrV0eAuNKf3LMO8BquEkl0JEbeQH5cAGuR7mBHXoEKLTZgSym
9cIudSek622zvAe6hFJQwaFZPp9JjUC9v5KWL1n5RsOogDmlQ1KEwlMCCIselVpL4Ab4QoC0oi8A
i2CCvBSS2E2bGnLeekOLUNguN6SxN7Hc+Nct4zvvMGZRMRJlYOjAVtHgypxF1DbaNEa/kIfJkZN2
1PzKc24cYFck++ZL/kKb+2naGcBFfxAl8L65e0Yyc/ZCx6yHSm1TL04Q3JHkZOrZ7rp23xaREcEc
uUZTp5GETeo5ZrcttOGWGtTNrExget+OFyOGOV4YDKh1JcQaTpj0AvubhfitSn29fxyICKhCpNLy
+8r4JnRPAmIVq4a+Rt8snnMTvsMWrNv3a4HRiDFx0gxLWRUapS/OSb8ffWcT7rXz8N4ew0126B8m
V2QOi0FfnCpG5LLIK8VCWUnQsYa9ishOBkVJ3Zyn4VyZyxSdT5WtowkcMl8gAkRHR7/wN7xUpTOT
0ci61JvfhhvwV57Su/kAJ/x63Qa/B92LYg4gBTCuAgY1NhNfkikddB1yrOSE7vhwvM1s4qrKqzns
OvCAYnJZ8dAM4sLj/FtP9Uc00PEAAYi5PdYn0nFOSUkgOm4OFBwYskPcWBS3fc8RMlIYY+mJlWIE
EVLAEhvMj6B42iSH8pWWQWR69XHaV4/kWRpc/UGE+s09DJhI/Ec/xmZ6nU6YKcZhcMAEY20BWe+q
rSAPyXVTKxnMiwXT7LMxG5AxgimTLuROncAHiyQwrj4ayjKRJEiAmm4oFZgEE0Rc3wGg/mwRIC0s
4AEAFYDxGnnoqDNtxxQNjMM2ech8Y1MhqDZfNkBB8/qz+ZZs4gMqmZvm9Dy5zU7wAd/LbswHMDYy
GoldYBILq+ifAbPwlRzr/a/0ZO7JjQaAJJO6B1FhgXu+gXn7j86McRQY0TWLfAABkE2eiEMMZLGG
5jTHmCdEkgasQdn0AA7iD7lP94Izv6jzzZmtZDNGA5j9sTUryDbPMSo1SJ7cko25Te4pAJnQFiNt
dVRygmTz79kHsdAYml0oJJDEACbLpRut0qEh9rLTiRHd57bmYRpwaKogIWjsbyyPjvJ9PX7O7Utp
k0CXMoHL4WluodkeUwXgyrC+jYdJ+aCixpp6OVFSspGtSd7pvWT8dLIyPdl2oTxfX2ueD8AmI5mB
8SA4c8a0x2RQ2riHwsjSKBjRNOntHIl6ABZbYfdzLYQxX8geE0xlwpFqX4m1yYpdhpioq5+a7uW6
Otz1W6nDWO04VlPUd1PqlSNeJZgejoFcouZIj7bv1yWJFo6xUYRDZlbnkNQ6H1G0s9JHywqui/ie
wV6sEVkEBaPjYBtmy8G6GRmNtBz7ylqYQwLTz0/SL+MwPHVHEaQ/77xjhsnQHWSvEdIylg/8rgrw
zjPOe/hhJZvUQkWjLN1KRkXxQ5M2lYgihb+A/xPIFqDtrCvJ3ECgWmAWeQQbgtlu8kQ04s8NIFaK
sRNhKcArlKla5Bzq3ntqiK/+rG2v34L1pXUV4teb69vGt8G/ijGReVkYSq3SxQbTjUkDTAjT7FET
Ieryrr21WkxwjmnnIu8qSNHqt5xse1GXiejfX35fBZQWmE7GKJfB9zp6BCCHAxGFV1yLW8I6dMss
81TLO3gloSdNtswPI/CxHusWPDnjSy2jqQR0NdI+mV5lkFhc3xmuH0LfDPA3weGC4YtLiREIeUK9
gEQHLTph71Ggi2Fub+gUt0kEVsBdv5UsxgpUO5MAcIv1i/9U/u9z7eW6Mt+TjIt3WElgLIDaE9Xr
ERIq05/Ioawfi+ih1j1abTtyQu9xTQ5KtBmAFKmYHhWRY/APFgZIgJwCBs1vkXk45KbShbBAKVZQ
ds2tfnrWE6l23JrYBQgy0DTTa2P1kFlmfmtGaVp4aOCLz4ox6zWSGZHo5HFdCpqSMQoFJkWDjdMs
NRqqJtTwRf0jUYNmOLSOwCeLRCyHf2W0Wu5MVZLpCAWJdZN2IPem5IbWIlAc7tlYacLcY7hcejuZ
Iabps/ZoWAMooiTlQMbE9BuDHGzUPcBIEh31Cqi1AsPiOrCVcOZqG2ok2tBuknoPmeMatyBBe2/c
lu7ko3af+3WgPsB5CjuSuIdzJZW5gAbwHhl9uaisoYdN3dTpIwr64FKcK0E4zT2afyX9AWRc7SEh
TW9HNSTFreHWuuy2oiFDgZWwjgYIYZZVF5CQ6XhTlRsVTVW6qFdUpAbjYRwAn5ixg23qlRfLhozH
63bA3ZCF7RiIxXDPbGhICaGjURHEwkAHkA0AhfkkO0vhHRl31yV979WEK8PzDO9s+DM08jKqpJlC
Ms0scGXakxtqx77/je6KgtxIoEtoi2DQMKj2PoVngOUoInPgvsDt5RZSdWTyMBR6eaYpcF7mpKhS
b7h3Nvq2eAAUdAo41jY4Tb6FZgv3VHsdxrkEyJ+8BUaojzaLBW4PdcVLuWB0pkQKS2wgaT7qWNqY
44+4RE+C8aSljcBx8TwKOrDRnAqYcMBPLCa7MvqiQH7DnpGTUnWAk83HnHyOmo1agRfTY5/6Tfvr
+qZyBS6QUWj+BwIAywwplQhRSqRHvdQujlPz3thIg443sT0AJy16mvPJB2yJ4GjzDh6CBsxHKzoQ
NtjpFAv5GosqQFBNdTCrp3u1P05CnlCuEFDpgqIJ/QM6O1/l2GNHtBq5tlpvNg2wVqoYtDCRqOzA
Df9tjOFDHVT0DLaiVw/qQke/PAaT7DzVt/NUIZpoboBBD7QTfRNX8R0gwh4mAlzE7OP69vG8yzJp
jjcwCgJgKrq0F9OZqVk5y9tjpK40nvri53UB3FXEXICm4LwbMntZpyq6BGQN4YMVzlsDp6CU5E0U
ibpWeJcZmrf+J4a5sGUtswtricNUS3Y7VXW7fNORR13UGi2SwxxmpVCGvrPxzAgRwyZj7qb5R6Wg
CGoKTJx7rlYKMbdzYodmV4IryitUDDo4H0Ce0rPHVr/tLMDEJLvG/re1lMU5Y/AF80noM9XY2Zdy
6By5ruAeo/QwzW+yuVP+NeQ4RDgA+ER3HcaEMSx0aWySRpCplpADRZcpxoQCmuNu1gRxDc+i10KY
S8ZMZ9BuUQjJTftONrt7hz5cN2mRBO1SDU2jeTHl8D4VqDmU8dbIBFvBjbnRU2YszXlAfWUJrFN5
SqKhxqls7Fe5uHG646Q+St0zie8VitZ76Yws+Cx6Q/NseyWVfanFiLUzY8nfDOiZCO2Xtkb7hO1T
aXt9/RbTZfNEazmMGUS1PIxgQwP+dWXSbaJO9/34Ws/OnTl/5bLquFb6eV0izwmtJbI2QVOtwOQY
7gtAdppN7mndQ/qva6uLdf/dNLanMlcbNapB8eT1wK5KY3c2gXLmaiKOd9EuLda5vuGtZgCEG8SU
eHFm44Sui8922JVCXJBvBWpGH+Zq0DHgbqkDBBnI6UfTB1DelOoclg/12LlRWnoYbUAkJ2p84Jwu
lJsAn4VqkLNAaF3q55CINOpyHWa9fGipddN3T9etgXe8lorWwg6PEQyASl+KCI1iGJ1wEWFVN9WS
FkBbRRJjZBuIw9NQIR12sNA7OhhvY/SmAkj7+gdwthCE3YDkVXG+AWfNrKzZd0qeqLhEZKCeD8WW
6G+x/MNIBOeMY/UXYpbPWFkKKhyRnloQ07bdLmzH21avfrdohbyuDec4X4hhVrPt5qpPWojJGnLW
O+JaiZvej5ZzrovQdZAeuC6PczNimhF+4E+vtsPuHtpg5Yo0uOqJWb3oahHE3e84jLbS8AiTcsfi
00kGwVJydVzJXH5fLaWkS4NRterisvx6fqzTe9fVysQlraAJnLtneCcgrgXIi+Iwi1k2dR4li6Bh
ApO7HW/6OT9UcyR4k4jEMPpoYx1ZgwwxIyBXzDvSbLJ4d32bli9lvDwGQg0DTx9MBSMyu1yyNqxK
mtom3OHguDQJnBpZK7dHyCRE6OJq4yx4YEhpg1aIuVDAHoQjtYga48HvzJ02dl4mypfwhRhgnwZH
owWM4Ut9GsATWr1hI+sEVp9MfZ401TUiwc3PszM0RwINB48pVbGZRYuiUZWiTko9nSjbMEZlg+ip
X+mT7/SO14JD3nUSESECTzOMbVtAY0Loh7fApWZkMPEwLsGfHLe27Dl1XvmW0w+bRJsF6vEc31oS
45Hm2TJnM4V6saN7ZaefaO/sI/Dt4qbZXzc/nlJgWUA7wFJX+fYQ7jMpzJwUSeByNINBJtuamMFU
O4IpTZ6VY5oJqydjgNBiL/3K6pysSJACclLqJtNWxyraR9NyJ9EYDG/t1pKYez+W8jmcRihEpc08
gk7e+uydoNcer68b7/pdi2GMQZFUOYK6EGPMt9bgbItCNLLB12ThpcVRMgDLeGlvWZ5hlFxDRiun
v6cRydtXqwsG478YAAYs/5HCuLgkVbQqXrLEXXlXdPspDkYRq5jK0wR0HsjsoFkcm88sVjn2eSoT
A5q48Dg/y1PyMB2eJC87jjtjU4Mo2zqgnnuruvQm2kjHe9lHvPZ6fcd4lr7+COZQJXmOEanlI9rp
ZjReJBCtA4/s/yaD2bJ6HGrcuJBh6xs9ehuUEcCl7nUZPN+HgryDdj4N8CVs6moEkPRo2biTEjJ/
lnl86rX8mGpkky0E5JXt2iBsFsjkxRKahqLrMgSlqGwkZhQ1QWc/9Er60lfkG4Jro8oLF3TynlkG
nYqCmGApeR5jLZLZrr5Us6iU4TGq3LpBRxwggvKvvlSC3LE3vZULrmGRhszOAawZVDsmVnUqSjDF
6+NHWErNPuubt6KX32UnKoIwcW4AfG0LFpdXusK4Kji3ZFSOFPzv8qCTPiZVCehwDy1kGy1J9oqp
ekpPg95qd7hskI0kPlB0Hvpe28RSCazeD1mK7jLRZOv3c6qhRXRBtEPXvI6L7vJDhizOy2REkjkD
FHCv75PyB7HfTGvzXyz4rzUxLkeSu3TMSug7W2AwlEvkCzEk1vu5JX2MRfguF8o5NkQ9gd+VQ5VG
xwovqV0QJDPRTzTnKtA2lytoOOK1Brw5d068Ovx9XTlenhJy0DeD2Q1gfLB9cvpYFaNZQLtcNc9y
aqL33vSB17OtJHLM0/fWzvfGGAVGNO0io/u6Lp57bJb8IRLXmHliOYjNHtNuYNDBm6n4atMcJyXZ
qFGPSOIjl0TToNwlXQlj7lrNkJOwaSzkwtQQAwUv6ZzunQbw1kDRvq4W93iuJDE3iFFULTFrqDXF
OlhZQPFBLYTj1q4bi1vSyj6gLVxw4gTXxfJazdBy8nc5lxVYPWgofsJcEeTGpNypWe0RIJYZALzp
new8TpMXp8pdBMAOlci7sGsf89K8tZKhdaU221Zp5yq9CEaGu8V/3QXbA5pOfVYP3XJ8UDDI4o0T
+abuh6jeTZ/X1edeNStJjPaDVTuFEkN7ffyha26e7TIUv9AkEkbUBXPedWncC3oljXHBxQTaSW3R
K9F0V57eQqSnFeCv/9+kMM4nHlJDMrLFkgwXBO66gdmJTDT0zTXXlSqMI9Vao/t/pH3XcuM60+0T
sYo53IKkqGjZltP4hmV7xmDO+enPok/VNxLEEmr2/wJsotFoNDqsFUizR5/a5k2xmn3Q6k7nv/hV
AOKB0A2DjwzTqf+nlbGwAU0p6D6IGeacu+yogWwDIcwrhIZzFJciX4ArzJi0IO+4GrgxkrrQrBgP
PGpoqz7S19HEQx5btoS/IuTLU9dVVThQAX6l7ug2MgJ08wcv/jR5txW26L7OVqJciskV8G80I1YC
tqdNVRcHqXuUMhM9Prwp0KWSLrplVXBrYpocTWXM5aNaTS0ogYXgk7ZkGMikPQJNVVNeDPVtmFat
f9SAe6B2pG0xlbq6vU6udEafAcJyTJlgoTISabn6oAfbwLT7YidXbtJ+6viTihQJ0LXQIthzfOii
EzlbOqPl2ujLtpoTAqDdwOsSNNAeDVuHps+ZRVSBY53Xo8bIOpxrmrmTKA2KIMWT1g6mO61zC/T8
a503hRXCt0dFeExkZ4j+FafqRyZ6oecDAULy2Z7PbgnBSnqQpEFm4QebrOpAo1C7mSl4LZZ4ey8X
nb+pIggHmQZSs4whdaOWjr6M1IAWALkF4bDQql6Ch8ykviG23NyWtnRC5mkecAKJM3QmI23MqaoJ
ao53hWLUBEDAv5vSmsEU9ZBMsvZ8W9piwhnhpw5yRmMGVGRMhYIwpAbOW4ISb6F6dVzsm7rMHa0B
eGMXjbrX6sCWDwEvPpht7iiDSUnhT6dULzSOb7jWM0JhENWAS1lBrZl1pn1eAbWjLRNbNXtXHpKN
bsUgRFBJovyig8qx2muHdymNOaBTJ3dRVEFaM4F6RAYHjXFfDv+czJyFgGMELQFzVpixUjmIB2pY
YYLhg/6rH/Th3jS6Z8xr5pxkz8JqYCyo1INxQEUBk7EaTRWCAWFwAnrC99qiYH1xdR69/PUNC4hV
xPFz+cNAcnvev7MjJ7VAlsCsGY65/pn4mylxevhwI3GGeJfnr8PLbdNcWhL6fgAyj4wLMo7MhS42
ItJwdEzseHQFc62Zp+nfu6SAeflXBNuHVcg9wA8LiKjKQ0J/lborZJyL4HoVAKXF8BBcB47YFcyh
nDbKgIAd3C6JtVXb0lZL45BwMxQLPhi161lVc/8QqCMZbTUR7cAv0qEMED6a2UfRPeSD04+djc7L
IHNrQZhLfrd36NpVQSaS25hXUDDwzTZQCKYchLkPmVFqS/UpNCuSAzq89/+Pcub/ODM8Q24jKmYo
io2G3bSnMVsZ07FSX/9vq2HMu4h6TQ9MrEZLOhIAITCVTqqI3pan23KuLWLWGnwupg4wPc163DIM
8kZs5tUkp757yMRjqXq3Rcy/elnguBTBXMiBVkwW0P+R3TA+qbGRKofmaEj6nnh1vOvAFOcTQDPo
dAL0/xUqf1M3mjDOwxtD8UAr61E0W07VaVHCzDWBTDluJ7Y1TpGiwA99lNRasP9Fr6ryz3EEVoDa
AkhikaRA8eTSttqgGOvhp3xmPNfKCsRwBNgZWdj8Bxs+l8O8geQhQ9dwj+S1njo0Ae6b8UwTlHNV
znqW9IXiMcq3yPyC6JS5CNoGr5EC2NR2ZR3l/E/Sy5x78ydzzBgXmqRx02BSG2iaFhMx6IJRiEOH
11wBbmx98y5TAi4G13+vvdEFhjl5OchbZaW5mDidyGuKaYduSx3kCgiyIejT/vBdik6R0eO9YRb6
KJE4wCaqEljIEETNR+/MUVSYj8zGDM+xVgP45PAktj4Bmx44xNBmmx8s61vVoweAg63i6EHs6jWq
p0+trDiiBCJLCvo0veQ9fhfOInJ7igV2xxnplj3uVZv4tSHjYeXryc6f2l0VSp5SaqsRx3KcOGC0
iyqQZuAshHS4d9i4OM+TOO4N2FlVT8Wv0fBjkwBQy5DBJZHUCSAaJBXU5W2prTMhxdSqqnYGWNqM
fktL2rlWOyUmWAVHjN034OcF+HTU1c8+csP3Wt6pPJSXBW+IKxg8FGjTRHqdLSuOgCJvFKFP7HBa
j+qrGO0rXlPUogi4D3ANm/C4LOEEaOSkCpxqeGsNJxTzxniPePq2w126fjEo9VcGc7xHTSppXUOG
Vb1N7yp2F9262h85fG+7h4RWRGtTjszlZf3QuGFmSmGNvSyaVs2RmLK1akPpd6i5qvJxe1nX70gY
LSCzwRT3I4K5eH1JNFNsemLXvtsL6/i71pwoA8e5K9f/IYA9F8X4YWukSaC2EGWB2ZtK6z58R5Xv
9nIWjuLFcphNituxryURMgB5RcKEqMbLaKbEknYKz0suhEYXophwTDLKypcKiOrzL0nYJvV3AXha
6t1e0E8R6MIXo7sZjhih1/y+uKqPj5rRjPrQN7Zx0r3clb6Eo4/GcZveBSHahRzJSUA3Im7Mlkwj
Ud+oN21NwEIEL+YqdDg/M7+Yrn8GHbsoN4ro2mUuhiY0qI7pXKB+edoq93xvk9q6RIyVhPH8OiLU
VZ16r/yRNjQhmRd5+rP+r1b0o4+/vzDfjmcXwIA6NKiwM0xeRltLdmV9Y/Lova52dhaBiBcTCQjr
cT4uRaSAOC3FfF5l8butvsE4T8LppHfft7V5ZauMGNZWhxI1mhJiMAFTd59iv/EBHi0DJl3khSbX
d8aPLPQHgowKHfqsJ0EJYZgCH7LoEHlJ+3tS9V0jf6D6aOs9OF303rYUoMZJ8R/wrDoGUH4srXam
Sj0IkbkSkvuBxk+313/tUZmfYnyPWqdgrBXLxjYVw22R3BFS2xo3Ywi0xrepXJvincJrv7sKnmaZ
ANlUMPsMZbDtJmJl4T6SayDHmeJDnOqnJOK9ma5cKiOCWZYSxMIwlhWgszPFRWqulzwxdoSCbkZh
i+ZgTth5dUkw4hhrrVurEYIa4pQQc7SAuAyQA53ASnh7txat9UxxjLX2eiENrQ/F6THolepVHokO
el/AP+QU3ea2rMUl4RaHlwF/FC6+ywNIe9RuuwKGIdUl6kI6AUPnwJ18vmoxheKQFgNOEJrEgIXE
KE7PAEU0pFhRJX0HilMjZFfUFQjHBHRWpxFyIETmcZwtmR+yKziCIIcDJQITuxvToJemhs0q0sJu
KuUu6SuOg1zyXuciZh9+5iCFEgM6ZYhlCWGEscljEpGMAruqeL69SUsGcS6H2aSwjKHVAnIyYGOZ
9REE2xPGOAKwmQoce+CJYnx+KWOetlYhKpaBqWqSopLBVGlXzT4Jv26vagHiDlZxtkOzbZ6pr8oQ
GKdiA/WtW5BGy8Q8NBvVtWz5WOwGO3USggyMO3lb8xg8Pkf2M3V4EfOSBzn/B8aDpFXbtyJe3nbV
Zm6auf2UrzAhQTRpB5RPQfh9e81Lx+1cHHMQym4IxxxoVjbC9ydBnmwzUkOgvfU8V7VomsD91Wd+
YowcMYKkHvzPQtsCX61cTcq+UA/ouZh41rKovTMpjKeykIxN5bYDvHDq9Wa3BmM7Cf3dUKduYd5T
HjruAmocLOZMHhMIZmVZGH6HVeUjMb9BXZi+4bn5oLxqKaEdKagtvIyOuJbvylWz8g/09B+2D48D
5JqQRcXU+aXFdoomDMGI9QoRkDNpCJRojBlwXp2LjutMCGOSdNQD4Uepfh46ovwatrwL5rpOMftj
EyNAQJcErrHOOJQpBoL+gGo/egyPZX6f0V8V9YzhK1R/V91RB+ZecaCCF4tP/0F/Z3IZ7+LLEgYm
5hNfT9SR6oBoBiKi9PG2lNkK2ND5fHXMLoHqPu0mH1LK7E7N/6jjXm6RtgAQQQEW9joBwuL7bYmL
p+1sXcyWDXlRWlkx20W9taJfYXeg9S+Nd1cvSJHm8Uv0N0moZbE9qJ1YiFMjQ0rhC3ZkKKsEc+Sx
eeykkHML/CSbGRVeiGI2Cizicm9keAoNoHQ4SR2Z1uFh8oSDel9VJN1Qe9xZv6T722pccCdguJMs
MN0ByxmkK5fHq6iFVqH9jL9ZHEwwuQJ5cmoxGC/leO25bc7pUl5wxhfimEU2Sp9g/gTiCnmfCo9S
tJYEjileIwqi3fB8SYwtDnrR/39yl0p77JHFqJy0O7QJKHKALB+6UveNyc/K3InmQ9XttOy+Do81
dVo4toCjXXkOR9hNBbwhVKuiHxejeZfqlVCaFEDdifU69E45ttjZ/EO1H8N9t0ef3mO7SgXir+N9
dqeTbfBc/3NL5I8y/v4Ac0wyXygSLcYPDP7KH1ZF4ATWr866KwLDvm1J3LUy919VimESahClUAec
tqDtRHLud7ACzNZXtIpec8kJN/QePQv7loRPhffBmyNYiKSw838Xy9yNAHcaDPCG4vWcOr3qqBT1
59QN6bsSvdxeLE8ScysmRj42mY61qqPd+bsy2Y7JYz2e/JB3ccwn4oYFsY2eSJAqalRBUiXvK/W9
iTkB9XXvISwEPcFoIUWNF7E7s5RaLWRfndFER4xb+kcLhfJkVSqrKduNAxqQdgoFgoSqkdsaVBc8
D2qiOBRosARwFvtYCJBuLDB0AZKLRnEq+LdhACSIFzUWkXs3MX0SoV/I0sHitaPdQQh2JZIH2k5X
7jA8pvcPIRpT5JHOWanYd6K8c6ea9OIunlZ97hgTXj4YOVM3kenvgLJCQpBzdbVmN5lg18NLFxRu
03zIrZcAXNlIR+BZ7zAjbjTiaggwDo40nkxCngdcsBxM5wIp2JIRCqAf+9IjICGT5wLw/ED8vE9p
ZefWIUZ/qeiWWuXcVvGShs9FMc4271Xw9sizKAA/AvUksBVUL0LBMdH9V3A8+6KwGfINrd4zjivj
6ejUt0mqQFjSWWRIp5Uo6KSR3kC9l7d3UcHjB1i4mWdB/5PHOLa2HgHyK0FeLLyIRuko8hPYFFZT
6/4HJZ7JYbyaZPpKUevzusDck9bpypS/cs1TpsArDHNjTjwAuwVFzsNpaE9AnxxYlxkDEeTA9DFO
3tpS5Yq02ITT+9gchKw8hpLLmwhd0CJw+mZ4BO0HtZgRlmZGOVnUajFw6ttj8Tz6EzIDqz7jWMe8
+4wXu5DDmGIhgdOgFo12ZnMa4kMiPYUdxyUvOMoLEYwBKpNihUoJvTW+astKb+u8zqbFRSga8uLI
nKKfnjEFeVJ0DFRBWWrQvjbZ5HRF8JhFnJhhcR1nUmb7OHuid5Ip6KEIKTH8m9KkJP/noTTUPRHL
/m8djMePhMCSUWBvMSbxpyhdZUSuC2nS2+eGoyyWvgMUygrFAWkxoBCTRtv0pgrPy2lP4uiK7TUz
07Iz1BwrEVvtiDqZo0i8Edyl5PK5tpQ5xDvbj6qKywZoAq09ZtMh1PfaiAnSubg4Kk4RZvu0QTEg
6PEYBwzSZLglYASGQHKCLiNaL3p+f2piXp1g3qKr8/R3C9kcYtZFWWMJ0G7aPpv5qRzvKN0l9a6j
Byl2u/bh9mYuuokzcczxjXyxyyJ5tkmM/3ahRYTwNZE9P+YUuHj7yZzhtkMzX2HNZziO7tuq3KXZ
0+2V8CQw10ZeUoDPoMvD7tU3P/PkhofJt5T3v7AXxkvoYTJlcQVdJZr4ZEYRQG2n3iStNd4PneCi
DXo1hOCWqB8typvz4gpnnEdAJ3DE9T4OhPiU+hUJcMjbYzrd1/p2iCy7F3aZIHOO+qIxIuuFq3/u
2mBTNHVl6hT9ex2GDkOgubmhijaJEigkLUk+9EeRh4u0ZI1o3EC7pwEIQhCKXZ5Ic1BrkLNBXmt1
32mVPw3IhbVS5ogKV6Hz6WYP2rksRqF9Y8ppGYdoQ9vXQG4Dl/S++DAO/ulZfqy+ck4e6np2ZG5J
OVsa45pNXwUXVQZx3Zd4F74Yp/hu/FNapNgZo624jrZ50R6oc/tMLFrNmVQWnaQwMDdXg97FxuvU
7b+7lGgHdRMkJCBFxBHG2TyW3cuUilzMBshCodMBKzQYZOw4ejR5LWRL98/5mhi3HWhREjcR5KSK
tdETdRf0ISb/eQkinhgmgGqloFLSZhYD+BOzx+RBQXhZ++te/Eur0GandnYFjeZojO0sBC0MxPSq
t+gp20tOtsvf1FOkk5DjhhfvvHPlMX7YRCtKB9jXzq6zF/phEP29cWoiuKHX2ZgZEv5gDOCpq4j1
kLzctkWePhn/DL+ZVGEFyYry1ZsvslIDMeT5tgzu8hgH0o0xgC5m29APCvg63iXS7MKtljltjyXl
b9N2uI8dtGDJnsl7bnMcisY4FNzaejCUkI26eJkS6aiiEE/0guTU/SWircDgxEjXo6KmrqrorQZw
HdpcMax5aT3+mIZW0Ui1rQJVY0iOabKNIzdRHKA6O2EEIrND5q/b1itHRyjvotjjqHsu+1360PkH
QKuESRYUptkXzTRMFFSaKiDW+orEXeKkhWaPIsHejr4dRRgg193Jd9PC5Ug2Zm3eEs2cnNykZoiG
gdqO9R1F822V2oa5jvtNGB8E65jm+6p8yxWvMl4sjXRySITcVcQ/kvSh442iEWApPYCdhFhUdJXG
DfuDWfprUPbYRvGELIksvKV55VhFROqiI031PgQiUGGOdMqIWqwVOUCBctMB565C+qLeA68ZhZp3
cxJcoVHtYVxJMsah3AITnuU2FzK37DfAhfKjjZ5NpEk3k+npo1d1p3g4+MpRwxwdjaiTZr9puKNp
SHREFWnuWNN9Eh0z2dHl1VjZRbEesmOUbqJxJTaIV7OX1LRFfx0Za9MCkdyD0iAjkO2S8SEZCVru
HLNaG+XJBIh0rJCi22v6NqIPer4XuufAeLVQ8J/2cbXLFbQgxRsjf0xjL6s//P4JdZPMOhndOtdn
yqZYAdVJQcSOEj38qkFj1xz7CZOl4JHyAeT5Jta/cgO8WoNPEBTFgKk3bVV6zqKTkH8oY+0ARAjY
bHYDFiZAWqKmpm5rwbHCLznXbJX+EkcQVx+FIkRjLfUwC7FOgeApqXaUP/slyH5WU/PdlHZk7UX/
iDQWmgDN+LMHslNQ7juQnTbZTpvczBrsuFtR1a3FeiO05b6ho6fJx0TpiZibHijo0C0EXG1MkfPq
TgvVNfQda0Cu1DB6awAF7PJsphr1Ky1o52YcW9oYm2rVOK0bkmQPvFiRiPfKwXiuXFjYSaSEhyq/
JF5HLgpDQYBCmyHqLsWXiZa3lQzx0T5xZLu3gU1xrETik9eTvqdOtv1C4ei1dktOoCPPX2YO5oVk
5mDq+agbFS61n/Yg35W3JZleaUlShK72o+Eah8KtwfwTbAyncCJPGIjoUId3Eyz4h4vfYPQfdHXe
0B6/IdutnUO07+genHG/yt+eM4IbzjH2MXmzft/2TNdRECoUZ4pnrrmuiM1RNFAvG6gTpO8FoJYL
4PkrvPXN/39LzcxNBy7avjQ01K9Skt6ptrILVhiqs0un8xrX39Xr1uallBYKWZdrY264NAAQRWNC
p+lLSTDbtipVUgF5v3Y+msNd4ml2z7Em3iqZqDlRqiSrZzM2rK2ief5wpwjr2xu2dIue7Ria7S+P
SjAWQEGqICPS6aeorScx2xTgEav7D1ScHCsZPpoebFUxRmN8s7JHCbDoYfcQx7wX5jU0CgbM/hrP
1WCoZSVyYc0leQSDD2CdUFbZJnLiO9/5jD1QPz7iViMos5B6ZZLO7lcg8XK2WkROt3VyZcQWZrXA
RIZ5HVkE7SRzeHohGBNRBgq8PlYr2SztEs61Ng4yjwX8an8hCC37aK1AnzW8FSPISqak0NWwR+JN
Bgd8RgrBVXizVNc7zEhhzqTcKVMygMHBrsA7WpEJ8RkAlL1s7Z/yjQLiEpKjeJX+q+0yUpkTmhV9
atAy6m0hf2iipwLz0ZJ9e5/mT1w4AUYEcyCRsRRqscXChEgUN0lcpq+yoOiRO+RjfjDaKPkW2mjg
5DGXrAODA4aOXcNcH/vQiyO0yXRT0qMc6In1DEj+0lc7WXm7vbjrJ/PP6v7KYR56kyp3YTFCgRbi
OkcaQHNDt/IvwbLp3jyBtHKnHeKNBo4EwpF8dYfNkmXFQq8lKEauRm+oMVm9FcY9qOtw6jaGSF4B
DACe0HoTuYjSWs4+Xr8DGYHMRra0bMOqhUD90IDKi+SeZWsPxnu/Grxga95x0xGzU7uynLMVMo5V
0MasNwIIxLjH4IAYCrRhBNQf6iqz+bSn8+/fkPaTpjh75rZZknejCGmDIx1Nr/vKE1KPLnBt8D6b
PP1YIzAK7OYD1jSueffWopOZ58B/Gicx6njp4EcpzzN5Sns0VqGltVv3cxZL4071Lx4LsNFgnhJt
3hgCvxSjN6ZRWFArgq32u/WAmeoK+3JbfPr3hlshHXKX3tNV0/8n28EYKkoXc6jHogkAWLmlugm5
KCx9qQ9orF/5TvIpP022ZpfH9pNzOK7eubOtnsljjqUmyEkTBHlvGzI6WZqGoP/UDr3aEZ0eMNJ4
/XGO43X/ASNxPq5n5mO0fqKnAlZovoN/qUSeepWthI5gyMuRwCl2BBS9J2wir1x/D7bxXmyFPW+q
fw5br0wY6KOAwregabYHsEqK2syV2Rkle1X6Nts/t9W6vMgzAYwLQGdZn9IGvrwZdHR55xjAi+xI
NB+zFu2pbWGh3wWl/GoelFKRgg6IP6DI3QdrWkQ2SGSIrAM5dCqPfdFvYlMhUl+dTK1Dqk/AVAnn
dxdd5NnvMg6kA+ZHKcrz7aZv9Pf+Y8KE2io4FetHzLetza90NfVOtFW2A+Z8ncEendM/d8DMZvH3
FywmcFMEFehUGjSWAmZefBfaBzPEkM5rlvDy4IubjwQLmBBwroFFcGmAUaeVYJaF/5pQ68qm4m4Y
RO+2QpdvO8xJA+pRAmEMO242ZAaep7NHnoApJCGob+9W2k5JyfirIfRJ2zZehR7JFY8YZtFtncll
3msR2EWVsIFcK5Q3ajHtUaW2aT66QfB1e4nLWvy7QsYPA7NBmxoKSab1GoYvauje/v7SLYMuF7S8
oHkAQSvbpF4XAe1pCZOkGvAiHNO/t4bHPvOkLLlLee0eS6s5l8a4QaBMTEGdQNpovbZ0lTe8niee
AMbr6UaoDdIsQDdPqvS76da31bUUPCLfq6O6g+F/EPtdGrUkjwC070AE3hmfmJ7LGw9ET5hmsah9
W9Bi/H0myWQOaj4ouJxjSAoVEcxSARAJhTg6pPQ39eMVlUElmCWNA1zT1z7MFCA8Ny9ih2kGzczv
/KRecf5n3hrWl2O8HUjZuK0RxTKaHalaKl2G/4m/wf9kOQ2aimqS7+/QpISESMNDBV86YjNHHTCS
MAqHjsxLTashBr2Dsu5t6rfOaOwLJcV0jZvzKJevdhQcLYAN1nUkncAUwL6m/KlDl7OKgd4ReIHE
j0VHmIatGeb7QWh+ZyE3bL2KIn8Ezk0HKtaF4aTLhY1GYAzUnKGEBDyt0Afi9Eq7B/0ymrRGpyot
JIbTlVD2HiiFOM+r6/a2WTiml1UT/d3AemCEg4EWLa4TwG+GznKqXlwLorUyRBBpadoKza/PE66G
sACbFioaBb2/bURXp3OWbqnS/Acg0GBBMDP0Kk4gPwUmA/3sMdsh17yA8spqIAEvKYzuGsjzowf7
UrlJRweYqQ/4UN9Vg00p7YbMbbO32+u4LhEyYhg/Bv5qQRQqqFF8QbKKPiuf4q/RAVqhirQk55Kb
PfzFwWNkMQdvyAKp0ShkdUiIDhRU7UfL5NwC12+pHyGoiFgYM0fNlblm6moKp6oGMnOmDasYVIqE
UkuyjUYavcaKY5JpfewkeUyB/dQMd5gXBYKf1GvbOm0fumYaeX905W9w9IFMjkeBgYDlii9minoQ
sbcYwR7L2AUeIwHUJfHbbmeUuu3LyM1bxZ1hKt6o+YfAoA9ByempX/IMsFe8ZtUZKZYNLpTQx6On
iAAnI38DSJik5p0vCvet1QOqeHA4JjVb5tU2Y0pRnIG+MAnHbLPS1UC1n0G+CslXCIpRe8vHqGRQ
5uWvLtQjXJbisaGTcScr4iEyBcOJpphzQH/2+eovAIwLtwT/hPmMy/Pja2YwdH4AhKNCR/O92aUY
+6N6qj4JViQ7TYzyAgGLTxbsqrLEIQujGCjlUibhxW9E1dOgxC3qNIKhfpgdVZxYUBCblWoab8Vy
zAI3nvAlUjd6/ZRboeQUfhFUqKw2o0snPX2W9Qaj700uPYmNKnyXWV16ViTIL5qPQkbSjKkTBSoi
rlBNAUHs+wGhqZnct7Qa/rlrCxPBEt5t0ARye6LK7IkYGmI3SiGOnjw5AoBwhuHdn3gsktcH/FLK
7DXPXmq+laVakUBKiIR0dGp7sBqM9m3zuvaLkIF7DrRgmOs02CaRokpzf0J2BqkLkk1owgHuF+go
AmAc3hZ0fWguBTEvstjKGl8yIGhAqU8Vvmh5QKFsqkjZcSKSOdS6NFUVQRhuM7zyEIsZzOYIfptY
kwGXBQxKLTt2odMYpy6/w1GJEZuknMLxVaAMD6kCbwK4TwDI0dkJ0ngALKHcZYltymBylo37TPtq
usKJpYq0prIaeHxWi3c10L+UOWs4UzQwZzHqdLVvDWC5taNrmQ+YI8ja18x4CrqP1noIgVCJ+4ab
d7q2RqwTloKWW4ytXiV++kQGDEECKMM+aNaDhPJkHR/1SuWoc3l15jxpA/YXERmCS6uPQBVS9TMw
Xo7SZpx+1iMYPHZIM9MB2N+ubGw78McX0j9bDZaHNzDm5yyElyz5lKk2hq+nQFbTm+epPQ3Flkb7
RiCx8CxWa4mHqHQ96AazQWVLlIGEB1JTNgXS5m2Rgq0HKHjNc9o5AwL12MHcTRMTI3pD5ZhCqn5n
Ft7tc7gUap3LZc5hJAeZgMEfmGvdeKExrPuRV3m5PupYGpCcoEwANV/BmFZN38hJhh2k0bqoN2W/
HsvUBj9Zrk/k9mqWjPJcFBNvxTkFuw7AcGyTonpD9bWpJURME45x8FbEuBQagde5CiDGl1RSDPdD
/IZWAtsffwdtzlnSkj9BxgJoghYciqrPSz7z+jO8bY35Nty04KK0Hq3IIpb2UPmnVgR4EQ/Z9nrU
GXaow5NYmLPX4TgZZyKVQldWyhzggS8KbZ5WccLwL41coXyo/RfL9AT10NKPMUceba0AG6a4C9C9
JUWe2e1EjGUKKEcXp2RaZ7oTZryRySXVn/8fY696WSuxRhF4hGClFUk3rirjQak/m5AT4vxgJ17e
G9AE4JswhGbiXmefCEpl1lKgQRPV3IwSeskIGHhSBhVp4odSH51AUkjcZG6Sw7Mn74Wyy307Kb80
ZRsPL5mJsUDM5ugPA/fNP9vXrV9jzLyVCwW45lBCme5GEe1QkYvWmipyFOspSld65HTxOhechKZO
xqv4LZ0x3YJmgDujY5aEMciyBDQb8PISe0LLDmBLCQYHkJu+fZCvL20o/0zIHKecWX2MfuYMxM24
XaRfyIJrjWekKyV46jX0qBxlXrZz/tyVQs/EMVZflqNGwxHidC2yTWBLKHcD2IAt3rNzyXqB+iWi
loDoCpDml8tqRwEml8PbKnGHsa1NNT0GeLao0keScB4KC34D1+UPXxlYdIA8eCkKhONRGqoQhV41
nWIU1qgIzY9UIrFig/H2n/frQhqzX30k00SYgUjjaDOVOelRYA8DlegySdV3BWzgoHK/LXLBDi9E
MnsWgeA90zqIlCvFFZvW6fODyDOMhQ27EMK4m6mPkMOd4WJpnxLMKyIOhlpR6Ha6khPpyIs7hvOE
mj2qohhmutyxNIvURB1nHSancNj04V2DfB3yZxoglLKnMEI/WPe7zn5jnMKf1oZSYVwTIB7iCo35
4LJo6KryE0dqXTC42kPSkqBbIaKIVZIHx97690sQ2LN/f5dRDfxjm8khvl8BlN8CPYlUeUb52Qum
a/y+vdXXw8l45J/LYtKplQmki2mOUvzyM9ecWngNAdpoNSQONuLoVuGqUPaW5Mr5faNv0zGzS/nR
0t6SFPNmvCtoKQly9jdo4rjcqFpM/F4U8TcW1AxMc3rQOluLRSA2ofuQEr9/a6vB07T7DBO16NW7
rY0FZwXx/wP9/WlPO/ONAnIC9TCHpn55P1hPMlrB5Xw78KawF8/XXzEsSq4w+YJVhxCT1W9h1Tu0
WGfo/7u9lgU/f5G9YfxGAXYSkKIje6OYm278o3dPSFiPxraknzmwyriFoIXsCYgW8RgEKCfgfdjW
vc6agqGXNLyVUO/BxH4SPhu5m/jbQZ3IYL0qSKk0CHE4y7xuGUTgK4IdGglHsH1fDXsYqTBWfq4D
b5vUL+1H6iqfihP8BlwAGt836JSlvwOSvzYHc8erJi7sI0SDwAp02KAaZzGi46opfQN4zTPUomk6
aeN1g/vPuwiOOwlFPNHQLRCpXx6IIjUKNGcLuD7L0G7MlS56gUKAVUm00IEvini41wtH4Fwg2/Og
y1klFYMPs0G7QRIV4JfZTO0+Ujh58CXdnS3s53F6dtQ6EbzQamrhPSFQ2zSQTBpIzTsDPCHypfaM
otWyDJ7bDsBLaPm2gkpNxZkkXbjHDOR10FCElAQsgblbYl2YUiWG/WF2dl/nra2U0a7pQzefqVS7
iKO3havsQhxzN4QCnhCCCJtL5N9xGZIQDTCJ4Jbm1oQueT0oPGmM+VVaC9i+DNJk3amiD7A8EbVa
D5hFkB/i9vu2rS9c08hcIe2BitN8qNnUp6ElVtmg1GrvgITrdavkKffGbbWpXXODPoLn0FaPdA+e
xDvhHcjYbuFFewcOh9QubwTp2nIuf4VRsyj6etYaAqirgYmmg7gOqIRZvrq94OuzBiFAsEVCEGi2
Vy0w2pSiEgSkP1sGjqzaOqUQIph8NHgQTddXAeQoIFwAyySautnwJ5poLhYh5EjSd2y4SGNN5auc
RaTTH1KjtwON88L7mUG9jPovJTLqw7s6knwfEpXje2grb7V7ijah17pPXxaZ3sLHr7R2Q7u2u5AU
DVGdcF+QZJuf6GpyFRepPY9XYLk+p5e/xJhyIva5NKazsn23ytadta2bX5bmZA3nebBQmjqXpLBB
DICxiz6bzRiwjwqSvL4frozGxySsEkWr0Eo1RE5V/lsNdPoYSGbg6a3FhXtcNK7/bTpobi59nzhK
tO91/AX6R/FqcIEg4TafiUjuR6cgpRPi2OyEtcFZ/aKaVRBKoUSNxxjbteZXFubPRGSfm/JQgx4o
kR9M49egOWXF8YSLVn0maVbA2Q2SapFYZXOeO+7/H2fX1Rs5zmx/kQBlUa8KHexudzvb8yJMsnLO
+vX3cHC/tZommpjZHSwWGKBLTMVi1alzAHcGrw6YC2XI0pT6LhpfB/1e7wS9UtwpXVlkXD3RAwhl
a7CoWdty9BfVQjniFFT/UInCDvqserAc7foUFdNM6xGy5camayitM6BzBbmApv8I9Ac5fprsO2hY
XfdH/LX7LLYw0XcQykloFnR8igd1BaeRzqaNhhRfHgUvMq57/RwgWwRXwgbK7CUsSbpvZMdxOSvz
2/XB8I/hygZz+SuSVFl9FEGACZAMpfRzJLO7BUCRIIaazvOQONK8H0SgCc7IAE2BLoWBBBfyW8we
SSItHEgaI7ZPDpZyzoy3/O8jDmQPVyYY5xqbgEqPM3JUaXHu1HMzPNelu8wntRe4cU7K8tIS4zOn
GvTfKBHiIfqWgiWqKQCaHF7AcLMJD9qdA5CP7kTfbxDznNobLXE+PuRvmSD/8bV9A1RAYAcGBb2M
agF4Ii7P+UzwXpuACcft5Wi9o2/Jjfy9Bi/kS7nNbgtwAd1MH1O7EaHnOKfhwi7jX+oeSUprgF0A
sjL5EZ3BBEBjOPRk3v39Vr0wxWwaEMYDhItGfZdkH530Zv6ORresABHtj0r9oiRHIHAE7yaOL7sw
yWyiTNL1AmQAeGlHzqi8LfK2sQ+FqNZDf4WJAy6sMBsIja3tMhMMzFZ+zcN3TfIC+6GOHrJ4F6gC
n8IdEaheKfE9zaEypQO5H9toHJFp1JEoGFCVi1s3zA5aL1gt7glf2dEv92M6DqqWdrATLifV8ILq
aRDFKvQn2GnDhocHoXlygw3Yio5EpRpA4yZQIaEgfwh7S/gGiAyKLZDyauyzUiPIDlgLtHZDRfPN
VH1cjL8GGuLYUvkBWpkCsIsFWaWRYowYNPVSv8rqwYRm3PVTw1vvtQHGv0edok5LkYOuP7+XUUxX
05OVPUSicI633GszzLZqknrATYVxRO1+KV6s2kkCwY7ieZq1CWZHgXksjKYUIyHlixS/26VPJCTg
5tTJaoE35S68CbYvkHwDFsxiCEmqj+AARH3NiA96V7lt/tf8cHTdVxaYwaQIVsqSVpU7XAnIA1WG
IArjLsjKAHMfNF2FHJ4NGIAUPcf6kzZPbjIKVoRrA/RzVOoQST+2NBgGS1GnE0rw5XSSwE9WHrT8
4/r25YSvJuo8/5mg23sVvmZN2KZ6BRPVfNdROhYPJOJDdazBhFzVXmHZgvPC88UqWN6owB+Ehdh7
FOgGdLJpyDpG86Y2W08t8eRCh715gH+uQcR2fXzcTb0yx4yvM+zIGmkqlzSHUdnF1ouleXOzA6nd
dUP8tfocF3N5jgOph3iBoX76ZqKZAjoXumDLcceCIhYVLKSVYuYaI7WdQ30KCXmtehqr5zja6yGg
eI+JiGtLYMhiIvAaTNR5XsPxy/NuyJ8QtWaVOwCXZQpUjbiT9jkii3kdhtCc6BQA3lwzepWy0oFa
qW+LOmC4HhrMe/qf3gDC7jgZEjcgtaBbXHN0aOg1xJN76Mf+i09bmWF2mtIliRKFMKPK95L0Vkve
9Q3Ge0lQFWosMQFyBYH95VEtEzMpAgoUqJfcr0H8SJLU02J1p0TjrTzeTUUBLIla1E5htyLqE/rj
bCyAbj6aZ6YgOFZsJym02CLdAld0p9zmW6R8PVlyULjdapMT+ECSTQKTf+oP10xST7JyTfAUfZ20
MKlui3388FTsQVyqvNpo064+kD3YRnfKvfJNcyWvkRwRPzpv12gIe2wQANI/zGx3Wm5rC9QC3Imc
yjRzjGQ3SsB87a+vKu8EAIdBAxRkZonOnOmoQ3ttS3ACSmWrBr+H+TRbovwzB2KFFM+nEZbIqMnn
vs4tGOkrFxAaTyXHwHrXra1tuArqucVDYm/bTHC4eZf82ip7uGcNRVtqtS1u4650qr9X9sOwLBwE
nG0ZujTM3DXqsFRLhQPRTZIJ+kErabcaJF3RcW2lZucavWznglNIf/PLpgRyUgFyHv3mbOQyaYuC
EglsBp1eQHqHjOBfbysJvF5xR7bGqKpe1VbxUeoC5PZmNE3+w4b5HLTO+GYUkNuU0EHX5ffc2tfk
vReS29Pf+DLIlQ1m5epxCOoKJKloPttHreKMjQHwyTnrzgtSxG3glZIvq/71gfEuHQ2eDTBvROwo
kV8e9yyTiNZnMKojlMo0v8ahC+zMkbIXtRAEVtzDTSuEyPAjy8/yi8i5Bk49cCq54FTylqTwQ6kD
KQNa3yrDEDVEc4/4yhhzMSxlkQVTDc0ouTrPuteNz+C6+4e5gxwBXAgAlOhHu5w7KYysrMhGLFhd
bOtUcizyHQ9r1zBByx6JOIq5Z+DTGts6WJt1BwwMBjTH+mNE3pfmLbSX+7yQb+WCIFZAl4AuAhny
r4OVVWZTNgWp9WzBGJeTHLnhQzG4NP1yZ/vLHVr79uGTvSWbYfRGL/KDu3Iveulx/dnqA5iXXhbW
khoq+IAc0Dkatg6izCenigyPtjLBXDqWJOfSlGBmp42yMR6jpyjyBk+/qbfVLRQMl8i1blyQ/LxR
BhZRLyP3AEKAB9TZBNE5mw3N8yrRzAjG9eRDWyRnGR30xdrFsyGC04ssMTOJ0uEUtfRE9DLaRlrH
tKFjdD8MqC2//8vBAGEwDVloluHyYHTA92mdOSHzA/SG1d2hk3wgTwD4DmCBvG6Kd8z/wHshd6cA
kEX/fhWumKCuibWc7k9opafV6Nc9sgHqy3UrHByxDnF0oIj/3wzjTeJISkq1gRlpFxzL7xJ4yR/0
xk8Po2ecAUmEhtF1i/QH2csALEzQukQChaLsL8dVykZh6sqMt7r1PdE+JgBD6+AE4szrZnh7Ag1h
0NRGiw10Ypjj3bf9GDYRViqUDn24l1WoJN2q5X0vUsjgRkNrS8zukyF92Ecd3RNKtV0a+xbc6p2j
FZoH/t/eUwYok5f1VoVK+dS2vyrj7fpIuROKEUJYB5kveMrLCe0bsiydTScUvDC2pHth7Xfw1eHH
dTvcDbmyw8TPRJIyoCdkzCi5TYxbPdlIop7JP2jhL5tjZYM5X7kyL9BeRIwu35v3yj4CE8Z9+xvZ
nG5nPnaWJz0HobO4sYfshX99eLxbSP80zTIpp6AX0qIY0zgNr7ONvpJpl0yzE2ofMyqd6nwna/8Q
NQDlDhi/bJsoYjNb1CKzOioBJjRH1RQKByYkxGYvVGPBieMeBZRtCFCCwDIZjJ18jns1MbBB02UH
uEMVP0kjiLBOhigvzt2JNAmD8SCEZj1+1odtGSYqTkIm7c3mg9jDTzuLXbmpBadbZIk5c00WxHPQ
wNKo3ttko+evWmu5QAALNgX3BgUp0n9DYm5QZHoAvwwUDKkmx2UoHc1sXLA0P1et/tCk/SEGpdwU
PanVSxFHZ3T6gLR58UfyriP/MFeNv5ixa9XJXh+i/fUdK5oEGmCsbog+g6qdXuPblNprbR9KWHKE
p+vDdSv0WH85kmDaoAg4E/ces3vC2h5VZQACjkzfsv5jGNwl2cv1zVy546/rprhFMZTF/rPFLGuU
4x7E2xlPPL94wzMdZOOb1iVe2HkIxzygdYPELX+IWqd5kZiOFgakI0BiQdiOL31OlJGk9IBMp1I5
Qa3cuT4w7kqtDDArlWpSNac1DNRm5iXaYe68DKyWw79k9dcDYWIGSy2H3Oxhx4i/xfkC6op7Jf1x
fSxcb7IaCx3ratdBCjucM2pjhvRUkr5N0CZLlQha0Q9EBIbgzhvaxXQw6YDEh+0uHMMBeYYZtprK
iWCqdWTZnUTFbe4OX1lhLraoaUcUk+D5IxxZ8HV1gQOMZy+fSbDRydP16eNeMytjzA0nh9moKbT9
OJaPAZDPLcDXG1t5ikK3bXZ1/H7dnGAG2VRNgSeAasx/goO3vtxOyHJpT+Hfs/ejPAIGB1xjKGHg
/5lR6dUMpQ4Qu7lyfmtthjfZDyEIDl43Zz6DIO9sbM3H3vsObTvB3cYNSj4Ns6ll0FynfVHCcCuR
7QJy1drsjkFn7a9PI9dDrMwwTtCIUVkMEpiJIFkXR4Wjvl43wM3GrmbQYlxfrWl5qkNU3V3UD72X
nbrZjfaLrj+o9WsENKSk3JBSdLtxz/JqWMztNkUD+AZTGDUq3GbI9CIa99KYqtcRT7N+9bGxiYqH
3sQLxH6f4siV+lcQiz8NaImuk9JJ9PH5+kRwN+zqkxhXKfVyaFQhPmlIRqQdHqsKLQkPjbS9boa3
oGhYA7YV2EzKmHHpxfKqy4eyM5HrU714Bq/4sgh2JvdltTLx5egZcUhKJFKgsp36kwOIRbCJn5dt
v0l/oQMiFT2shAaZTWqWoRzKFNaaHPqPYh/cDLdoopnAsfghO2roSJvrc8hbqvUAmS0LXQWzyWOC
ORxeJ9mbrHvFejNEzDsiK8weDRJsB63GqObs9wRqD6g5dNO3zv64PhieI0E936BdI+geZj2YOZZt
AmQQgnGkXvHgMPTNkohKR3RXsbHUygjrrYhayZHawEiNnqA8fLRrz07uwYLZJrdtmXjV0Ap2Ie9u
W1tk9oSshjY6r2HRrDd66PYqzrjqzMVh/JUWojK8YA5ZH0bsflDnEcak8intvWl41t6vr5LC3Q02
BWFSZS8c3ctz23WSTvmM6WO3fbLQ3bmbZnUDeaU3G/q+TjqScTu1zezF4aDeEDN7G8saCfzEB6c1
WDIORj5utGnpBOVanic1QUEjU401kNAw82yrvR7JJVJQZJCQrYzBbREg1fwdsgGdSHSaN81rW8y5
a4B7lvIWtqp6dIAxc5fmpy7CMvImem2EmWiERCGZexgpZkCpQsUrs+Eul1Jn+SfYDupJVFEeyRpo
gF6uKcI+ErXhhKtP8YwpdaLi+/Vdw12clQE61lXIKicktK0cBkIFmGE0DGk9FFSGl1L3lSJ3rhvj
3SygWrGgTKwrSD0xo+mJPsvxpFOQxbdq/FmPm+u/z1v99e8zg6mjXrfCQMOLFOnbUGu9yHqCBLnA
b/CmbG2F/v1qygoUjoMc/YVumewHcD3L6DmFmALBC/fxH8YDMgpQ7eA2RuHt0lI25iUUJXETz6BY
rNuN1gcb1RL4De6ifBr5E32th2MEg9rKMBKgI41Y22gQ3b6882IBGa6BwQyvVJbArWiAxJ8SXFNa
vVugwVA4xfSQiHqp+eP4zwpL3lZYBioGKsahhptc+ZhAUnN9Nb7SwyF6t8Cy9IfKET05zHL0vQH/
MsOCidJcoe+RWzD7UzxBMhkcfvuqecUJTbttFcZAWHoGXpnXv4A/kf99AKvEmUhS0qDpg6ZTI7ch
TmA+l+3b9NeKMpfjNBmHHcqxUiotxqkokUNwN2SPtih04R4iSNKqSCvYACUyriCYtRaKCUjQFGAZ
ah6NeA8287L1E1HuknfLWytDrE9QyzlMIqTDkEVUx+M4Ps/STu/emnyni2qdX7lR6cytjDGugQrB
NXYNY13vLBvr0XZiZ04cM3LOB+f1dXEd/+D7prPTRHUe7u5fWWYe6mOZFNkMFSWoTWTOAgKNKhZc
41xs+HpwzPZP8jGxwwkmoCKce+2D5Ep3kltvwyMk57x6X7m+M/nh4+gVzzqkG0TvWW4GfPUB7PYv
SGNGi4Q9Q74pj+Fd+QImq85JHn9L39qzcn/Te43THE3/+qETbCD2NJQqxL5mAqtqHjltiprvgfSH
uvP09FtmCgD4PGMgZYaCMMoVlHH+0uNDpkbPeuqMp7TcxCo0ISxj3y/NrlVs0HRMkHepBOAfrlsj
GlCPKD2B++0L51oXxHGQITQtYzfQZIjQOpoWg0/sFNR7gzhx8BuxspPUd6l6sFKvm7bXZ5j7wF9/
Ad3cqytIIg3UzAd8QVjeqSAyDz1j3FTZMQqPDfZX8hDgwfsvNpE3owUwFRQtzEwDrNh1cW/jUYPu
sFFHpfkcV2epuY3M1gVdkVOXqYNOfIFZ+rPsMwewMtweaFwGKwfjITJCirwwYdYuNOlXlS4tSin2
eNtPUr4vWtpzAJj2tkYXsGsliYYHiTrikUoWGV8G2MvQj/+Cp6TFQFlT0dEKuNvl9PfJUqaNGuZu
0Dy02mvWaFhzEfcO7+5aG1EvjajFMnd5EOWuLvkkujHJCeESaJmvzy/PDa6tMKuazYs1SDKGgneG
Y9WaY4mg26JxMHs1kJVcLhRYMNL7MUfWEDZ024lEAAXeBQlefzCbqPRgssFGSuSyrpokB0lw85JY
9rlRpDvNnG7B0Lht1W53feJ4oTMoSpHhR9kNrbiMc6+Rdi3shbady6VTdG81+agAg7huhLs6n0bY
UHNCCVEfbXRnk7Z3G10G/EGw/hx2C2RYFSKrgBqh6Ms+NstwDEJIziMbGVNxs/xDOsW30221KSD8
4MYHyx9xVSy+eRfdGPvrw+OWuwFLJjblr0Q/JDOJChIlpG6xN8rIhQY1LqhDeqzHx3SfQkAIGIXr
9rhb5PPcsok6IwVLGJjYc6R/QHgQ/uxBF5Xav4rqLGy95G6PT1Nswk7RZzLGMUY2hRkU25ZDPEWe
Oo2C2iV3g3xuevaGT/M4MZYAIxqMfjsp0/2C6+/6pHFHAs16UBHYaMxlKRxMJTAGSJblblv9BDM7
MFv+GL5ft8EDUIELFz3eqF2DotBivHxuZs0g12BmA0v6xj7obngT/m520Wt4X/1A4lF7IJD2+wXu
JVqzL9yy2Kev17+BM86LT2ACwt5sQ6OWqtyV2znQIXMny2dwVCaWpxdFJqI05yVYoXUOMBNeJ2B0
ZuvbspYF2qBjxHqeOImEy8s4BABv9RYAOm61QCioj3ZKdtaabpNAWOz6aDlx04V55naRBzVJIY6E
VdU3EkpT4DMcoIhUu5p8kiVBJMyLVy6sMbdMi07WNI1hTdMeOqQbls4Hka9jRS+9hosdCbhDINTP
4JyNC6PMxWPMtq53KmY4qk5VOCLIFz0vec+XCxN0T63isFAjZS5lGJck3QfGpiW+FoWeLh+N4C2F
9mYhOc0vLZc2SeRH8WuU9LRVAVkd1wJqO74dzZ9y+D7XT2QI/OsLzJ9z01DhVekeY1HxaMLO63jC
t/XVSw6qvOG7sWzGimzz5klfPGw+NO0I+7I5p4gAJotKCC2ug8D7cka02CiziGDS5xv5t/5eo2Fn
V3uGmz4Zbn+r7Gt/hFadaKwcx45nvIy3pAV84BdNviiROmgk4+xOG4jPfA++qf4CGoW83IS/iztz
k59s7Ox9ci+6PrnDNdD3oFlgtzHY21Oe9aBW0KjtBpOTaC9meUy6zfWF5I4NTxu0JCGlabGsQZkk
a6DZ73FSVW1rTT/VbDOHrTsV2ynZXjfFCdX+MFn/zxRzYmqAjIlZwhS00DMJnSg7u9jOlmBAvHNJ
+bL/Z4XO6erQgK2ns+sWVgikz9RTS0Q9BdxFWRmgw1wZGBOjVKsYBhLVNcPneNhEsaDdiRe5ANkP
ZBKaXtBwzfafRlEDYvwBPY9WLPto4nWI4ufpjzTwYuWgoTc53WSxCj4CUdmHd64vLDP3lKRlIGDU
aLdlfd+jLJ4DyvIDyUHw8scVlbsWpre4JkFjDGAnUDtIrtItuppQxU6CTBtQKEGWJgMlNng6erDR
dk43906S96AJwPvBu74ZOauI7qtPo+w4ZZLMKW0mKJZzaZ5l5cOcfl43wbkEL0ww4WcThItWTzAR
QmV1dhqoJu+hQObMRHDb/sFNMq/YtSW2WNcOnTEqMixp1fhk9PVNEsxOgo7CFj3saad5nfbRZG+m
8ojXRG0e8inyFQLcDXHkFEzYRrSPB3Mz540Xms9qILu5+hMyuQ5AlM5gFOdpNE4JyHGuTxDHIVx8
NvPQleMhUowWnz0gn6GW0Ll7sYGXLPzrZrjrADI/YAptoHnZ3GaoR0HVzujGmc1Ff4ltO/8WYhuC
N1LXIjxDDHj2rjBB0iKnEYjZr1v/6o8M0LDgDKMPG1zS7CNkzOocXDQxEFvZYynfFplgdF83Mn7f
wuUEEwZ67+nfr05PPlRxEyT4/RaFWrsOof2Ubmz57fooOOhCmAFwF5kS1Olg69IMBXwYpYGm+yx+
gJ7UmG5kbQutUjMM0RZzMhavHhzLPnRu/WToTue6qmNUm0XkGnnDNUGXjbADzTJfwNJdVCnJrGK4
dfm7TM1DN0vbuVe/CYb79VqEUiH+AeWFicIYm2XsskKps65GEm52jCd5O3jyS34THKyj0bidYx3z
X4Wb32Y3Ivqerzq4iDRgVpFN0HDZqBxfTvQiy71UyXDAo2kuEcQtbeVDAdzwdi7VIXXkrAOWv6uX
wY1Lrb0vpwxsC0uuNJqnxHF5VpCaOgG71cZgsLBb09PGQPXHthmAkDf7vHAgxBaWTlen0VNg9e3T
uJRYO01OyU4NEtF9TDfGpW/CeID1BvEV8pkW693rPs9MPWlQaddD5GYqq/czO4OuhkSIU6v5AdJk
CNEzNPUjzhLBGTlUxzCP9w9optHc8aUNQgky4MwbHP5kr34LvkPF+iAhR227+h7NXG8DUtS7kUqj
3uQn/S76/ffIkwv7fy6/1fGUlMluZBv2y+wjNG+DeDsEr0YuCK24p+JzlH/iiZUVI62GxKDdxKR9
SFNPgdqbrjxfPxO8IwGdATBn66DkRxR+uTH7Fk2GlTbQJqDqrPbGMbK1rRksuKJLh0iB4ILm+U1K
JULQdEtAUc2E+m2tSaHSY0hofwIHq+qokaDWzrWAfDOiLCp99MVzBiUooCMaAljmxtYDMGQJ+kC5
U7aywISKcw2ESZXCwlTeQ3B8GR/l5NZOW8fWHq8vztc7Dshvm1LYIdul4D/M4gRDAxaREdt8uUM7
gFzvgsgvRscgbiREmtOpZ4/0ytiXLjhENk1B28Ga2svV4zhv89onqa+EO1PfTJpXtqc89spgR7RU
cJ1yOAovRmozQUMg5QQbFMbru/Zenhzp2XZnf9z+yo6Gd+wiJ4Ko46uyc8I9qNvR0FK5s1O4xB39
HMhcwefwDt56KtTLeYe0JhBfdN7l+tCgomnvwkjwoOE50LUJ5iBUkR0ECu3+6zOvn/ZgbMdlC2Ga
xN5IxG3L3fWdxKk/0QnGHY98FTYTmzqaijTVC6BI3bDatN1ZXt7UZEcglokWvO430faZ/q2SRiCz
IBwuf2+Nv0464tAjwW5YVKbxC8YmqM0w6TWMNwenHJqonUEVeEvewQc6HwBgFWyM6DNhFm2pqlQ1
KURWQ1t9fpRjISkuXXf2iICZHPc43BeaBJjz2NSSXENIDbe4AVjAbT4/KPZOSo9h55emF9qpU7cA
uuGPoHzIcwQrw+zZTK0h7IYBhtGsZktbRfuRdHfK/NxWN8rfY/ixUp+DZI9iMsMVVXSQVVhu2vl7
tag3UhQLLgLRiNgjBo0/c6bNXBEYjM3llBW3eIkE5g+52wHoLLDGO9DrMTGnrQdsr01lOiZgr6xv
bXeTjO/XTxjvVkDPvkwpgCyA0Jm9UVUGaNc7tGCTQAdkpYl/x4MqOWMJBbFoChcf3HwiTSLeJNI0
HQqsQL0Twmz5SYq02KZAvDx97DroW7iS/FwqzmzfjCLmS84UKlTP4w/rCLhumPHp/aCUkglbnY3E
r6qbT1VnLpvMEqrJ0l9iTpkCaitUGPGwo+w5lwc5lAM8fEGl5cZF7ChzfBeWZzQz3UlKdVNpd5Gs
bYiB8Pj6+n0dH7RIQeSDN4hNc+uM1aWyzVSWUDNOoMSIrq7e2lZq7V838kdr4nJscL5UkBT8pcD4
smxq6I0Jo5z2KSBzPvv6EfWdveYVt/Mm84i3oNUogjyuUxbuWHrF1vt+4xJf4Io5r77Lj6CedBVX
xhb2qk77TeYtkstozf5h3wZee4z35d4+In7/lf4+qE56qjzycH0CvjrpS9PMjlUWEjVpQwH/5uxM
SHRpIo4pzlPr0gQTnml1QwZC+3sRoYFyQf/2DcrQ7z+NG3JadujNvoem+rf8vnzq7pYfZuyEuqv4
gSAK/eoNLj+C/v1qiq0F1GOyho9ALr1Ozom8UbRdnh9KAJWuzyjnZr80RZ3EylSYyQWgpzBlOdl7
nYJW2al+5M+H4UX6IDv9oUtB/HvdJncV0XIMjCmyywoLMU2LqZjJTJ23goJMb7uVSB2Yk/zCqFYm
2FWMY7mQFpgoIRBxQs9Lvu088ECcnhLL+Sk70Yf59No4ku02fr6tPdDSExTCNvEP866/TSTBLFNz
7LkFSSYQqQAKAB7FxKfpmFiVVmkAuCk36nhT6P5MPkpDhN3lDNsGghuPCxCyWPiX8UJGlvdzLNvY
vElcbuw+HHbFYDeLYxWGGXqWHZFjLOfRXWhHfek1ZV7fjWMG/Y1Fi2+yXM3LbQAQQ+LUdQ+xMTPI
HlWJ1Ac1mdBMrOpTjWjeQHteO45t4CQlEoC+GcezijRjbDziYZ00btaq5j5p2xoznCmSSLTpq4fH
+BAIomccWpeE9YLBnIYQKcEoIY0k+/NYBK7ettJ+7KjBGoqJqjrqW2PuoRU71CKM21dXD/NIXqDb
GgCGL8Td4OYe47RCnR3Yr3rTWWn4RmatcougKQRhPtcUvcaQpETk/YVex06UpEgAyMn6YXYspYj3
UWUSB3kbEdiKZworR9HqtgZdYWbrJJUmlWOGslI0V+1tSczqXk068oNUGkQArjsAThETcGkg52i/
Py5rNp81xR14Qasa15RbPNmncjd5huL1GaCYbeKkh84PNukh3BLP8DMfjui12IqqGpwBX3wD4/iU
tO/GcMQ3DMnBMF4i6z3F2/j6QEU2mEmdUznsSwIbS3EK+lMTbZJY8Mj/6kwvppLt+2+mpe2kBSb0
Zd4oSrabo9a7PgqeCYRTuo0MDyUppKNcXRHWqBc1io6FKyERGJvWeSxSwSj+ZG4uPSTimZUNxmEP
HRJ+nQQbtZ9FfnLOn8lB3quhr9zY28hRIHkhWhzRsJhLto2tCA9OmMwW8McgUT78fcL4clDMFguR
rS4laqE5WI8RhJsc3TUedM908s3otd7gkpN1U7iyqFT4NbK/NMzsOwlhtT1FDTIc99l58Cgc9924
Vc+xS/aWn8G8/aK8DMfANQR7hWtZBzkn+mlxA7FvCtMYANmsYdksIeJdPCVvpZU6xuSZC3jgf1zf
mJyLAPBMJPwpkgyBN7Mx4V7srG86YHOU0zyATxy1Bzl0JxNQ/+0cmFtIBl63yDvQmFrwcoGLEZ32
7EswiUq7KtH+WCD0k6ebPPnei3revgYLsLCyQfft6rg1WiOhAgAbUuHEH0P7KoeQ9hUduK+kZkhE
4NEHRQACSPGXVKrREdXQp8INnuWb6tGk20Ld1MRBXC/A4nCW6cIUM6BoVIOpkSCHnBu3kpk4efRo
Ii8W2Y5i3oJLrV7+mnSaFoKQvDUI3rVfNFQzY7DNdkA1vqpOtQYZVajmDPNWryTBduAslaxbKCNA
ZtfUVBaRGapmbRXpAERVUDlzDPlI1LbAsOq3ev1wfedxvNXaFFszCCq9lJcOpmYTPZBtcZr76v26
Cc7mxo6gfWwoM9lf3rAQo0ZMV8HEOIReHmjnFE2/USoSbuf5ejQZolkKImegH/lSNIhtaQyzOXeX
cdMvD3F2KyUvobo3AA+KIQBQ3y6TOyZ3VXaus6frY+TUftDKomGtoEZoaAjGL0+X2RlWGgV67qr3
4+yUznQgez/dptvWiWZn3tj3Et6xgG71zrO0FUn38FYRADwqG0V1idinjyxJ1hCnRu4q0CHKexyJ
+B9CRkITOuCOMsFkzPhEozfKwMTTwo2rF9CHL+q9MFTkvBkxh8DwAkWLkuQXMLoeD7OZKybepsZt
Onq2U2wGZ7qPj8t9lzm1tPmu7uqdYOF4Zw21OoCtCIBXIBW7XLilMsrOqDEwSIo5/Q3UazpoYcUO
unh6J3dOg6du7btqp90FuwaIt33upkA4OtB72og+hgNhpg1Rnx+jXn5MuuRNlbX4GKN3FNsB6WXg
hh5au8/JBs9J+c16QA8tHkixe/dLMBH0t5lQ6cI2eweRIlbSAraHt/RjvvGU0K8d/dy//yS/lu20
a91uNx5My0nuoYhSOopbedc/gUN0czl8us1XV1Rf60nV0LUofftRexscQN2Oxhabzp186Xiv3leC
qtkf/8aMGnSONjJs2NoaihGMSVz2YEQDg7nSbVF1mP32iLzXqW399DwJjHEcIX2lE3T50GZotttm
DtOyWRogQMZ0BwpCZ1l2MXqqrk8ixxWgbQDC6fCCCK3ZC5gYZR1XRMEWmhW3T30UPgQWeMuEDl7g
BHFQCfDujC8IAO5ti9ICju+u3Uav+ugEB7V35Mdz+hb5kKdGQqJ1rg+LdzQujNJzvNobqhTlBclh
dHTbbbhTHIL4d9e+V6/WUd2pJyNxmk10zG8VCpYQGOeEGmhhBSjFpKokiP8ujVv2MlVBToDd8YJt
fUz25AaKvdMP9Yyw8L54iT1jH7+nr/FjshWRK3IcFHLpQKFaKJHBNI24VgPPa8AtoiBCbFgcg+gu
ro+W/TGqAj/I2Ta0MA2OQSAngLph3CBUbIouLVI8naFBor+ZIppizt5HngEKaEjOQZiMTTkUbd/N
qPUVbgWqmDH11OKk9YL4jLNKeB9QslmAZzXchZczpWaBbo4DfewpWyV/Gsm2tF51cy8bDwEEzCXA
sAT7ghvt4sKCzDcQ/zor4hznw4zqA3RSu247gtxH+m4PHjTrUAQWvYB4pw6olk9bzAGQlhQq8w1s
of6Q3+VH8ivamF6/UTfqyUUp+ij/kEUvTc6uuLDJvGWhsUzJ+GCz9CMgk0pckZGXwh1rx+iuc26g
xCGYUc4+ubBIH4Kr3S7JyjQkPfoiLFzAP+WXNAQEat5DHsez/eBRcbObfi8CQn3Ni+PRsppaZuOM
rQoRi5kO035cpFsdHG6mq3W5U8wimDUvSl3bYhMrZT4YZjfBFp5hrQ+sJgrPrv5Y3Cbe2bpvH0Pv
+oxyJxS9fRgeHMgXvlmiDwW8mgxn2c9gUUIlSX+qJ9G6fbFCgYHItKCVEzE+fNXlskFCUV7wSEF1
rEtRHfMqpXCsePuXQ2GMMHujrhS7CyYYMQIAdtGmqBX/wKdOsYeUogLPcB396YwjlJVxMqcJ4MNE
xWbXvDGsBPfnF4f+xwJsAKtGMU6Mha6vKhRhgbqbatsrao/YD0pmu/KPv54tRADANEEJEqq1Ol2y
1UkKyqbCO7ICWLPuoC0zOeP8Gv71swCIM2gXIV7HquMBwoxFasvIaChJdRFp91o/eEYBhv1Q4Ic4
u+vCino5lDkbgz4JqBUt3ZuyvFXi/qRZ7d/vL1wfmC/UVHSk4Rk3MExIypsLSrxDZhy6STtaFphW
8/4fzEC5HjcGFEZoSZkZzSKpZmNQOkd02yKgob2qUio49vQsXMS1WBiA3HELoqsTIC3mtlDLukBG
30RTp2FsRhsKtcu8HUPTa7PkYZLA3g1p4esbjn73NZOMD0hIVVtTZ6HuH+tA6/hx9T0MOi+dkLHL
NnqzRZvQdYv0FxmLAFrj5WYDN/t/pH1pj9Q80O0vipTdydcsvc8KMwPzJYIBsieO46y//p5w35en
253bFlwQQgJExXa5qlzLOZiXEVSczLVNLY6KquO0CKrxNBloiAbFrT07z31USmKk61EJZKnxRgJh
BeBMUAYUtD2JgMLSLeDTQ9RsuyKkIEl3tzXAN8lLnr9q2lOSfHFjSWV8bZXgcDIBHYvEJxgsLvUF
UdWQlgzJVoMd4gQAOtxr02M7Ysq0l2R4V0wTqnuIs/Wl7RmPoktRepUXc1NDFILgfWlEp67IMRPR
/Opc/nT77NZE6QgIVbRbwmWI2RqzqtvB6qEtlt2D8l2j3Z2TTPxE2waMJ/H0D5YKfWYuinvo+FpK
X5dLG3Sn1aIFI4bpdohWKuDdoBwpS8SsnRUaSRHlIhkDOEDhEe26+QTtQQ0RsFskyElMvLmonlKt
MNE+UW+mqvpyex/XJRrL2hbvLgbWDWF9wRaENqe3fhbTuNVBLTXHrPUyJ9+0tmwkSSZvCRnP3Eo7
trwmCeTRMv2lJhy8I+Nh4RBvlebJZrJ4acX0ozP3v+UJV3zCO7MpcmyoUwEXQvms2damlo2wrgrB
68e1XH15YgmnVtWTiwFCrGHM9X1jPPHeCm0t/3u/T8Ad/0eKsHNx2bE8W3p5xkTfqCz60oE215g/
4pRJOiHW1oNiK4wi/AuamgVdN+Ypy+ZsgiXun4vBBdi74iUy47viYZCdRp8FfqBiLrp+MzMnFqG/
H0MgWpCob2r6FqHKWkXtU5OCNEViL1bFESi5AUQETGUKa5rGRFVNunjNmR5IfiqMH2xoQvsnHeJ9
L+txXs5C9CzomEMQgMAGuyjYXMBWdWrbI+LIXfdDKTANW6WSbNCaAUR4ZqDkgzANsy6XFwmXCIR0
LWwt0jh7tauCbpjeUdPwVNeS+Mk1fUCURlBaWkr+YkEr1Rq84QjaVjKyc9HZWKi7Vi8k7v86fQvv
eC5FcB62mZaVuwBv88IsfyizZR+i0WCPmCWZXjRlJjtUV+gWXSsFkvOkPWYUtXKvYpn7oLtD/8ku
Q32QIVqtnSS22EXuBsO8rvhE7wo6V0ViIsHnRo8GcF7G5uW2BV49SAMTwrjaeGOJHFZ6bFXuxBYJ
aZOnh14ttWw7GlqTeBm1om886WWZ0jWRC9AEYh6k+aBCl7oTceDQtRaMcFqUXwb1bc6NJ4p6uo8y
y+b26q4zpMKxChfPTScrSmwoj4JG/2LY2l1oz35sJQCFDurG8M1k28r86NptR1cTXDXmkkxdHDLR
gHxCZsyG+pTxPUiQ93PanaJi3E0wZRHrDrnJgtsLlYkU9rSv7SmqYohEx6zHTdsbnQ8eBUUchei6
rNJ/sGd4X1roXV3aqnThFdBPU2/GCuwZr9JtR9QvlUoPNUVNluh3fMJsYilDyFzTGszuGcuMCyZ+
RaOWNPNoZS5CLoICnDmrGMKsjgAu8yrHkqTiVkNl3LfFfkIgfl1qqE6yHAQg0NAIpRsjHzwT7pXE
myz/GImnGPdN9InoG5NIrNCqqYPGQGdMdBuJrWoJ2mXn3Fxa4lriAcbykfF8EwHY8rayrEVByK7/
r5jfKCDnUZAzxRhLghiVxWHMXxUULZp6k0wz+Iok1nvt2AB+gPNaqLQAQni5lbGlaGCPWGLKMQIL
WuT8cJuB+AofE/RU59vbK1u97+e2RXB9sds7aNjCadmdcZ+y59ohoLeqh21hxRt9Lr6OswUIvYfM
TiQece3s0AGBigQCZyTJBJ0hTV9FcQadyRsr96hl/nJ5eUBlWYbIu+YT0JMGU03QJaaJc4IpNwCO
PgIpCH2NX+sGrNiGFBtg9dQsG9EkYAFVbOjlqWXdWA5oPVomviYPYMNAfc/g6nUMRkreh6snhrc+
UjwwI8uoyaUop1bADzOjnc/m3NEO3DXi4g7BJh09TC+59oLr2TqePej5vcmt5FlP9O7odCyR5Gmu
14znHCwLvgQpFOCJXH6IZQyggUYU4KOSEQ42kGdqkFRYXlU931bS6+sHQQ6qT6CbxjtLFGT0g9UZ
LjL9UXuq7PexjL2i2uGpio4yyU2/VspLUcuaz246RiqoMZoQpU0ApHZDt0YYJQshZEIEH9tbVtto
SyscEOni9rur9F7+1+hHC6EOYln4U+gk7PLlQlKnZ+oYo10mpyywi35XkmJjKLIkycpS0HoNjway
TVxlsQgzaQgXqIZ8c9WSb+in2ZII9iOmscQqSuSIOASGgnh+AHeob5eTl1Bl0ypjGFl/TQT5Gy0K
XBtwJnCbIhuR4qLC0zY2dm2Kel91asdz7bryeBf9/TXW0DQFJlQkV8xlJu7ygOKG4Q4XbuWnNvVK
J3QI0PDvnDoNHPZu02TjaI0PxrjbV+k67FnKfXjJIYmL0Q9HkGqnbZJFKaQ6RfGZMvaqU3hpFT0q
atV6lpL7ZeyGt2Wu2AnwOiG0wyptZCEFj9YbcVZ0c1r7EVE3vfG9mIbtjFhrAvbjbUnXOUko4n+S
RC2J0jpuxxGSuPMC7HS40FCJrHAe3y0doUnYyOqc18YYySwUadEpAxgdpN2FtaVq0ipdTZmfzMXo
pQWmRIdJOTlp+jNPiruJJDRwVbUK1WqIg4YM7NftJV9djKXJSl1gA9EJhYaW5e/PDFY9jTotOD5A
a/rYwz+uw2gavkdK20uO8Up1fksiC4A0hpSgRpeS0LVfZ9xsmI+B5reqAAeS22Q05AZK43DgJgiu
PGaRSRKoL//txdtcELt81tkCs5rWEV5XzG8Ac2L2YQpcM4zUJFXkxb1Ef64iBUGWcJoVY62VKdjM
FOFkUeFA6e5fjuvPJoqRJGVUaTPI8VPn3k64NwxHln+/LePqvl2uQsxbO2DonSNMMfhx9SsFi3Oa
IBxR4wfeyBLIV/dtkbS0tixjawQ4UpdnU+tTXnQmVpOPKAB2Y9gThoTG62xMfpvmj+hv8qZWxnsm
k7qs/0wjVDtNrMhsoRHZYSjUgNqnJss9NMCMRukZdJNw2bN4VQnPFirovpoMyKf0EGn2oCLGdGOq
dZ/AHRGoluLzutj+wwmeiRN0Pu1Yj3AI4gpr8oxob/dPTTv5hiywWtUUABcSdCmhMiRmDoeprrRp
6phvu/UxiYhv9WWoABbYltJirO7gmShhSaWduz3aumGnWr9yvtnjLs1Hf2kdBtaz5BqvyzIJQjmk
S5DkvVSQTncGWla4AJbRARSp/kaS4tAAkSEocaGZOUou9fXzd7kHSLz+j0Cxym8Rpat6FXYDcyp7
lZoH+NljG6v7qvvCk+bBtmxPS6CmJQhTu2J/W1tWXQBIWzBOtGDmiYYZlGp1VDQ4xUKhQdYYXjR/
jywZasaqrpxJEQ6wLvW64xmkqJjDVrp+rybZpstrr0CD6O0FrXpVdBdgUgTEuQuDxOUBOi0d2JJA
x6s31PsiyPXUy4pAjwPKTM+JgxGAL6aMCWp1Hy0gKi1PGhynoDZ6ZzdlMQywK1O0GW1M82lGFtgK
l2RLVu3Xf3JEiNUpUYaoVHoGrDUXpNzvbRUOVef1zhZVb99iH0g8hrd3dDmcKyd6JlJ45Y+OXlmK
AZEFDsxNAvhrdGi3zXuGzg1V9kSVSdMvj2920LqBOwhrOXh69ClWnm33LgGtNTjBTUkWQbaZwjtn
sEGkW6mQZfdNOCvBVG34jGDkdaGyHrUA+WdJCC2TuAQRZ+4npwpiUARyeCJmG271AcDywwG0LTFu
djSWL0U6Ptgd/XH7CFdjk7MjFO6EVi3A6TXExgyZjKYIElMGaXTddbnYMYSSaG0DFs91Gg9VAw2z
9IhOlFPSv7LmC2+PRhxo+g48Z6zalSCEmkEhD74mFRlh8BBaR9LtMbfIYhlj6+p1PPsYYZ9ZCnof
9IKAadR+RuYmpPkRIGL+P+zqmRBhVwsDoItDgxXn+cFgY9iAlfK2hFW7CZAqDZnfpQlIkAAaraLg
/Qxbhi3U+h+tiZoP+FcaW6KXq/t1Jmj5kHO9NI2IZg0EDZSjVyADL86rZkts17UQtP2oqP/p6GoG
+LZgSFih6QVxF0NiDr7Sp9u6Mze1q/31sVyKESyIQtLYyA2cvaPrfVg5ahROKS/++mgupQi2QwHo
He85FuPMelBmrwyDAE30fbD+NlG2DGug5ofJbbDsoUPn8mSckVpZYSP2Mbm91Rxzx1xCgTqALlJb
7yVbd22eIGwB44CyoTwuQqfoTj7T0RwZ4HM5hlE+GRmIBoIEANhWFuLtgVsrUbxry3QpUTisMjHs
HAgA8Gf2fE9a5nE3lpRPVtUOeSw0OAH4yBI7VXoy1oRNWBRQRL9X1WC+5SaJtlHuyjoQrmNHlH9B
7gKOX2cp8C1/f3aLCqrMozaZzM/y+qAnu54b92are81XIEnetgzXPG7QC4Aegh8CJRNbFy9T19Z6
7pQ2wsbJ175s1E+jpz+B0OVoBwuMTzB8AVndd0yt3pZrrKnIuVzhwDQ8zZzJthjQGj47h+I0P7bh
/NBvntBviz9DXnXb4Y9J7LneZysc/f6t3YLMAXPULOS77FXzbU8NkF851QEPhzfjx+0vvB7tFnZG
vDF1zTqgxeILH5Jt8hld/2ECXBI3xBccaTgE3JsP4EF8BrpegqHuXjb1cB3CXB7NovNnajCrAPrt
RnxAqh0Ye9PszxrYq8vHyYCnkCj3Srh7KUxwESlIV2oU0KEHwJkw7wwrjIFDpDqbnm0i+olF4Uwl
JmlVzc9UT3AW09BnVZpC9awCAI0omM0ktBEb9tGOyDzg2l4i4YhpG1Rg0Akp+IxYdaK+VgiuFAbl
FMMb3cibeiQ34z7o2LF8u608K68xUz2XJ6h3lRKTZgTyqvyFA6ZNvS/pO15/vlvfKUB8GTdO57eu
xJmsXSrkAh3MBmDACMnOS40ZKZCQ8iKCxowPUbZXUtcrMHiO+dSc7nT1xTH3t9e5ZhOBHIF2Tx3Z
Y3TlXgp003bOpwYCUfIc2DupX8dIcg+v29dxD89kiOmqxtKpzoEY7SPJ82mu5qDrvvV5+m6iBMMm
7VGj5hFdOgHGqrZAVwvz+Q3NPBKPdk05IHyFoEBZkSb4DKx0GMAwYH1vouqpHOuNFiF7rr/OA2ij
m5OipFvWY45gLCTIZ2uX5XwXBIXKa80q3Qq7YPdu2FCgCJhvs3ayskcySnq51rToXJRg+OqqR1tt
i6WqyHYyyryYBEb3w2g3CLbzdkf6fzE+5xIFS1dbRkbaGRLz6XPWbMcS3EylpxAa8P6lJXGYqD5T
/z7TeqlYgskbGQKSeZE6kpfadD1TFnPJNlIwcE4J/OeWQkBbAes2xoSaMqCcXqWn3qhDNNS8VhjJ
mCvr+fatXDN259spmAEFs88UKHAwA0YPxIJPJtDGCSdAJ/qZZfv077Myyz4iR4JGXgLoVEFfZt5k
baFCNePy18B7JGO8yg1K7eX2qtZtzX9iBCXRm6jXyHID+Jztona6M7kZqnojeV1cv5UuVyNohZXy
WG0NiFHb52pYnJKxqSjosezd7fX8P0zKfwsS1MNooilDnyTzWUL9seChlb7Zc6CTLTDwZ2uzPOEt
f04CdGh4EtmLubpMxiyrBHcRpvzQDS025jhjq9WzCSqEobCGn2A8H7d2Pmf7ihKn87oy6p8VarZv
M2hWgp519cG06BCCIkoGIbxq2NDdjmKguYyRLsp8FuUYhd2lhCUtOkfNIMk+g6XMxyvBNEMiQ9f+
XQu4WvWZLMFdRaOFmfUWqyasC9JhhkwIm7OXJrd95n4tjSnAMo/cAvOebn8lNPFUtfUBUnRS+1+K
U26g/vtC/Vg4MYFetTVGZZul0XPDsiNva79w9f3to5Ltj3C7lITmuZPjmxX151jtB4ae5GONJK4q
ewvIJAkXDFV8AwhNkOS4MeYLwop+rtUvcZOENZV1Jq+axrOTEG5ZjASW2VGcelVsOPukdH4DYpdq
KUNb6UJur6Wvt/dxNcLFBMUfRROuG6IXhcw2rptFtpm1V7pQNT0ls0FEF/Tdkzshv9TJ7tlyOrc0
TjDFbhOlHSfYU4M+kQ7aZB2L9q2YtbDV4k3FuNctKcMnsCYw95BPG8miV43mwtKN4jB6gsR5lcaY
ItLytPUt7QSHhynDzjOT3Zzd45pT9u7ErdePz9ro28PnwT3Y6hvpZGx8v1Gwrnfhv68Qtt7MAfEx
6PgK8vBgfwVgypYF2b71mAocIY7ozRsCdV/7H9RLvF8oF6qbPFA2RegG89fbO7LqG882RDgQDdDy
DBYHHDCKnXv68I4kRoqxvinoVBBQmm0wdpasRXD1LYlJiT/HIBi5IgZMXatBKgsIMCaSxPv57t4D
5/VHgmdkhVUvz0l7oYCMN9DN3Sh7cMsUQTB9qV7mIBfCF+TMMxooQhLU6Na6vbmGvqruf9YpTo7X
SIBnhQUp6rYtw26nb1PQgnxnQfnd8owfkx+H9C1SPCdI99WhD7kHfJSvxvOH5qebeo8xpyAP5Jdw
3bL991lC8N613MCsCj4rHsHHgpgWIx1Rnmh+HbPxRQFM5rOWDNXgkyHhh7ZLE8yylGn309QyE6xt
0eR+R898duxbzb1TeelwL65cc3qax4h/rfu8OWl9G4GwiVjtM7jVu82UZG2y0YfcDWoXL1uejkrn
cUrdzkuSJorD0imaQ5xZHH1RvXHE2Amyso2iPY1qZ39C9iFFshYTAwA7p85b2Q7RIWfxFHs1hhMD
XClkvI1hvq+IW2zBguZu26qtw0ZRwJ3jdNWpzFoSILnMAnCf8JeinoZDZLuJP+pNjQy661R3BYAj
HmqToXMK6da7sptp57XE0bNArXtAx0eWWR2MZMw3Fnpnggp4E96YKiZSvK3xFcO33WMN1S4Dd8Tc
Kq/nKph5mXxWst72iqR0HnnRT8QzTNYBdXSetR2nwK31dT6BwQsbeEyauOLIEHaAvBpcqhoeGiTH
HaZmor0FCLABZrrhh8512asz99Nny3GaR2cck4dWjfOD0+cgx0LyMyyGXv2VNnr/hOyN+rXnurvv
qwT/Y+SwckMn0mAkedL4nqEYdYhzU31SoyE2AlSnnJde7fld0kw2DZpGrX5EM1E2aEXvgImCfoqd
5pS0hOMtmHnoskmzPSDsu9UGqSyz81gUAQhTj/Ju9FAO0ifPyXTteRrb+MmMMEkPyooium/RUPmI
hzqmIe3GKd8Ji6MWvZoxBWYgYYrj5Q1xMblQmY9qlPMDgHKVO9fmBfcpiH0AoBxNv+zWxsjjnFV8
e/sO/8743TDW7nLHzwIyc0amMFdxWfS79Bmx4DvGxPNDFHwAxGurP9T7NHgbjmQ/bcDfITNTv1/z
t6QL4U6ZtLULfl4EIdvvHZJqu+QTGgjnp8rTv86hE2ZPwBMjJ/IQ3ZPFbsog71cDE/Sl/aanWlrX
L1e/EJOaZpxj9bwG0cvU3Nnm7IRRN3wrM+cjZ92JVDg0q572tzd+NWeEtA3AKoDVgqBciInSxiAl
HcvWL7R2ExktAOgd91ueNOaGGT08g60g6FSQllWLJvUUDYmkuq4kiYbFF18dwNlXCL6acFY7Kupe
PmpS95Eybk1lPwNZNhuC2+tdNcpnggRP3NvEVlBca/2u6ZDu7fLeo1l0slTla5c6Xj/LdGs1AsQk
PBjnzKWvUnz0KJjqs0YzA6zQcDTgcSYnYOSTBtvMYzxtgn68y2QTEGurBI68o2OcHL9EkjuTT3pX
TJCpsu8VgZ+33jCKDX7KN0vWSbO+PmTilk5o0DGJD/E4ISpvGXbUVj/Ho2+MR6u4g9cJHDSrEXOT
NiBY08Lbx7gWWKAlGf2qBgaULbFY0btpTHtetTBGlWd12THhaUjxPP8HMYCmA+QJ5jtQxLq8l3E3
lU0fIZCu5x3LXc9W7nT+67aM5YEjqj5Grf/IEB5AePsaQJSFjJjQZqMx3u8bIPRKNmztgp1LEa55
NE1G12iQ0g8M9OfApulzf9ADNkr5v6/AYpC0hLoT9OWA2gq578tNS+2KZooCUdbAwhlkDQN8iNPM
ftPWe6vhtlchz5YwJzCB6iwJBtcU4//SdoFRBwg/gnC8jsFDZvHWd9EIkbIwVW3PAI7z7TNbs9fn
SxTM1ay5edcMeEjmygmXLTCm/Avgzl4ypXjXIlxyjEFTLqvQrV81E33TaCdbamdCOG3leC1QG9ea
sl1keLm27d2NqQPuxAeeg9dogFmQgWKvbSiaL4A3iKlF1OoEg2l2k1LpeEf4rvFsQV/QhY4xtdvb
uSoDDWtAZkIrMYrslxozls3s1hTrKuz42Ohbvac7Sn/eFrLq6TCo8keKcNEy7rCCD5CSYrRBm8An
XefPTTQ+tKbjaxHr/ZKxwOyHYGDWZ5dVyj/4nvMPEHQT4wK2VpeIMng+fbFHpN/m9EMx6E4FVhTj
sgfw6pU/W6+gpFap9UMfYb1VsuX9azq+8fS17yRXYaV1BtfdXrJ5yNVgXllQyqhMSq3uELvMXf5j
Vp0fpT6FQIn0jDY+9eZHD1TxtEMzUgeMdFMvPafMUwywtAMmDJLMo+MP4LjdpSngM7gsrlh7eJ99
nLPYqrOwEixUPI0jbPkwe016nJ1tBw4Xq8UwdxYAZve2iq3r8TLSgGEosOEIeqy7vI3iZSsqZ/Jo
pQVMqfcAA5Mki1etD1h2/leMoMijqQ2A9oGYrH/j9KGbs2AyN07hgKBml83IGrfh/9/CBM2dOIZ2
kh4S1XL2uRMXnoOm45qPzT+Yb+tsaYLOxolNTa1ddhBII9Y95ngQnv01gMvioNBcubTzo/dXHMsw
SU5TrUWwGaHtpc3fgJUaT1nQRt/mdAsH5bV4it3ewNW76KiArgDYLfLNQi6goF1nR3oN22NtnMbZ
Du3WdO+mTtvclrOqgeiGBawTWnLhgy/1PUfgN9c55Fjomp7NfYKcX6fI2MpWw8szKcIplQ5e7tmM
DWwseqraqdjEXPlKuDN7ut491XFmSxTweugeZ3bu1wWRI3fzwa57vNCUD3DaNuSUoHjmRI2vaCg3
GaCCBSoyiHVDPXmPgQJl1UTSnLt2huefIHjC0UiKIkvwCaQBg29ibXLzeTLHR9ZJKpNXh4hJdAjC
oAna+q65BKyUdo4LHEhkzfgL4DqoFyExUhlU9hi6DiggCbTLC0AXOpmIqC6ZpSWF02BSGigbB8PJ
Yi+PmzBqk/eoH37Mrv6KNICv19WjBrSV26p6ZcWwwPORJfFK8DoCDwVGlpK28ciAEen7bNjY+ltK
nLBVvhBbYp2vzm8RCJpVsHsuCL/ifHFHzM4a27z2NRtIxcnTqE+BGiF5JjHPVz7nQg5gui7vIKup
SiMbC8s0A6hQb6Y7+1HmK9aX0n1zFJmbX6z9xfsBY6EAEcbjHaDneA4J+0jmZEhihkHExj7qE7rr
wB57+6Su9RFUnwQOHnW7ZTZDVPymAIhHh9lA6uiqN6lDFua8dHEJqYxXeG0xaJaxVff3pJ44VwOz
ViiFTkAqEFPPsh6l48rXqR5sl4teugW4HQ9WsSu1Y2qeswhzgKPVVh6N0MZbWnyjTNlDoioPZWta
h0gfTpqiHByH7RW9fmma+Y7qcQweZczxtckj8NlMzIn3h1oHYZqCaedYNWSdAtel2uVTUTJfIA0x
aSzCow+YhbGcPKl9ptgbqpU7NQG6vI25n95Fs02CMaDIV8ePeLaCTIv9pTv1r08e/YBIwSKuAxiN
CMmFNgJ4UTwAAPN0iHvixewZT5PtvwiBK0aPKOBMxXtZFmVT0imGIYARilp1a6Ph0KwkcervURTh
ntgLdCmyIpjHvBqGbwtzznQX13LcWBvl/vsYlN9QDAocvEu97fTB3p4XQonqeMofmFe8flI+Jwf6
TgIpgPvVA3kBNwMuBVAVMDhzNTLfZU2FZCcWXI95WHUvZFoohvi4mxsWMBSJp4g9a5Q5ntXKTP7K
XYZs97d0zEeLPI2Y/2iM1IJsM3O/TSP3R6odi0RGIbByjy/ECO7aqhja7TuISWuEU4V9z5P06221
WfEfC/AfHqUghbJ0S7BKTkPnvFRwnjZ7NqP7vvoCYlQ+PjvtF9PcdZFkDvv6+YhTO5e3mP2zpwSf
uBNNaVb7cxPU7D6fMPTqY85imA+m8u4aHh9Q1JFo7XXcs0hdwEUWinC8sIRV5j11G8oKPFp2Ct86
T2pY+/pXYA3YgRmU+36bf/y4va9rGnIuUVingXnlkgLCG8Bn6sNk1Icxth5S5cvfSwEoHsDv0Qh8
HRDbjQsag6Ks0YY5hYxP+4a1AQiaJL54zYZCQTRce+D5E0AXCafmDvnojDVO7SE5jZt+j5yNr73X
J/Mj86TEMfq1L76QJqi9qqkREKggjW/Al7azt+lWO7LjfF/gmYv24tt7uHbJDBcsBUvTJyA2Bc8/
ZE7SYFYel2yq8Nr+CVyI2wJ+Z8tEm3kuYVnvmc4TQq1OLSHB0Lxiz78g1eSpgC30bMwXnfrD7H8D
NpMsz7WmgUsmAd2dyGGjQ/xSqp6BqLC30ddiqp8162CAar2Q6cWixeLKABiKscQFLAKh76WMyGJ6
xMah9qt99uDcfbZ/6Hv3fj6on/LAd4DCDM4pX0mD2xu6ujKYLJhfIHfDdAlS8ynBTDdSEHbJgorZ
XmwAPURGD3/dXg+jAXzwP2IWxTk7tqmKScJoD6PxUE9eHyAirH3ns955+Zbc1Sf2au+ao7ufJabj
93zp9a7+J1i4bRY4jCtaYn369n2E4PmhOg2wWhvjE7B1ftJTA1xtTOtzANkDlfJNOYRd5xffpmDy
rL2UZmLNRZzvg3AdbfTZxKqNz+FtaO3IJ2S/MWFAQ/0TrYN2M6LTw9w1p/Qhf/PRrXj7rFeFozYB
0EBoGZ46l4cQ207tAk4It9M+dsW2bNHiPjzlSVBFP9kQlLLZ0RWNBpIzyIjw/EDFQMRDKHrGTDfn
1DdSFajimKgYnnj9mDqpV2QY71EkDnFFlzE9jc4mpDUWyptl/WdKpky91TB1rP286mePOx99jFDV
0AfJPq5YuQVh1AE6JkJgpGwu5VSGRqMkVRdoC6Yc5kEH1W5vjZJI93fuXFBdjNigDAM0SbykxDJW
lpDYLjEX7tsvzjs5cbTMIEH06KYe0OdHvwvmg655yp2ziWVQo2tm9kK2cF+bjE1N10C27re/yld2
Kh6NY9mgYaXduNSffaPx6Iv6dltB1zb2fMXCZXXyBgpTQGpbHsf+tZbxI69cAGIDkwTaT0AqYQoH
p3ckrwF1W/sKC6kK8LUcUK2ftfaU5KEebycZ8ddarHQhUPBWaFl00emyCDzaW37STuQ4H91Q+dkG
E2qQnnpsd7e3cHWJcFRAnUeYdgVACrxua+AqdJPUIzpFxi2Q9Tzb/WWQ73hnepFGtirRJbXy1XND
NgwTjwv+iVjiGvqqGXI8SxHC8x2Jh/tSMYPb61rVSCxLQ8EH54dC2uWlMzsjqS38RHc12B7M1yLd
p+odKlromWT9y9JlMj/qeBCm34pu2yO4kkW+a6s8/wLhMHNr7MemMnEnolk5GKTTH8zG+ri9zmub
qQNXGwZ6mXoHsvbyEWc2rFSsKB7RLQ8CmU8YTbWzAx+P3HxQ1INp/rwta4koLg3MpSzhumEcW6nL
xT5P3TdiboHiko0nLb1zM8nhrRnm850Tggxm5Bq0A2eX5Wqo4Pe253uSyvzbSjrtN84qKMiWgVgx
OzG56pSO7mKX8YpEc5WvjXmgpQ9NXW9u79zaghZE1/+R9DuLeXZKFpvTdCkyATJgxiA2uE3dDIVl
+/m2mLUFod0McJzAqgSYnbBvRa41WQcoN8yZlw/Ejb+PLL1TkXoBnZbEd65FaEDDdS3MhWEwDD3x
l4oHAouyMGLI0jN67Lr4cZ7sLWGlh/TFJs/5TjUeNdTQikb33PFe1z7ZNjvFreU1xneW55Klrz1u
z79H3GKOjuG67fA9sxW91b0Wmkw7WLQ6ZHny2AKkqwDZBUG6AnWVxBurv76HiCJAyoNXPAZ4tSs4
lh54OgNHJ1/Vul6p7UfNBzd6oad+qeBR//X2Qa/okwNPjzQQYJ0BYiUYt9mO2VTSFNJQNOfWdiq+
zb3ESMtkCObLiuq8cNFC6bMUwzbRtpoAgiWlH19R2YuVCCobN3RUMdRKfTPfOvyrAvZEwCNk4e39
kkkRrGSC5lFudliLjWb5GIjUe+QfdefzbSnrO4Y3umGbC5i3cCUcbc7Qi4q1FBoIa82di+Lc5EpM
yfpS/ggREUiSsRvUmS1Hr9xV5kNJdtnkj52kbejarUCdkcBG5zU4rlH0u7zdTUWibAQAmq+0BiJW
vqdGc+pMWnh9ofuDFm31QVZ1WNu+pQIA5imEyWBpupRZZCRnbomZIcfJMNHmntSy2rpce7l9SstZ
X3oxvGRgshaTD0Hi5HaTN5k20Qa6YOt30wyGvOj7bQnXfnJJcyGiArIWJkpFoL5kaDudGXhXEAf9
vUOfVF6eDGWotdX7MGUd7GJcSuzf9YFd+uZFbc48zAJI2Jk1fDMHc6dzn0UvbgQKzee6Oo26pIy4
UnTDvBHwWAF+6CKtbi4fcybMVUGfmYO2xE9SZ18nb8DY87Ny8m2SgC4M5mj8QLPvp8iVRXXXO4vu
GsjV0MuDvhCxzWZGuMPRPg6PnQa9+9U00GB6GMz3TvX/9gghCGl2ZNwAPHtVuEgjzVhG/JFC7L6M
9teI7ePulemHWUbwfq2NF4JEt9XWObGKAZGBxr6AlxQTztvbK7kO8NH4ZwOOGAk2NDeK9ajW7Oea
cxux1Hic+aNdbZXkjcW7ZjhS/Ri3El6StRM6FyfoYR1XwJnqIK6gkz+p+3li2yh9V8Ydz2Q49quy
ACwBQo0FoUMcTu9nBwid4IPwZ/WVO9nOtOan2mChwjCjgy7O2xt5bZ50EPUsnBOOC3II8VZbCs/i
evGHw1B6hGwG5yWi4W0Z18Z9kQFmI0yh26ZpCR6kznpnqocc0Xz905qem+yUTIAZl6QO13QOZENA
5ED4CxRTwdBqWlNWBlpI/E57sqMUaf+n28tYNUZwHXjZ/bZ/y8Gd2Yelx6+iAJj06yqw6YsefcTm
g5Htyyn3clmudU0LcEf/CBOMEXK7SdcVcIjObHppvrfIk2VRj6j7VvY+X1MBEIOgKRRUE0i5CsfD
B2eorAQb1zRgnmVbNwfuKhrAbu/eqhTDQHCN3uDFV13uXsJqC1Xagvou5ttc6unus0JUiZA1TUOg
8keIsGtOMyiwtBAy43LW+zb9mLWDqsnGAlYPByV9RMXI5bpi+3H1f0j7rh3LdWXJLxIgb15llivv
u+pF6Goj7x2lr7/BnjtdWiyOOF0bOMA+QAMVK6lkMpnMjKjrzsoSwNiZcVFA/fiAqkLn6hF5swbz
So3CQrCFuIgGXiUR7tCHyb7FxkZcGnKIsyksftJEorO8RjpKE2biq/32h+Ku4V8otJ+cf6hRL/su
rSq4w3zosmMD1jnHQPIqgOH6wwqG2a5maKDRfwJMmAfm+DrE97VoyJO7aCY6nvGghY5nlnXRSWO9
hUBF7anq3UiZ0U4yiD4gl2WKxBS4xiD4yFDvoa1r9N9XoSGGTvqkFTBm6hLMFWleCl0MghnWL3ya
FQxzDOXFZJsphcmGAsVjjyQBHTvqqy+EUtzB/ppDF3ZlTmJauapkwGmN+AjGyudyib7y+VcQzE5F
8Tgq8eBSe2N0byQ3iXOzEEFCx//8H1Ywca3TnaExqCN3SraLo4sBY9xR4cU6SGWEhQPqruf5NzLV
D3vYC0zr5FPX6AAbyjhzjYnKXy17yXgzB9vvrSIYF91vzCEF58x4yBbnv60nmzWYFpgamwj4CK+D
+jjq+xCNvNvuJ/ByQz13CzXHvLxdAyNvHd+Kb+TewSCJAIQbflYLyVydG7OaFFkFiBL5Th+M9s5Q
T5aodMX1DWjpoccOtR6bVWDQ5DmOFQKUqf4Rlm4zB2N+l4eRZ2E4ZnvVODVbuMYKi3H1WJkSYo3A
UvfKbjgl19V19YRXroMFWkiXIHm4HQ7WP9/aKSiEh7BYOKDYIyrWrQ6XHAyFhvKj1gR58csSRXD6
uz+5/AqCJmSrKJFGOQZpQ9hlls92+U6U72APHe0He1Jd8O4LVpG7wVZoTIgN4z5XclDdeDXmYBPM
/5UXrWtdSfvEB/HCz200vnt8rB4TaK1RyqtJx226BTuUlgx+TAgEbDGv9V4Zz9tYn0cscfVbfyr6
Y1brmPWkM7oYYPJ8KALZS551TEZb1+OpPWRH50lynQDD0Sdpr+3b+8SvRamZ6EMyDtpF0Sg3FZY2
bo0DmgpG8mKAEV/RXtX6alS/cONYm8uEZbT/YW5ZB5pa6u+5NWMmXNV3c6sct9eVUzs9W1eWAxki
QzUaCrGudJ4vfDRK30InEuhiyOBX5qFKcIbGh1AWzfdTAzb2Bdv4uSgkNmoo34JKInsenfTokEcD
M9oV2BYk0AMqeK5p2q9cTj62x59Z/JUTVeHSxVEG0AGcIIV6VzeTB21QtXudisotph/bi8s9ClZw
TJSGxlGTyTS8lKCxmCEi2/b1fS5ZAqtES8mEGFXqjWUsACNXP4zUq/uTNYCqzTnEkzc7bie6P4jM
YoJMlNexRDTghfOV1V9X1aPaPGyvHP3JW97BhJaxyevGoRDL9EDmd20WZD3cMtZqf33qCrbDyExH
ANikf15m6Z6SHNRKfBehowskixdJeVPn0PkqTNGO+9xAeb7jmEDS2mojpwmgTb161orhMs2jC8ua
T7menFpH9pa6dCvFDAwiC84Hfgyjc424HuHxlR4fK/8voYs7aD0OoxRkBKDkkVPQNBbLTllCv2jT
K0j1CmpCXF9BAgHee1yaMe16jqhB5ovkKd1xxhSYzRSUiu5OmODc9hfuUbSCYZIufbBbJ52xpn0y
7grb9topuRkT0MNqv2JHJEHNeQDDJ1y9vDJWmbj5JXqBimv4JsVu8lbcmcfmqj1EUKI+4gQ6pcRV
XkHXctg2k/v9VriMmWbbayPUXJH29YrbF5nnDPu+8lsZoyvVC6bBt+H4q/rxwMzEL91Il06V8MAc
Vs/gWDDsl67yl26nic5WXjpLK/JQ2DQtyLsyh7thdsawoPnKSxL5SCTnApv/Lm3NqxG0HwKjeNFy
jcVsP0Uqy0ousQeImu3jyJ+qu2E5oKoTOJIbxcg1ocL17+u4hqQ/abXtwLpYN3kC87r8d2FfSMNv
0j9lcejFkuZvQ/E8hF6uIQ6BzlS8EJ5DtcPYk5zSnCzZzgqhJ/um2pfhXO1U1bcjQ4DGDaNrOMYh
i8rS6qEDXIOMyNKPOTRLJPvORpfR4lzaVVAXvwbTFMBy3WVlJOuXcd5btUY/ITqayH6scDtAw4qp
CrYbL3itraOn1Oq7aRX0EXvUsbxqestkKCjcZrMgz6N/gj3oaH1etQ08G9osgQUeiYbIbBAfK7u6
HuvwHvmC4MARQTBnaVlJtV31LdKDOrzEy06ASfbdttdxF4qqvMm4KWKah3FwFJWapIT8g6dBoUCJ
XzuZuKmI25e7cf+CfJpMQiEssTuC4GfN89vSPyZOfExQ8CXvnfSQJsqdnYlGYrlLRyn1wULhYJSF
yXRKtFTYYYevk81vrXOr//NgJS419urvM5+GyOU8grITcc80wd2T3MQZOgbAKgwxqK/UPsCSYqNH
gVIp/GGXXjmzGY/JBI1hfCPIxIKfVCow2NyfGvCEfsUZ/gLpTGl0sEiuZgaA5BpXivrl/2jxCUIq
NwR8WMPmFTLyJivBTfcPEXKHiV5oWg9PSSzYnpzGSnwh6HPhM6GxBjoK5yEAL96qPaId2ZvvoKUb
3vnkR3UyUzfcFcfyJdqTU7mf/ewYupCqEYQfbixfYTPBtZS6frY12DjTaZooj70YQjhgJ028xSHg
wcgPlJtu++txznzQ3kF50LAhGY53iHOD89JIY8y3oeM6D5IRhAJ36D1sK19ynreBeDdPdLBDXBvt
t1R/ltlc2VyWZgEFI083hkCfi72UL6AYg0hkuxx6/ReaAq4NFNDS2bxMDVGXA89OtEuh15hKtuK/
53aaiwzyshQ9Qzq4dHwtV8tAAfGYC2kcyqullhiSxSDuts2ceIKBNEpzDUQsL2OyWg7lHCp4HMvD
IXed5X2aIWu6jcFpJFUxdUCL7JA0tZAUn1s2LkZnFgNeqsxZvy1GtGUBrb/AcHd5kiAb5UpEukVd
yrpQkH946pJ+h3ItGrjMMXOTCHxcaSS4bvEWGxMDmg7lbaj0sA/R9azKBdFg92j8MJqHLMr8DCLK
Wj67IFf79/gD+z/AmKA64BlYBs8IsoOIoHVJMmZPNcEfJMXz+/ZSc04kIOElFTcbrDO7V8oGxQqn
Q17XzuCjyWOk/3mSSL4yS8dmxrB8mzuK25HuV0+qx21s+hWZxAFqPIgO4C6CtALbpVPGod2jZR0B
0IqPZQTd7RIFOCEPpQhGPXcmUynnpbJgIrp1W7Vw9SFyoe+xbQsnmJ+tI902q6OpL+ehIj1eCqXF
9DALbEGsrdcCoVIU3w0/vhezM+YUhcquxlNXNHfXFrLGptxrkP8CSa03VYLozXMOqGBhTlfGvUZh
w1vcL62aExg1dB00jTRoYaEtmjxXJebfwFT3M8mzeV+1Y/okt0MhuHfzlhTdjDbG7zBU/YlKoSdZ
Ug5EQjvoAjbydGn7W/AKgczKAO3UspBBgMdbWtDEQmUS2wC3OCacQhd0jKDviIsAKHbG4dnpTkN4
UKKrpBc4C+/OgQnUv1CsWuhSFbqR6IhvOjFCVzFGEIfE34ze9DI1fMmG9oi21x9zrR5nWXRR/fMA
v7XtmONxyZwliujVw7gprvObfue4SXBb7giULSIXPa/Zbfc+XkFTE6wO27uEkw6c7Xhml5Sj2ZgJ
fTwz5ltF9UDY2IM3M7ssUBAXMZSJsJidko+NspAOWBFonMsBLKtg4tHHLhjT+DYdnX0tFMDhQa4/
K5NplZ2BAjtqi+gmS29HBWrEhnIjVSC4HzF/uFgW1EKk2+0l5e0S7BCM0kNTAywBDKadNnY90XaL
Af8zZU8Kn5Qk8+dIcFBwbVvhMFEUr/jdmGrAscPJvyr9qsS8e3MrZTtbDbZN4kLhVEAXuI2cla2r
Q9IwGzQDARvEmV6UFPvIcpve71vlYOgXtmgUkQtH82KsIU5CthU8NOrC+PNECCLS5NAspuJJ4LN1
56Kar53CUfw8Ca/qfPp3WgdMwWPoQTURcvCARwPS6szQGkxAJjOS47q4QQh0lfwgN/svrOUKgxq/
wkizUgvlCRgktd77MbsIk8TDjfABCfQRQ4quJln+v0NaDpgoIMsNzlu2y3EspsZeaLfypDxKkudE
r9Zy7KbHAs+FwmIR74hagzERpRrUMLZQisZ7burF4089TdG/DsZt7XuOumY4XSTGP3eWq7RZHgkT
/oNvx+y4Ok5GOaWQkrLsiNKflj7ZDZO5215GzuQ0cFQ62AepFWieMTgLBtK6hiaB6jSA8u0BMnd4
JI9njENAj/IHnrhQmZIgjVSIZvF4i2rj26FxFNvhE7kjqLkwClJjr8t4DZXsJCiSJ9l6HsxTZN2X
WoLWmsdtY3lRzKaUMBj8Q52C7T0HU0GUdhLWVInVhwFkF0OhBjGGDEECJziDuIfvCovt4LBJjNan
DOuqZz/jufSKEGIuaNB7gpBgkJTVUaW0WnLt3Nhy9LxtJy/HgNIhbZH8Q0TFnL14RBu7QcbB7+Tg
ugjvHaRUaJZzHSnyylrQ3SMCY/bGsmBKM1UANmo/nGivQsUuT1+aJiAYZ9y2i/4pNqdY28Uctu3S
gdSF9mSOyrOafweH0Rf+Pp7p0QmMQTHMBp2HsUjuI7t28Pc7p3hQ4vFdLUTkgFwTdAdtRGC6UnSW
27GWWyiY49HOmzI/N6FNWseCtI9DfYMd/QHx599Xwbis5ULOMyTv1k2VePUlOWb7+bb5pu/MB9P9
Xv9WgjCogi6w99Lk/jPJowF0tBSjrg4yIeSf52sIYe5xSlEL9iy594wS8tiOX4qmBnmH6RqESRPa
Mdfslj6DaM5TYx0LSOcuNoaSNa8gN8WPL3jFyiJmN1UknBujBJhKJFcBqaQuSiKp337yawucOCqE
kj/PPuOhJbHUFtXNOUL/Heh+Ei/Kn5R/5/ej3wZcY/Bw1OlQTD//NsXUYbPSLjnbjqe9jBtOkGHw
wleUTlQd434hB0UVBFokjew1R5LTLO8MhD9HhqSeeUoT3+h/GTX4pctHLbz/909E6b4w7oCGj0/c
Qs4CwvMSBNdePb/0KHJKoiIY7wt9AGAM8nzl5maxixwE7VCy+G7BiMY6xaIjQ4TBfJ0Yr9xdmQJj
NndOeqcZ10i0t9eJdwCuzWD2TS0PMl6hADGNl3Hq6d2xHnxIR22jiAxhNoxR4rI9aEBpIetVNNlu
Rmdf0bfBNgzv4FkVdlhWO0sCEedEg4Da7HrbjZ2nDM3FmfmjdH5vI3EN+ighWXRZVxE1dYYZqTWQ
6hCcKE3oFeY+7wQJH7ccubaH2rtCaTAcOdcTlm1MljvDltwJROxlrPimnj2NSu/HTo8PN+PtF6xA
C8SwyirZgazwum2I6MeIFpfJ6HM570qdXt+Hk3TjPMx3o6+4mQ7NCNfZy8fwMPtlkD7ZL7bARbmJ
03oZmEN41o1OnVMsNrGd5wkzuslS7fIGxa4qPhEoZiB47cEP4cfFF1oQzwoHzC6PcccddNosGiVX
hLw3IEycAhCwzaA4UR62fer/YSfoY0FWiDshm2y0TV9B3RBgmOAKj/msQf9piL5ZRXRMIXnvOvlg
eJmRPlSOc5Kbud5t/wBOhMblCbcnnNGYUWMvpKMdxlqFPivI4cXYnT+myoZ3eca018dTKgpuPHMB
B1ZrC6S1OH3oHlt5d95MqWOmKB/YsXStK8iLjR41r8TrIVOXgYZyjs1gljtXnvPDtqWc7XsGzWzf
XG8pcz0sLZSrtA7y5rkMBRCc7QIIdMdqtMKMoaRz66AtFUKCBe+6aXOXDr6kB6mzC8eLXhM8EHBt
URWwkhuoVtosadI4Z4qRWFjG0Tyo8ymuntNJcEvi2rKCYBL6XDKjDMpSaMZLgnS4akAJKpFgIQdn
PG5/GLrwTN6Dwb4PY5hVW9rJIVmNDwOFzyI5zfUbiTBa8b6NwrlnqgjPlEEOD9MKe5POC2nsVIhG
Q44O+uSu45XftWC4VN1QFLro8cnagwYF2dAtFcO57IRIhsfpvIqpb1/Np+h+vk5AOCgdo2MBtEH0
4sq5SoDx7C/ap4bUCmo2sSTjjewy3qeX9WW8S67sS3kX7Ze9sW/3ooF6LiDG9h2ZUlV+al6wsrKN
FwvmOUbqjnh/7CfBNuJ5Nz7Q/yJ86lzI1MQhygAEWbodyaXdHQuRoCSv4IFnvw8MJs2ypcWaoPZI
H6oXf77OwQfysw3mXfgSv0m7L9z3VPDegUAJwY8yDp0HBrD9qeNCn6ajQiZoknRyD2m4iL2ft5FW
KGyl36oHTa4nXCAG/Vuve4V6UaYv/bLf3ki8E2ONwqycHhaDFCewJYX0b6m7FbnI052Uvjjadbnc
bYPxXIGydKDSjblcg91L9gCaDFAXoYt8blXU3MzOnZY6DiwMtP57voquIgyiWwrli2XpYWpNWaCY
gzBUZQc8787p2yDqPOZ9IPB0Y2oM0/QaBm7P3aAm06h30L71kvhnC0GocpdAcTwWkbXwWgVAF/QX
h3WECPPD6oS2NnAFBsouCrrURVHt1giDPJAua1HbD+8jreEYj6izpDBakFd6codW+Bqkq7RN3P93
T1iD0Ki7yhyc3hnVBHLpXjk9NNMh7+7TSHAQiexgbixSlUd2gi5nTzFgQLWbIaZtihr5eeETqR5a
v+DQ6CtmFksacLFH1kef2ye/W/qLWRa1LvF2KB7ZUb6ydPgzW+A07HgsVDCJe3Gj4bJCvGqu9ioq
t2nl3Onxu60VgpXjJQugjKZzT2CjAB39+cfpcdGbIlpSaEjp9mPjqtK9kUeuMUtuYggIN0RgjCc0
GlrbcoXe+MqgAqPgTE7dku5mkN+LyBXphmSP8rVdjEfQVkA7oxOyI7mWQbfdqZUbpkFRQD+gx2TL
rYQr5xf8fLWU1H9Wft5O2TiPPe5/6Ls9ZaXzrQf3hqZDz3Ebh+ck8BE8Qhl4R/+kqz4uuIpHEg4L
gt5oNXturGcHrebWUUmgBii4SPLX8S8YW4ys+mKuLBVgdRQfprzErP5wcPrwmOglRLiXX6pJBteW
ZNF0ITfifljJMpjEcjqZKZ1gqQwbOqhPJFLdJbkqQ9H72mdlFBDbrtbzjz7n6rsNIYLuSE2c1Pp7
rOitK3cGzpL50qpJUMian8rxDbFfZTP0K/sJKds+7VS3N6cbtYaYlo4n1cSVh/ErgZOy74NVmMok
0ai3+mGlJuVabWFvEjM6dB3ygqT/3SytIC3g7kq8M9jQ2FDhTkwIUDo02kPTGrUx+bELH3rtpi33
y89oftn2W26QpppICqX1/8TIMDnNKDUL4meW6t6M8odjYXJd1KrEtWaVDDDWNHlXQBQPKLKZ3eG3
eFme3ofgPCvy6tQrotyDf2Kv8JiYtlTLglCG0w1FHNVt5Z9L/FZBpF4e9B1ePa8WZX4M5Seraz0z
bwQ3Fu4mWYEzUS4j0phnEc49Vc4vbOOhkMOHLF52Flb23z8epPFw98dWkcEOcu6LUZENoVYBqWou
Cytom8tYpIbHLTHgaQ+eSCmnQWh8jpHUePawiIzTz/4xzI+QrHMJxrxi/XqAw5DUVdMHG3yb25bx
jvU1KnWo1S7DBXd2rBioaCOoetkzMR2xjcD5SjAIJSK0h0PRhm2QatC+gI+EDaYT9SnTcPlKtOh9
IAbalYRyUhz/R8OlDkE37DTKy3xuzjSbi9l38H9J+QkeBN+cs6MEBWPb6Fwt/bFtGWdLn4Exzm+R
SFHjCWBFfhpIi0PInSbB+yR39VYGMT6e18uiKSNKMwuavBb1Sc3vM8yyx9LPbVs4J92ZLczxPXWS
3NX4n5eo5AlUATurR7+R0/itTSWAtKdoKgMzFbmfaAmZIG8uqjNOdMJKwiOviYaSogKd+3HbNo6P
n9nG7CzbHiKlbmFbBBqUwoasYC/qixPZwWyjAQ1bJI9gR0q0C8zmYLrIgSG5IA5xkp8zS+i/r3Zr
XDrIR+hsBDjNzP7S7nekVel+co2+8CqBT/DXDWy1oIdGfsxe+/pCKQynQ3AHXa2vdRdNIqo5/Zm8
ZxJVGPQXgr3x5bXUlZDhRLPbTjtgjDXQPSgEX0hP1/LN9Bpdom/5Ef03V/U+DLLWzd6L35noR/AO
sbMfwQQNo2ttOgKCylDsDhB8gx684YFzCiq6NRgJBsXD06wpguWHqg/TmegRO6PUQ5MOBbDGcDvt
rihea3I5xsSNiCCICD6kxQQRjSRZ19Cyq2nW7jTvbUl0deeHjw9j6C9YOWYlgdKhcygCbhr25JIo
mNI9hNXdqIbsy34SKaWIVo8JHAmeMclSABBCF5hqXZbbZMq8IfEn7W07evC39odpTPSYSqdoCxlI
EH2ZB1T1FLdURNVQ+jaztQ+Y+NHoZdcPCRIMeUZ3tG8mL2351mOGdpTfSijnqe4oYo0TOQUTSzCm
iQkGHXZpyvMQvglLlaJ1Y3ImpRmha0Tw93sn/i7N0wFcjy99bey2Pw8vb1rvXlY9sTfreFyoc9eR
jqHEHVjiuggsvCDzjq/M0i/VkyGi9OO9dp6BMiEjaU1SDCYCMRzdPiaBXLvKobxIjogf0DptbqRH
xJCy97eN5WYDoCoHe76BZm92AM/KkPmEKmDtKfKTQj5qKFRY0g8LQ0PbSFzv+Iv0qZbdKolcDAOQ
5hYTl23l1t1X9tUKgVnCyrKGQaZnWQvOdWv8YUQ7yPFuW8E9L1cYbIy1my5tNfiGkb+azsMSXaM1
geTgzdfQQS4A44YkFf24FqYcoInFhCRFmqwGo+/Yw+qdpuC1xvZJdzkkN7W03zaLu7VWSExIkp10
GDKdRovuXjZ8Qw6cWhSR+A7wYQ0TkbRITaplgjWTRHWYA0nrg1INlLp3G6hqtpNbYFhNQ7vlc1a8
VqM3DYKdLfoFTIACgSty6x5WdtVPU/uBuZftVeSeWatVZALUkjtLWBBqYfkcTfeOAkG/23DAxvWL
DupxtWikQeAgDvNAbyxlqJcxDIpAZGnJXrh4UwTexBh614dt20RQzOYyp1ZdBoX6IgpHEv1e35L5
25idDNGzmgiJ2WIa5ugmq6NIk4RG6YtEij2lc03yg4iaK7jRD3T/6JcGgzAKgOdJRrPMoACnzwOy
/SL1kLMz33vjthO1g3N31wqG3V1qkncRrdQs1ndMrY3TpRkK6opc115BMJurt0dlsOjNcbIf4v73
rB+3P7/IBGbrGGljgrgdK6WWEJDKIl8e9lr4+7+BMPtn1ht7Guk6qaMJ4c8CpBx7Lfr2n0DY0x1i
12mPOgHupTiHUjVYJMO1EhGHpWC92LJBO2qp3tEylmI9xfpbEu1zEQHfn0LqpxTv45vbzEaBZmWT
Z9QSS3GdAwhmjZs39Ra6TrfKdeOnLyAz9fPe1f3u8inqoT3tNheSIKRyN+vqNzAXgcZGB7JNcz6Q
b3gG5LbHxmuryyy5VDBpvP3luOF1hUX3wOpKICVqnFkNsKL6ewgV06XJn+VU84dJDnrH8Zum2Blm
8bqNKlxmJkjEYVUqOB6Rdu6USwWDxu6ygzbX78JLJ988LvvqMrxog/JZ3t1F793peRuf7qytr8wE
j75XzHyhd+ZoetPrJwliEGNr7nJFwQOTabtlBl3xbUj6J7cgmWBSxWM42TTJ6WsIKMWuEwbgJnSl
UZDfiDYJE1Qss2wVQk1T56MNYcrpRSjpIoJgQkrfLrqMMx/+6ewscl/m78LRhj8kMxvLxZ7CM4gA
K2eBGell51V75T5x0SZ3iyS0XfzoytiXile/qLvwPn0xX2R3OqjXg+f4T9q+8AtRFUBgMfv80JS2
NA/Rn4/3mA+3TnevJ4LDhg+BiRH6zIm7A+Mffa5NjUx3xLwMbpwesvAJE77bPsgPLB8YjG8MphoS
xQZGks9PSdG7CdF3GQnduq5eS13Ul8LdZWhIAZ0jaP5RnzqPLU0LZbxCQ9JhYYwJLJmuM+zGNvGb
+hSnR1n0hs+vEOHhW0d7Noa+2DGjwiy7ghQzKr333TM6tOEiySUG+wy3uNWvO9GjHHdHr+CYo6IN
MX86WzAvkV/1+WQ3x7jyCvu4/c149FbQEfuwijkNwIdR2lMFq6SDfTcH8lVy0io/f6nfWlc5pvv0
lN0aXhhsw3LdcYXKnAtGlqPLpARqr12in1EmL7EksIyGiU9bHFODCh4AQB7P3sSmNlfNIsKjRo7x
ZPmgZEEHjmCV+F201y3iLtnLF2xaATJRvx1UKdMk2JTbs3ppIiX2wsFAM448i8i6uMu3gmJ282LX
WUoW9AMOTna3lLGXRNZFTgRz3lwPXKEw+1nF1u2iAShmvrc16C/cFvK1IRqE4bHBooH340Ox8d6E
Ag1xaHPjEvmYWM/l1jXj66YOSPUMaUg7ucBYXRJejN39nIJ2aOd86S5t0RlMcJJRbuzzUDLpIMae
TPoAhpcpjVwa85spio5cf1xhMKupoVVBN/AGQe/rseYXxbvVf++XQAl/NnrQiCgJuB9vBcesaidF
vdyGMEnXvxnzD0V9NJ0LYeGNe4eBIiDYx3Q8ubGswfacG1VJv103E29s3uNQ4INcT18BMKs26bGe
1BYA2n6fFSdQ/AlFDXnnCMpD4DymRxde5s8/PtgHpNiOEGi1uSrv67g/OQb6cZYhNU49xuiuIxmi
RareFYftgMH7ROjjtNEjCG4PSKifA6ukJIZTEgQM896y7tCFSNSLTFRB4a2gBm0QDXQs6Odlx/Wg
QinVTazR7aX6ITj3ImOBPLy23zaG4wnoc8RwNh5yUPZinxc6KANIiW3knozpd9CnhbILXs9/FobB
yCFm93EqoVGddtSdL1mlhepIagQJcwh31fDa4HG8k5NjOUQnNc2O2zZ98gwGjXE+SD+l5tAAbWyO
kvKUtidjiu/Q8+1XFeKEnQjWkP76syOLwWP2bFksY5q0NAR2ZFdY2m2NllGdkjP16TWpVBER9ycH
PMdj79V2r+aWBTk1DKP2Xkge2+53Y/0k0v32Mn7OnBgcJlODHHmS1iVwekd967I0BsVEKV0o0XSp
FsXoKoSYQQnxa9CIFUXQq+Nvqa8zf/tniKxlEqousWdFoda20k61/dpSvSGvXGKJMkXuZ4QmFPzT
xuigwgQUPKIWqjPjM8b1VdHsCJpwMG9nti+xaGaD66ArJCaNmiTLgTIckBz1uZexjrtycJeyBbMV
6rLTLEjwuSuIvnmI3xnY4mzA0qUpB+cq/Y4NkBLFLyAi2i/qlZlPgtKzCIr++6pwkLZZLYP2sfNq
S3mw1ek1BbVTOZnH1nAEVn0KkNQ7V1YxMaVLMbyq9lhEPUKHqWM2LhnedbsTWMTfBSscJpqkelSG
U1x3UKYLtMUvp9JT49ov6Sxm/tjbXtHfYgTY+Of3IsY+JqpkFrTkqhZL2Wi626tOBdI16GtPlQ+V
G1FI+ZzN/UGjU9Pg66ALe/7hGohxyI4CNCMlv/JawUNIdGOT6NgXybewhEir2g2/UwOjeA5aKW0Z
t9HOTxuQEpv5i26K+KYo3qeYCrG5//09JlNvB+ViiZG4P6teuorcerYO5i4MahnVTjL93AnqbvpC
pMGwBF7nLBkPqCzhNHqxDY2ULb60XE2YFrZAb4XaV936OFIEDcWfnz6x4Gswxq3yUapsCNB2XtFc
aOOFbHp6cjkVfmU9JaabOy9xIqKy/MyUyGAyH7lAD6MlycDUlVOZ3BQ9FhLCO+lDprkmxnGrq0g+
ZGnQtW7YX832QZlOcX9vJUFrXiRR/YUdvFoCloVSkmYt1nL8HPAKvU1Z99ME3W9NQsHg2qcU54/V
BlIpkBhi/I/J1yDQUmlJBZjUGvbELF8Ve7nbPqN4RwfEGP9CMGHPiTQzHFS6sGnndvpFh8N/kW6V
7DmUv/83KCbsmU5vW72CjdGimSEu7jqp2dXWBTSp8NYmWDleiF2bxfho38UhZs9hFgIRuFL8SFLd
WRc0uPBBUJ7BiJwGlWvGINwh7aSTsOuyTof8WOwVUXhRa6XgE/HOXMjC/YVhbIF+UhU2CzTHlvKK
tI+m1H3ryusq73cmmHBjHY3o2x+Ke3CsEZndtmh6Kac9EIeSeHF1cH7BOO0aLf2nRPKW2RtGUW8D
1w/BawPhX0zXygaTwvTIQ3t0M3Z4OuwvU/AAStYU5P21ozz2muCK97mPgu6rFRiTxYB6v4yMBPYl
tRaQKYE3Sl4Drr6w3o2RgonHQFeeMf7RtAd5eB4UN1d2X1nj1W9g9nZULjlxWhhsmqidvxH9Ps5w
IAc63k3lOgin1rX1m856/Y+4zIavLSu2pg647QINZXp7uqtat1F3dYPqfV64Nbq1Rt1XkBlsQ3O3
y8piZruUxSil5QzkeghyeTwtJti1RTcabshEyy8a69Fg/Gm2RpoWuZKioQPzqOx3Pa2u9MO3bUP+
5NPsEQ9mt78g6nnKMTltbzmk7zzFuQlrpDgvjrNvpctCvx6T0mteHHXf9dd29aMX8Y9yg8EKmtkn
UpPp0ugAWst7bzBkzGc8Srhsuy3toj7UkiXqtuflMxgDBg0KugOoQOG5sVC6TmU8THeeVD/O4xUV
nEp2EFtzc3AVDf0BPOyC5f3Ulka35wcie7qOtpp3MyTwvNHa92pgVrdztrjhWPklpv803Da62pVz
W4DL9U9Q9kIdEbQoCLfnhqboCCoNYrReJV125C4Lr0rRzBzXOz8g2MbTaACr6zAAoilnN7Zqf8r/
ubf5z+L9tYJlHSyUcJJyaoWRym6bVX40X8Txr698IrA+YXwNM9sgJzhfKzlS8kSygZJn8Sv+/15p
7UNr1UEaLleloe0n864Exx4S30oQvbk7YAXNBO+lLYolGZG258pzTfDwmI/ulAzHIXzVpreuWQ7b
tnL9f4VH3WZ1MWxixUinkS6os+y1hUCgWg7qSnULZ7yJGnMvD42b5Iq/DSsyk4nTBRmJJlNY1ZGe
pfB9zJvY7bV5V2lvylgEGJwS3Re5GwDzSMhm8LylsIzDQ6wXTr9gZRN1hqQDeVKW+ipR6r1tL9ep
8pQo84FE+BlQjKqRZ/cR2NFeZPBa2124r8xJcEZydwtIucBvC7nNT32HOklmlETtFt22ZJ+rwz2J
RU363LTjL8SnhsOxxoV0iQGhUWWxa1xeUsjF6ztN1IhBP9enI2MFxFSkpMGwCodYSDHQ0p2EBJEz
Bsn6coBWYbDtOfzP+H+XDaXyc4dV7bxKZPoZx/4wmnf29PL/MYLFjdEre5gAUJr9Is897AH3Cqp5
mjvhPTLLTwkmPdMy6K1ARd1c6SpRbioCZrZ/GaJvP1YAPMp9EGIycdGCWj+MKXpKiDubB625bkSj
6KIlpf++igE2REDsVAJoqfqWpLthtLe6f35jo5EbDCUareDhYYAB0cq8IDb9bmVmH0hS7/XZDND1
KUjDuC6/gmECS6Oas52agAFlhTvU7y2oqiPw2MjpLsT087Yvct1+BcbkfIrTW1U7A6yZQWuXX9cj
psqi7121CMKlCIiG09UXMiOlxR0JQEl5m0I4D0ZZtjf/c1cD842YHMGocQBkKRxBtlD/iIqHWJ5B
19U9bC8b198MPFGCXdSCnAYTLZq6iotuQVhSQOk5aTPq2A//Q9qV7cYNK9kvEkAtFKVXbd1tu72v
eRFiO9G+7/r6OTLm3shsTRPJAAny0EBKJItVxVrOGRVZcJdEUjhDkSdlHaD0UWOome5lM3ycqmgX
56bgmbzpyVaL4UxFF7E06AwTNhbv/jncaX7u0mjf4jlZBc4ser2KVsUZCKP2B60rIC4orkPFBpa0
FQtb90Rr4u4qkjWhqY/YugyZQKdWTJB1R3P2M0qN2W1JgmRKlQ2qq6Zz93heNzbvLwA3NDyUKZgY
uPXVVZO2uulDNL1EdDzKtaO2jhraRP6XVKa+EsWtskkxmpqXECWr3ZUaTHas3Y9ZvsxdB+99nR7U
YHaH0lf+RTFXcjkTpZFk7ONEQuwD7egSF7PYT8AKFyQyN89wJYWzTWpiDr66rM7QnDa9L7XIlqfC
bqlX1qYbhN75c9u0UCtxnIWau74z5QyLSgO3RyK4L3dq80MTcqyI5HAmSk6H3qgIlqVUrTUuUWMV
IfmcALw3FkWMix06iWr+uyaZh3hEG1nmRwZkmeFTNKBfyFJBkxR2YFYEZ03yMJu/R/JYaO3+/F6e
IuUvdnglmDOQo6Sn+pxBcNQYDol/N74ZeMZIrBamrEqkXVY+9P1kmb3hDAhWy973lB6ctWpoKT27
H7XqdsqIqLJzXqXQKPbdC+Ut05o+xRm38VPbX1LjrgUAX5w+6/qPpNYF12TzZaIDeBdDxwAu4eG8
VRmchHUKI1SnxIoAu1GMmMps0Cd2GPOfUxpZpmhAZ1O5GBBD0eWELjiTswhj4ivAlYFxxQPdYqHb
tG+N+qvSBenb7QzLSs7yHSt3LnVTHDc+lsaqQ5kfsshupI+03mf93STvZOUwlp9191Sld5MmRLva
1mrwjaFwiqQH38CgAbGpHQYoV926tL6cO7cNqaUW12VxYbZOzICNUWNeUtQPvlju09v0X7k87kce
zBWoXrDoWVasdAAP1Ci6sJvRM545/7s0HuEDhGBtmsoQYeSRI2EVJdvriGSV2E7GxJ46T5+8NBAx
W4hWxt0LBiRgkvZQGyoxHF33PNfp7rxJ2HT7q5VxUQbVo64hzWKKimOd5XZUPDK4//NCtm/cn+3j
fC8DRiNIjrAO1PgsTTo0CDNrRbUaHJg+3rfJxSwJTJ1o67gblw4YYOwUiMx9IKGw9AKt5oKZuM1L
vdo67rLpqo+mDANBbVWjybQG3kux6/Rj1P11z/g3qw24ie+3OtbDwdcAe2JrbLiVszjApIjh9kBB
Kgzt5fxRbZrilQXhvLtmVEqrLyqnVgAoiyw/eW5Qge4Mr1sGUwaBZmzu4Urc8jkrg6WXjRzLLcQF
2a8qutYA7mTc5CJKzE1lWEnhfHtjxnpaqpDSJ/OB0u5T7hRBtH5+ISeozSmJzTKPICKqaidEdAL6
9Vq6TSvv/Pls3ldjKcMASVUDeO33DTMAUNbGGWYvlbE4Spp61DPyrNfs/ryY7VrWSg6n3G1YLigq
sAvq8IJSlqy6ceSpILilgUtqR+r2OphMOxGN9bYHW8nl9E+ZpKbp5sWJoKWq7qsLf1YtPB4dPwfW
QFK7ofmzycOPMm6tsmIgGGyuwNMsAq7aPM7VZ3B6qfpzrg7tEpGk3UWplZcNmrqycQTm2CwIR5YV
nbivlShOOTOTlgNeX7XdZZ8UilPHeNyVXjO8UGYIrKJgWTyOZ9IAZwyAObhutReEkQ1Z5mQTTWAZ
N43IYrTQoQvaDYM7RE0b9ZgNUNJq2mnNL3TqlEXmRAS47E81aZzzurrpXVbSuLMyO5a0bMRZkeGH
Uj/p/aUCNGc/tHN2mZdABBd1aooEcieWNL6kFcWyPAzsBbqdS0cZyB51cZ2pLtVdVZQO2rRff1bI
T8HQMAQCnxLi0huaNSHTMMft4/lN3G4VWcngngZ+g3affMSiSEruzGgAR31a9FaRKYDjRss6QJVv
SNt81Oowg1V4fmr8+SAZPvKH0U1Uy6Fd12nsFqnq23mvmYCuKMBaaPqSwGWcoqriKxmGSpfGPYCd
8AMDqS+1JGMRui9VlPUxJUBQ06NpUe6VmKC7JrkI+3anlYldwhZL8XAYW1D+nd+v09G15Su++CfA
6Ei1L0O28lxBmZlSt5zJZFc2Y5Zms1f8g0YxMGQ2Vuu+kffWJvfSVb5rn7TYTu+kq2l3/iu2vMH6
IxbFWX1Eq4Jnp5SwFRW4ucZB9grN1lURmuSWFJBj/uc6m1wY6i9gW2EF1YjJfCGhbpSW2nVQJf9U
g1vJ4eIcoE3GZcxwkZHF3at+4VassdCMLzi6besE1EoGqGYZlEDfNy0F+QHa2rAcpj/1+mw1mdMB
4o0BxnS8IyBKOX9G267URNimEkwumHz4Fgxs9BMNmpKCj5JNVtFdZagBj+HjGB6BtWKiR1kCuFYu
ImfeNBsrwZx2BJEppQUaNuyJVTtpHHaDaLRr05+sJHDRSBqCaKxTsJWjgRB49krADiZsX2giFdx0
kmAZAneUCShyvs+FxbE5FgNUIw/vaeVGaLggiEo10OGKXP+mtq9Ecbvmj0pP8nwRVd1p8mDpDbGy
IPbOa4VICrdzGUjtZXPJ1UnRlYnGgAjdnvlfj7IslwnNzQS6roJ3nhMSAiisUhscjyyjWBFdYSqn
IIGlNjdm6oI1xapE+DunY2qLWQRRmoYMKwPjPXe5yrRPsoRBZAuo/SO9n271x+ZaufU94pDX2poQ
1B2C3wjqzu/n1qVeyeUjG6VO8lj+eiPNB4O5FI2z8a0SXHayM8V352V9Pff5kG0tjPOVUa4nPQJh
+MqdaQUuC6wA9n+29FtMvuzKS3O2MIuaPlVe4CSYEvdtSfDc2LoP6y/gTXLbqpGuQX3m0eviy2lC
bvnRqB1d/nl+rZttq2tJnFGmmZkrQwBJSnwJk9xNIGYml5Sis0TdY1i6ynS7EiV9T4FOv6sRj5Nt
GH2g9BJ2uLGK44ww/wG0oWNgofgRvrRP/j3oDqzUjpyfvhuIqtuqSJm4e6PMSYTpGFhs0wo9/1G/
jV8ah7kRAM+mHcb9tbvYMRzNrg/0vnKkH2BqOeya1xLajQmrPcIm0zHs+LBX32qP3AFnQ/RO2jLt
jGCOSwd24kLhzPuwaU7AyQkfNl6DDgI8PiK3tWWg1lEWd+51nrUpmeA8ch8Iy+hxy3a+cFBh87m3
lsIZ2zoFa+y8uKgMBt0YLZYey8zWwk+1Qy9FKnkAeqnI00x2g+nRibjntVu0yMW/reInDVVdNC5C
vFzcAToHlEu1leWiIutmBLBeJXdaWptJapZAn5B+qA2vaa7m4VmXdAxgvzagGi72tDpU8/35xW05
57VU7l0klSP6vTMsTquki2Rml0P6W5LTl2YS4VGKtpEz+nVPijw3sD423VL5aeof2r/GL/kyCP8N
+vknUNylXc4CLAb0GrYSKbavzt6c5s75PRMdFT/iPxtmSLth2TTNk5B9QKDRGYdauempO8ifsXxZ
yA7RRdjmgh3kQ+wgHHuZhBAb0NcaKexevqPKy/m1bVu1P1vI3WhqxAvPNk4pGtBMCjARdZBeDWO4
rKnyHhsPjRHtz0vctlJ/JHK3ezKTOtV8SKyro08Q4mZ6LYpxNmUAYQ3MurpJTrqv8gYYf8NiQZQu
vC7MAakgUyu6j/Mr2dw7WTOBKYyethNWeYJupyFVFimV7gDGbSJHP50cBfSvlX4TIHH+/5PH7VwW
zFMSD7DvSXVfazd+4gHjOzbeMv9u1GtB7LSpfKvFLb+vrCAjUZwQHcKmfkZj/KFOGitMBP2Hm9Zo
JYQztUAVHlDehxB/qFxTZzaJTOQajBs0tQjUTnRYnLnVgzxWEgJRBdrvwY3ku+38Po0PqnIptYJq
+Obe/UkD8MVE1jZTmfoIVFjg0Gm4AI5cJJwR3w44V1I4dcg1vPLRMtrYxjG8qffzHvX2Q3Ysc1Sg
LNRQCity1ENuS8fMI5mVHg1XEZzfKfrrYoFX38BpSdtpklYnuAL9xw0wbINn9C9+vj4qQF91Kgds
Xjtmz/b0YridrV7MFJg+muAbvh4sJ4H36hs4JUIeeMyaAPvQTVYOUBub3o+Xza7fx+/VR3inAgfO
ReFeRJq5HY6u5HIalebKpDcV5MYATJUs5Fou273y6X92qoVqOPEUq3pHX8dNicZ55mai+uPm5VnJ
XzR+dUN9TUsSM4J8+nA0M4TA/tUQuzh74k2Wcd9d+vfKtT9bIo50kVzOscd6U1I9x5nHg7XQvGjH
WXIbUdlaIOXrCbJaHUswjzCqWF1Uv8f+JWbTk7i35kqQlV4+9ozyfLn+lRiFNr4am8smBpmdhuyX
ijeEKS/U2r/nkOBZQ5CjFrUHbxqjP0f3lc1cSdXyuQ77CVK78lPyNSdNwHwBLnbjUUeONGq8845j
0cRvi6QLjdGf8X7OUvRmxcZOxxZKdLotEUuHVeoxI4J3L8Az89evBIhbHiAKIHeR5+fRBEKUxTVj
ZKnNutAt6uZDbUdbl4jguXtiZRcxKhBuVQ2kd+gN+67/TCYyQZdnavdx+Zr34KuU61szFF2zk1hi
EaMxsAkD5QFgD5yJY5GeUS2UUts3cuoaVRLfEz18nZMgdiP0cmV+eZ3E+kuhVhj2mfWjH2QwAO2M
bJ5fmYekoaIc3tZ5Iour4psYmgHpcndW6pPRUo7mKsxAeR1aA9rlkvmatracXGTm43nVObmGWD0E
yQpAQtCTxJcWczDAhxj6z2zM4YK9sAt8288BjiNPiQ+InEZqRUDUW/sNGiwNoBrwLED1+L442Udf
lyo3GQbjxt4iMDe7tiwaUVfM1h5SMJQjEEVmCgf7XQyZ0d9QTMBcL8OdQi76pYh4zCWUCnZB6gDp
b1eTC73EfIz24RtuqL2F9cHvboWv9tMiC7Z4/SWcgiVxEAXx2GU2quoLgln9XjkVvOavbpcA+vMQ
XtHb0IUH3evXk0C7t3ZBAW/KQp5kAF6EC//7HuOq/aJJC6XeYBazlbe6bDEAxdk+8DKsZfvPa9Sm
SMzfGioGk4AAxl3bcGRBlctZZo+jZ3YXPq3x98dE0V4q4lM9zVMtd3cli8uIaZHex7oGWZMf2Fm4
z/vYaiKbzNft7Kjq3bT0nEju+QUqW3dmLZXbVN0P4qIZ08wesgSFkWZk8VHBVP0P3zemo9FG6o3s
6/SXP4xG6QVt1+RWqhP/EBC5vxsmPGDnWZErcESM5GDKfd3bmDIE7UGpdnJup5Ipf4RNoLtDFAAb
pgW16Wililru/SQKnsJcm1KnkloQMvo9FXjMrdVBY5iMCTYK4lbu/GgFOgtqQF2leOEr25eFEyHu
mwVitqy7jkIe8Cow5yibixqtbJyJaa5JLqLM1jN5V4+yZzShO/mq4LA2VUTH/DnRwB20INF9lxNQ
vW+GGj5xmDD95GZDSH9Lfd0l1uQrse+ZUee7flO19ylMILP7HOSOVpBkoQjq4YtHhXfTKAcxjEOq
sLr80Nw8xT1VO8Qhqidptn+QncLWrNH9kJ0AbHrdHaAnLlArklJLMaz4Ij7EVuVme9TeDuPl5Oa7
zurcB+WqesjtTvAePAlZFkfw5+P4cTtVRqVFqvBxyMyhRPDQmQd8ZKjtBnbM+799QHHCOB0bAhgs
adkJlOsUxUKNh/yShwpBrRSlb+ev64m/ASEQ0K9gAwk4Z/DI/K4AclGWURYUUACivrCpuWsQufy9
CPTmoCRKVBwv3/pAxqEbzWRC3FV2OpqolNZGGltwQKeT2NymccauzGamZ8sJ6Xd16MqXimvgBYbG
M/AJevm17xLn9/l1bd3RtU5whm6KpKSokkVhg/tWO5Tyzk8EW/fVqHnmUjDOT2u0QD/YABns4TVy
50PvJD/Ax3lzJdu38/7Wt7LQ0q7QhuQG3vnVCTeUMw10NuumUiC6+80e59f+5n205J1h0YvbbDfa
yV8jYXwdIGydgXEhGFZO6xV0oym0gzNO6e8xv1W6y0gUXG2eGPD6CFi/GUJmTtk7lJWjoUYwS+i0
SwagDskU72MRr9dpO8ayFNk0kRdbaKkNTjOUtEuU7kszUMOcJu09yD+yLr1CP4nVTelnLTNbRv8D
zZL9XKawp9Gt4PQWESeKswqSudNLUtLKtbooZzsYLkvqF2JKg0dNkIxXaSztfKo9kBo1akKiy5FG
0huL0/tM7nRXniRRh8qW21Q1zF5q8Goo0XCHS4x8SNQlkI7VX63sDsiWYLxWF1EYiMRwRsDv4mqQ
S4hJims/dkr/2CE9MVEBIu32AVNQjOh0mR3g3XM3pMj6VElmBwmLvb4s0NUTX8XT9Gh2L2GeHuu0
sysSvXS65OUpOiyVV8EBb3qk1Scsv68iBFmOwyDT8AnIsoWPRmkBmiz9PbmVe6NI1svgBA/yZDUH
89APVizwUFtRrIrBXrbwKxjg1P0uvA+arNcoIstW+zSMZyibNRa7OvrMRPxhm8tcSeIMoKoMTVQu
MWzdUsdMXsMQZWxMZ4TIKEbdcCj9QXC4Jx5xubwLF/FSsAdTLLc2KZj6Wl3iV0ASjlaWjJNTd6hX
nz+/LVOkLa8OEOVp1Dy5EFOktYTk2EFgpydPI0B5ibDIdtKjj6VoGlFghAw0HuqcEVigjlDoQnRH
AnsoLsbpGU3L9XxlAO2liAEW7zD//vy6TvOCnMzliq70Moj8gkomZCpJaBWJI8PUlD979Vr1vUpx
Zv0mrOwJlkh6rRQ7HTqrIE6bHfTiYBaiXMym/0QpmDDVwDue8RfVzJsFNnWJb4vLwLSo9ssf75CR
lHxrUB7Qrzsjtswdvb6hySXAg30DmnXRdW45vKWRW4h6XLYMFOolqMtQnLqhcSeCjh3kUVI8Hyj5
NaM8jqT/VBrAohJ1B2mbkkCqraHAoOr0JD9k+kFY65DUuKlT7LUdwgdPdtKrHlxMe+q9DpbssRtM
9lxLVrPregu98/Zb6Kp2ZhvI5spucsivMfRUWPv2dUKQ0T/PO9+6Kx3/GLrP5/Vm6z5QaCowhgCH
fRIkdknTjFQbEL7hzQfNmaNbg/zDnYPFXNoD8C7Gi+e7agJFsehAoJ7Z+UT3jFZHVsh7SW4ExvEk
qYobgD9LYgXgpTAm38UMSVoEqYncytDkZmTNg0xu+nyIL2pSZY5at+Su75TuIptaIJ5NWZi/nN/L
7VcdY1gj2D6hZJyWwdFKNdJkeKTu/R9SZ43vo+7Q2pM8KbdUQaixdXJMw9CHSimwFb+6QlcXXo7b
jvlJj6fR4JnqD3RsEUk0q7/lBdYyuC1NQF9WhfNybTDmy6xE2SuoQseFV+Vo7jyc377TPlac3loa
53OA2J6HcYAVRYAzciGuspjVv70WuwxdTfpnsWMMQZSNjPLVbF/Qz2kvC75hywkxivQxBeg9MgDc
CXaxXyBHiE8AthJI/VDWiLtYoCabB7eSwVvqTBrhxCHDN8BKTJArPChN+M6yRpT0OpFkYEoMhDcK
0P4U3DtuQ0MiaXof9bk9+2wXyRjWYZmTNLN3/uBOxCwXT12sKth1gH3AhfdZrkaz3uHiSdUh6N+I
v8tEZnVLEdciuKirKtUJSXKIqPDwkvyrWXcjsC70BMSZBtrd3X9Y0SpNy1kstUrUxqgXcb1iA1Pl
GI7UnSJRW8zmqlZiuLC5qyq9aitcrzkGoILD6trKpRe9eTSlQykkCl7+N/5pss74cpdZCSIMYw+Q
hkxDm77OAVrEsyfEzmH50hpuURDL+EWqQxqLTm8rbF3fKk5BANbOpCCHk0kfm+Jab2/G+Ujim+jh
/KltbedaDKckmTFU4KLFAv3kIQCgX1rYjeZI0n7WdoiarfPSttwN+llV4FwB2QZYZd/djYahNyXo
wVldv2ZAnMdU8lt84d9PgfUPzAc6OvuR/FQQV5x0ide01dtUhiRCL40YODp3QMk4v5jlY3ndWIng
657KpNbVUC0nNLzMw6fSOIAiyESc6ZvW9c9CTlINkZKo3YCFtKRAk0xjTf9A/q6DgNJQdExVL2mv
74dCkxK1BSoj1FCvKKYSM3BiimDLtw7+q6xJkIxGzpS7RyZgPLQGgM2YoEYBYTdnoPfA60gpA2ss
d22eOPEgsEebkcVaJmfJ9TyRdSSNYWKD2dLyqzaoLYynk8wbJrsJrgdMqQ0CBd+4tYv/wEiJSjCb
wKfcpTaIazAH40UBbtaepJaZ/YonsGDU76oIlfqroscpIIThTQ8XQoGMsWz6KpqJQMjeRbWPmomt
2f3DoFlow5zAIPgcXbYH1csuZju/N1PgIVjVrXkwd12O1lbdil0NPQGCUHIrCbf+HB4CWC/8JK8l
rD2/MnYYq3oM3OTo7y3pGF6qF9EDuT9//4QCOY8D4G1AxsRYPwB4QQxqGU5w1+4ZRI3Pvp0eyt2n
QOKipmd2XF/cxWrH5yHz1T6BxAEEbJZkJfZ4EXu3M7L9QJneiaDUt56E37aUuzZhNwygoYe81mmv
1Ku5R0tzgv6V/Eazyc/iOrBe9Nq5xhGDwb6BORVEKcIt5u5QHtaF3hRfH9AcG8WDjuneR3DxgrKG
z1A7tzAqK6h0bug11RC4Ip8BRhn9BACYBkuzaF+BdoWClgczKbrRW1Pi9kz3WvppxCiA0tcSKSMz
CPEeRXNdBpjr32o8HzNkMbtmr41XJntoyUE37oE/6Ep16rDGy0Skp6f3fflUE/OfsGsUceN3hUAT
3FTOGT41bdxouJezN6QvMIDi6OOv87p34gcMvP51TUWEDQyQk6xkY0qz3oR6CmzfAm+JWWsBPDaX
AqNJeQVfpACMFpUteM4T+0UVs0TDEDo1WJ3NF03RPI2mMu+kXH/6++UwlHyBKoDuAWQ8vm9cr7Z+
Ys4oGpIw+JkhozsrgX1exElog7UYyPyhcA2mDJnn4spbSU2R90Npqnyb1Id2tg3wEclBYOXRM+Y8
z0vb2jkk/ZEuwVCjwvjJGTUvAddJa1SOovoZ82lXRlg/m0H5t60039v4+CJooWC2Ilyarao6t3y9
sqn60iaiPurTrfvWLPg1JrSyc2mdL2hEkELijwZcrZ1ThR80cSc8L+PYOb9zXyHMN6vKrYm7RFQa
64wtrYlSj/CGAZr/ljAn6juna5wQc2K09Fj7DEDzvz6z78vkgl+lq4hEMyyz7XaYjxnTX8BaFEQE
oq3knDSwKws5W3oPTVRH59chO2TzzgAYWM0Ub9YF6nESZ33fyi+Hsjo4OtURmnEgLTNcqXOjziE5
+tbiw6z09mRejiJKp69E1JnD4xNVpYEB1qjG4aUH4DsqF1lqlVftpemmVnRsPHRxqPb95D2lu/5i
sEAoKtCeU7v47Qz5lA7gSX2AHWDFUtK6AZId7b+AdC+9DSasIkYY+RxZ30kUHXToRzaK5y48MPOy
rZ7D1GWqYCknzuTr8P4IWpa6PrxRqorMh6By8qrwcyYXACJPB6cDrMD5K3fydOEkLcZsJUnvhywc
gX1vk+ID1AnI7KYVswoRHv322aAxBB15BrwJd7GnGEFyqieINRsZFNYJMMcO5xeyfbv+SOBu8ERC
ZTZ0aN8sx9YUIfaNCttn2lVfSFYaUKcZmKjd5SQI/Nq8PzK5G20s8/yol6HfNa9eEoVhLiLNK5eY
abZnTamhKzXIFGqhLX96izoNFb4GpBF6yqQBrkdS35Vubj66EYjLNdovr8gwlj+0NkzvgRWuHaMI
iXILUCHRPpsbIC+ViPGqrjV+AxbHf+5AdPeuAdIL8/Gj5kwgwzPtCc7OSvQg2Act872spSpanUsz
ObI+6I9smoJDRPTxOW7bY9NGFMQAhTY6lalGH70xlQcjMel+Zo32KyRVbCtDkmGgSqJurI4PpGTZ
Lqnogwoy271WKNStpei2MCMRneDmHVBNpAjQOIKRVy5DIOUKqzsFLDGB/KZV1iRFFlMtLbkahbmd
k4rTco4rUZx26vVgGpKEkNCMlYMuxVZo7EvzTUKxW2aXSQi0bc1NdUFUsmWhMYGC/AcKkmjT5DS2
6gYQ4Wi4E9OYWXWTelOeoOLTgXEn34VgK5+yBhDu5OX8RdnaVzzyAbKKdjAsnIu38r5n3WSkmN9o
cNnZXU/jBArSoGPbPBLMF58XdxoNIZ2/EseZMj9kVCIjxCXkbkBs3BhPcSuqS25d/rUQzoqx2jDn
ooeQoPiVY4YicfoU5AXgLSguFV8XWOfTQjq2DbikmIvW0Th28iyJ0nkoRxNMHjrS3Kn/czAsQCY6
qg+Sn8cO969pLRMI5+bUWr78/g8birrgIh0I/Hz7ZyppZWwUQIdnyieY2+xofmlFHfab+7mSwR1a
lVG1ThY2iiRUgOu5GwLg/saIIN6U7lMTETVtqgj6KxY4AA1j7rwZBZt9QAfc9FxFE3YI8p73kRaC
eGjLA6Ge/B8hxmIDVo4uGdCUjtYnhMtF8xzm1MsBcvkvJ/NHBJeF0MtZyjsJ62jKyA0xXlJNra33
n+el/B9B8n+9Dr+SyZ8ZMJXgdUBrJQEleZytLO4Q/r9WBIDkV3PxBAgMsxddsq1jWhz4//pwvjab
T6GsAENzGSSewXwmWT5MYiLKdoukKN/PSWJpPhcJrGI1uZR2tt97of/rX7ZQxf1BT9UXu+F3IUFl
akk+QUgXPwTzjgxPM90lmCABsHUWeVLzXi+AngJTuHWrMJDwX6mcR9MkpWjqEVL95mdUPUdy7Gj9
pdQf1OQhEWbYNzdyJY1zaimLUM5QIU2S3iL1QwNM/Sz0nItKn8T8KyGcD5vGIg58E0Li8s7vbhTz
eiRIuxQXUwja39bKC3sAdEIp6szacmJrj70sfnWby9BM07mFx2a1v5vH0c6i8LobguuaTT9Zkwmy
X1vi0OCngJoUJhcl4+/iTLU1oyiGPezl5zaxFT2G2QV0QIlXTJ8K3MuWmqyFcWqCYaZZKRIIM/sH
X7+VDdBk0Heg2juUHcJW0Di0pSYIspbkMRhZDR5q2+/ykvkyCGMAQLQLWG3FKNblicBpLd/M68la
CnerYxLTgjZwWoV57SeAWWCYk7iNU4GYrZBqLYaLbVAdmSdt4WoJ5nyfttqu6YHDphpeiamMDkNT
+XhDZFETuGgLOW9pJn5gDt0iVXkzu99Ke6H89UgPIo71wjgFjJipNooMEV2LFP5kYji6NJS3Mdcu
G/n+vHXcXM6Cv49mMoDc8tzMOUuzttf6xh6gCWjSAg81faujfwHDNNG6/eXywdrJ2aeyLeJJ7iCG
4ukG3CHztiu132qAfoVx3J1f0sb9BXstmlqWyTPwz3DbV8eRVgFzEPirxv5GqUHN21+rkYiKcSPE
+CaFu7j5pBUgS2mAcF3vy7m1alFYtqHeEIBiEkHxTFH50H3SpwgjXBBAk8bJUGieZQ2kvI9zTS3i
S5gvyazG8AXlnA17JC+VLOAYgZ4MhVTO+PmhrgZ1C3hUhqiJ+Naoa3esxJwRKmlXIPC+O39YG7bi
mzzepwRIqwIaDohKvad2VtwU+zQ7zE0iWNdpScPQvgni4s481PW0CSFIBsiyhm5Xu9V3SeMm5jMb
PKXChE+yH+MdnTur7Qw8AkWQkRtXbf0F/IAGHkZ0KBV8wTQdU2D/KMY+yffnt/O0+vl9mXwlMlvI
B+bl/BJpcn3Uj7XYtKKxuQLVNuK3GFBAoRXKw0OBJ4/1T8LRtQ6CQIWiOvJdeYBWMk+D0gF+FEEj
xeiWZHhp9JJrDw36rXx2QL+7FUsCsZsXBfhi/5HKqaxUpspAWA+c4s6TwXGv2HgcegRjgoVVZsBg
iAVv+e2D/COQ01kA6eeZNGOZdXME8K052tUoeMBsniMmdEHzilkA8wQqaNKYXwYlatUyidrr0QxH
h1QTBp1kNXNGE4jMaCDsgHmOviuqzTpY7AoRecrWOmXcGnTnmWjO5fHPM72dpGSYgTuK560fKGAo
uA6Ln+eVZstar4VwOiOlGP6Z+2kBbgvsMXlNlR3xHZPZg6ilYgtHH3NEf9bDKUpLQEHop1iPProA
AB3Lu4i+hOXD2O5M4JsPpZsmxzB9V8lu7vZDagPvLIocRURLuGXz1t/B6U8boSMyrfEdEuiESvU5
J5OD2BoN+qPgamyeIJXx1KbosMbUGnchUTYCBqSCFavUnjBmpEh2WXjnT/CrLMTFe5hC+SOFC4lC
swxTLYWUmGaO3Djj9G5gYJdchhVmOC57lnm+chUlR8yUjN0bTX7783sjQh9bdu3cVyx7sXolTCUh
Q9uhF0eNXAboq6Gwu4paLUrkeo28ZfsPVgC8x5hI1DRZB/7ud3noD/ZTiUHePJulkzYU9R2m/KQt
Fb2Sv3DTTpaGx6uqQox6As+XxlWYlCE2mFqzU7mjQy1UzOzESq4TC0UetIAObnTRxRivqPeTF13F
L79KN7tRriNnGYgiL6kdXpG9iKp4U7/+fBiP34dcatWNAz6sMh4SP7TU+ZCogjfLloEA5QNbxv+W
1xh3rrOKeds0V5ceq+cKZfYxBpvOBZ1dWRFBmW7FdGtRnC2KJlMeZxXLaRuXoG6RKKKyoEgCZ4Ky
qk2HZIaEIsPkCyaIE1E1adNzrBfBWZd4HLNI6yEiig8gdAg1d8h+hmQfa24nXfjNlSyie9vSAgUl
fVS/TbSU8bB2HVDnplhetEDziOFWwMYUiThtiUFco4ADCL3xGJU4gTnwtRAvhxhaUFjVReM1O9N0
mo9o9zI5nVdamQPYA1BIWGinBZSfK0Ju3DLZa/GcZkhFRtNpWWIE4lwCO43ImGkX0Szw+5tyEOuj
/QczedD370bF0AcgIEVY5jTeRLqjxe96cUOVh/MWe/PAVlI4g00UaUAzCKTEMbF0aa8HAEAU4W1v
oQQiJENHHBpY0CHx9fvKIA+YMWR9gTy9aWTXEtnVAGI3nv3guZstlRaXiXmbQb5meMA1NUU3bUu8
QoDAgdw5nlDgWf6+lemkB6FcTAD/Gm8abXBGdsfCFzp+KPmjhNH92QEkjoFLod6gae/8Bm9c8yV9
ZADqGgWtkx6UhuH9KZsaINSI9GmUlRM0VMSgtyUD81+YaAD0h4oH2/f1dUnftJOpI3da9qUlT9Sj
LBG8zjZ8KpqbkKpH6IDqAz+bRAZZT+o+BFB3aGDexZ1BUVUbv7vIbcbaigzv/LZtaP83cZzp0kOw
FEUzxEkD+Pkk46hKI5BnEdPTcX9e1P+QdmW7cevK9osEaKAk8lVDD7bbQzznRYgdR6LmmZK+/i4F
5550s3VbSC72y0YMdIlTsVi1aq3fV5N0p+oGaiq4utF2htTH6fRFlPR1wMBBLq4K8IWCKsUrHDNy
Eq+7KrZ9DGLYwv8ASZZjfutdyIC6YI33PtEUcGO4qmODI/TyFy3N9dEHyXepwlIiJoIPmjpQJX6N
duTBZUdQKenDQ1mP//AgxgQQIBzQhIPed8nV9KEJwucc9jTNYQ54VYiHUX82b9GOJc67yJwCfSXj
StRkzD97Pu9/zEq+R697pCeh6ua+ZD6aJEPIKm8L4BuDPbnnN9OObfprQFcd5rPvSNFnzg+2/9Hs
oH1pOOGm+biFmmK7Gd015PhSFIv5QPM/xdPVOOtGC1sOGfgAHxY8K5vyJvTaT2jdUi+4Qf8dtINm
EmQ3A6PD5WVfOsbHZvXTfRiEqaJNs7512BiOZvQOfb1sYIkC7mRg0kIbqjD7yoaF4bP3jB3Yt2+L
2/iteeZu8GgiB+yEj+StRDgJOIJ3FfmJ8+v/+QnSomdlAnRnmLWALDdgwGg/tBviFc/32eHzvTyY
W/EauFhpxUPvvjder4mxL6GVTqZAiiGZHoaorWIKlN1huMt+URfkrdaO7j/RMQWO4iB3lO/kkT6y
rf0wOj8vD3/p4XlifvZ7RzfhUANHRDiGb97dUdfa9h+ah/ZWJ3z41FzQw6ChEXKuK3jaJdo9HV3C
YE5Ckx/YxSQPx5KSg3IigXJ64DflxtQ5suOpiz47FEbV9qCE4Crx1dilUDz4ziN/WCsELN7Bhk1Q
BfvdVyVnEMbSRvuowLxPLR7XBrCrKpDEKrpJq61h7At2Rxsn7IASym8neluuvX+XLhTQ0KFvSDOB
K5bvSGXQp4J0sC/mdhAvjPc5Q59x/3J5gdfMSGdYzLwsjYr1DcALP1XFDQQMPpU6+qa1wQot1m9o
8Zn/nNtzIYQH+L8qXfsRVOE1c95L7C4APjzaBg/UB73ME33Stsauvx6+KYf816P5E1HHBlfJpvFG
Z3Cb17VTtewxjz5FGnYdN5CLUTC7yYhj2+MNjKdpvEErGFi/3QHk406/VTfTlb2/PN9Lb5w55tEA
JIMWIJIX0oEaQbsLdgpMQju6kz1sFZ25bY2lHTKQofLxDgnWH6Bb9/VmTfxqyWEjNU6wr/ASPytl
QPDQqKoRx0oPQY/71a+1py8E5+gRnKMStCLiMSU9EdURBBjhfEHq0YgWkrAs7HAzaGEau00WVv7l
qVx4XTO0cOoMqWkNKV9pJk1bjXJbRU03Q3t/q7DHqqYuN1OH8u99uZaFn12OtHlPrEmOsA602gr5
jL3KQxccFBkkwgPbK6xviWicpDmQtU7ZZYtIvNjgFkAxXhofMDskTwBod22e+k2NdyJ5jdEv02XG
o+h+gQQW8mJrRbWlYgNDHIHYEsVW4L2kKzcmcd9aJsAhWus25q0OuXBdzx1S+6rY66mvTKlLFBTN
f5hd4dTJvjJW4tuFdT3ZRVIoHYdVM1YDdlHatvscjP9tY/gj7d2EQ4woer+8ixbPBLYs0J4qpKPk
KmJja6HoRNHiKuGAJjY3g5quvIyX5lS38CaGMgZyjciMn555ULaNaCooW7coRof3hTMFgFzW1E+C
4rrP86tAhI5C+M6uiTM1nVtoKZLIhqub5poTXnL4wLaCORNXC4QQpfXV+yw0+q5uISJF/XJoXcKC
62xMt0Mw7LRU3+Q5+DvFo1ZYbqYa27Qb97muORUtndqMb0yDupFS7DtI83XB9zj/kaBYaXYl5NDT
w8ipgLZMisK57V5eqEXPCREdvHsMkyAykM5DQvRICVV8uVa92eJGY47evpd020X3ZukM+bWF5p4V
m/M9IJ16/dimdOotMAiqagObYZM4HKiD3FDcUPiZoWzU4m5gBy1Fy1wHdOKm+4e08IlxadtEaaAP
8QjjnVCe2ya+suhTo7V+jO580H86ZPxYGe7S0Tsernz0cmo2QzsPtwTWEjm+KH9PkJC2iGeFliMq
ECzsVMiOGhBObFonVbdcgTf8EuO1zb5Wvmbeipcmf3aQR7En6mJpqA74GjtuPDbc/EYMm54++FOQ
+HZwX+VvqpJBpe+1Sr8U+rhifwFui7Z6+F5c1KD5kDNaZqLVVaR3mH/9qUaUS6IXZF90fW9aTm1v
WAKs4VptfukpfWxTem4QrmnlQHr43vQx6jeUX42K5TBj0w+lU4QrnmnB+Z04e8laNApDCRkuNcMu
3vKmLPes1esVl7OwqU6MSOeWcKGExQyb5H24D0PuWuZDbYEpk6ablvwDeA3WUPYDNz8cHJE3Tdza
2TDh1mRc9W0dLVT8VeP8qS3oZowRIGjl/vI+mb9f2qbHFk0JsYmwTYv7bkZsAs9b6ukuaEI3Sf8h
ww8zANdAFABPI/kSUSxCRREDzKvgSeaUyvRdVX9cHsnC5jsxIR3/ACyfQp+xp2qc75AYhVbuZoYd
5KE3QLxRV94u21vcGQwEyOgJRqVYzuMYAweArKgwpNzpFWPTBHc136KXz8hH77KppTsYfFB/bElb
vc/ZWDegDnDtqVDvx7Y8MG49dBPblj3Q0YauPOqEQ/4NGWUHhFHjfYB8j1+Z0VWXZvFdS7PseeWb
FhzcyTdJJ4P1pegZxzcFWfxigMQ1U8vbNE0+A/GSoQCYQEpYKMHWTGJnItB+DMJP3QrXfM5CSADq
OBXwfjAcoKVe2sBlaAAmXgFaV2hbUf3oWlCBvWbqGsL+nIyYkhM70vsPeYwqUBtogbQeWAJDn+8C
dAq5cKyOuf2hHEavuZv8DNxqys3fNzue2pYefD3r49EuZtt6sjXTeIOK0D4z/mUqj3eZFC8UhdnF
dEbcN/ltz8wrDQQVwfBid7vLW2dpyZChB8qJoUhA5Q6vqckLlPxgh4cuVbd2mOwLtLCtAkp/e5Uz
53ZkSDo2YLAZQESOLdrTTzXqttbYIrsc2M9hlO+M9B2dxjsNOkrG2HpZ89ro/X1nstcSm1XLk9t4
BMU9WxOvWfRTRx8lnZsCWIhBjfBRquno9g1BaNZQ0NEAqoymn2FciQIXHfyROWlRFUXplFrHZHcj
ygitN/ReAWjSv6woVhNIRrSIyJVIoQ55PcRATqI1O7LLDeTDHRM4tkRbuY6XJ++PofnvR1FVEVtB
P8YNeibyn8Sc7m3+AN46M/e68dMIxMrluLxR/1iTruNaRA0HahcHwjCQBHBU1mwVrb5l6oqDn3/o
fKP+15B8CxcZut3NDGjkiL83KECkqpeB2qc1X6vIs2lyDTnKyyu2lKVElIEQkeLBDOrN+Xo7mskk
AAj0dx/FlA27oUKnNpAhOS+dlBS3CUR5FavcUPNn1/0y8y8dnch4fDlqDkKLLlv5mKU9evwt0qpO
pl4leYaruxFx7tSAYniiMiKP8CjZXR730pIem5KWtDSLlMYEphIR7tMehNW828cT+I0GfeXNtzIq
uTl47MpBH9CN4JqacigqFE8MfWfZK6XCxdjgaERyRzB2TVrYAcwESrrtOHlVCoDnzdZXQoj+tbqb
aAAFCms72Chv97Fvg5aqIcThYH+9PLlLpxNeHeQy1ARXtyndkVQVnVKZ2MZNKNy0qB2rtd2GmTei
/eDa8Cjyae3OWorCIKkKkApo8zVDrjYLBHx1ROFNjdF4ZjVInZsiTmE0h1aAoY9eGGorh/XcJIjz
EKSDk9BEBUmmCKq5XZQI4TNXS0FHJZ6MHE9O8xvk5QFcW9HwOd+uaIVAIRh5dAL+Btmx8iDr2Zii
p1VQUFJCkM7LpvtueLm8bktWgKhCWA7JXTSHzTv5yBeMpgCVamHOZKDDQ2x8kGKAWhJqsND7vWxp
oTIxXxAzu+lMdwGc+KmpioRWltswBQZpb+iuegPU/BD13SnkWjPdYfItUG/G4j22r7O1jMjSOGdF
MoaqhI7LXTLOOoBdyh7yYypaZiJ7a9M90HsO2LpXhjkHFqf+XIVbRXnb1vH4VuVdSQF7L9kIQyOK
ymPc3Q4hWTn3yyZAAghxCt0805LRC7WOiJnnboVeYxCBx8jNlZ+XV2tpvuaUFeQMAABjcko8jDpO
SVCCnA+tMSBHRfEdJQZVrJg5d5RAF2mQTJiXBEQo0lUUdnEimFVjtsh1UbFDRmzAGddEQNesSJcM
2K2FoXFYqct8O/H6JjbJzyzP7v9hztC9h3lDaAum79MNjl7vmBU9zITWG88/hjRwKnQYr2a7Zl8q
bzHQbf3HDvK/p3ZKqy3MWMBOmjeeUqE/67tRXE1oJY2sxDHZLdxvXrlpv788vnMfP9Ok/rEr+Xi9
YmnYB7Nd0vpUQSq2Z06cUr8fiEOMbyqkYi5bXNiFuN/Qmw5qOR2CNNKpzYeAtwNIV1z4Ljcc0Hnc
CsjpvgRr4O81Q/ORO3KDFlcizRhhqDHS7NHmBvrUdVZcj3X5PbGjNUK7hZlE9UeFQhOqPXi9SuPq
lCzpgCqHuTJ5Acjca8Ouc9Qsd2I1PxhA1AVkLSZZGqKGq2sGR2n0TKMksTWF8rjLXWOwUI/tnT7y
5ibqoFoJ1BdOGzw84F+/xbXOmG55L+qK2nAdYHy+olkeOZaG0rthRyuudmlEAC/9l0BUmkU2qiW0
EjGiEYkQrj/17MFIfV6vgfKXbq4TplLpkhzQoaPRDIaCKfcS6KoaYtPYvjW6pXWFjv6hjNwKtaUE
rZnTNTdWsp2LE2oA722ZYIsy5f7tnBWzvgyIUkGf4GtK4usjARS3+Hb5sC0ENwyYvf81I/c9B6TT
UiWFmTAC11fwXRjVI4F4fKtru6Jc2yWL1uYbcpbLAVe85Cw53h2KoBMGhfVSy+JaJR+cf4U9iIhQ
1b48tIUbEyk0NNyD+Bz8fb8X+Oh4a0qjQtMJQzN4fq9kxo1d/bhsYXGNjixIDqRSxzrMGCzYcY/G
cajyae03kqSby2YWB2Kis4Ciyw6dFdKstTwfs14VcBw0fFBtSHXyNQzLfGqk2wXAFeRqLdCsMSaH
aQXHP2eFic0+BN+CWf2qeLLBVElKhz7mua/3DzY52F9qhNJZ1m4vD3DpTBvAr87NRaiRy/CRnDRV
YI5j7sb0LgaRaC4+eecH6uRetrPkgYE4w20G7MusOnjq8GszE5rOIRwVG/ZhQgvwUFhOgJIRY+BP
oprDs7U7ZgG8AUJOQPfR+jmjGFRp8cBqkeeCkNwloBIj4bC3eNZ9t1PjumzNQ941ljuR6Mmq7W9c
DKBwSiJtXxOhXgVZtTdJbWzKtgLbtGY8X56N2bK85ni3IdYDcgeNqZInrUtTE3wE+WAtNMcA7wYg
QtWmzL4CCBuN7Gm1RLi0zMj+AW4NjwY0pBz3pZ3JrTrMXbDUOkH3YdubvJxcviaVsziwIztS5Ecr
O1JooYB0t39uh/s+36vm4GVQ6EIFtNyU4h/uPjR5MwaXNvMHStuKY/MqgYgQmtPYnYnrFTARNbW2
snuXvM2xmXl6j/wZaVvwPFFMn8XuBWiR2in06FpP9NIRQd0GyzTvV+DaTo1Q3mQZ63juasNtEAE4
Qhxq75i6aXM/Gv9l4o6MSQsVqXXRZGkMr0NUp6qudb5t0nJl2haywrN4x+9iFNjAz5Bc4OAHC7MB
31ZVDZDHhiPQkWn1YLYWQ7zXi2BjClI7StU5YO1BAekzM/NDMgAhO5ZuXwmnMn+ZVbXi9JZ2KcJJ
pO5nzD7AEaczDTcfiDjCgy5vbQ/Cjjjhv5Ky2Rbacz65SnEoM+/ygV/aQGh1ABwBBUeCc39qsbSV
FjogKda2yuJdpabETYxoOBRGusbms2hqbq7QwQA1F6RPTRHsoyBnGFxRTwc2QmJjUJ8AUXy8PKKF
ZBg6lmAFHQgQrTtrWgJExsrU+VU05VBYTqLnvgUtXv81Bj8NIfY0aiPH7FQXehKPGh98E33qnqKr
Tm8CDXn5Y+ajceZPj3azNOakCRuogOLojJBXsDs313InKm5a/qz3KxHBoif9Y4pIj8F+IqpIQ5gC
jVdJd0PyUOtP1VqteM2K9PSzmEiGxoQVRvesfB3LO2jL9muZ6aVzgGYjcLiYeByBMkPaKmHaxzzD
Kyw0Qo91X6rOQSn6ajfoKlb4BthEl45rgejS/mRIPyCVCP7SM2UfHhd6VtvwPIjifYbyd1yHPl3L
1bJ5HeQtcWxGChBbrYo7hcGMAk7Y5y4xeyhTNryN/d60x0cSDFqwocTITQco1C7zSo31P+CrhIce
OXQL2bRPFRBGaVrxjepK+zJ0Gp81axpmQ9iyxlYbIwjasLqwP7JxYt96q05LZAI0+hgHMXsYIB3s
9lnQvFf4FTS/QqzkLa3osG2jIkw2oQIAh6OXatY5UQuy8odaINPl4dA2AxqXqoK6YE1INiIajNwX
QpBmYzcpADbTZHhNbZf3ZVBNGQj5UjRRdCVywPYATtEKFY0sbJUIyrFFjl6DqCsZCLRFdcvqFklq
yxrAntnZ/G1UExA+cxu8f04Zzoi9gYCNOW+qsENnfalbV0kPQkjdDtVHUfVDfOjICBqXKGOD3/al
CH170NO7RAcnp14awP9ExEq3JIXAjFMpIPaLSjbYhyiD4AQEuw37Tquzeh+FAMcMcY/oYAQHmLol
OWstl42x/SziCmw7XdenW61ui01GaJlvYtY2oIrnRFxD/Gr4EaBfrgMgVoG4uqmXa8Q1S4fweAtJ
10Q9oTG8j3E8MnRPNcFtF3yzkfShydNl77WAWFMRfwPoO0uNgqleMtTEKgHRBlw2WuLyYgfGsBj6
6dUzpWhYiK/BKmAou8s2F0/hkcl57EcRzUB7dHApyIjUEeSH9SpCeqJ8CMvp/bKdxTlkKpid7Zlw
Q47BWVNNfZ7CTjvUOwGpzqKKn2PD+lZ2YuWOXZ7GP7Z+//14TGMuuDangicLteYPdXxoCXdH+oOU
qMf6TfIQ12t8owuPDCSW8NZFE9wcScgsYhDFCcERCwWclB3C6r4Qh3r4DKMfY4Fe8c2IA8ufcM4d
DWmEsnUK3ePJW/v3REGnX6GfLidUx2nQRviKPoFedfBYj4mXq4MbRJ4oX4HJ4X9PcgeLhqmB6xEQ
fUD1Ty3mwJoMPGpzN4G0eFkpG8LpXgRrZhbY4WAHkRoo09Fjif85tROI3irTqcBNKKxHwvoH3kf1
ro3YlWVwEJTqiXAjA4+8ltd7XlSVTwHgXdla5/GFBvkIUHeC1XLuJpNC8wkUoiWfM7G8AR9G1aAl
IaOdB/IIECOCoskhZqT/vVeYR25hcjVEzvgAaeQa5O+0BEYzcKuxryQaHaPGSirvSvajH29H/WYE
K8/l83ruF06NklOjahakYQ1yIXcwp12sWW9t1G2KmqxE4AtnFXbmEgSIIFAYl7MeKgRog4I0yAeA
4j/Lbmv2lCHayNAt4wJDnjWHDB1Ll8d27otmmygjzlOKu1faslmVdAyIZiRzsq+6SdwY8pTBCJGd
r8t2FufwyI50GAPGijG1Mba6uSrSjzbzNfFw2cS8DKfRzelQpL1Rx6yDrgmG0tYPExjqhnFNCHZt
sqSNQPXGNqMcg0gg1IebYp9w+mCn1xSaqivrch6Gng5mns8jv52VNEaJBYPJ6Z1i/1Qay5mGvYGn
S6DdCC0A/ai+YnJpdDhRs/CjAXU2WeaaGRVIHSgyzHpLvCi7G/lt3kPAd62pf2krHNmRCZGAajHA
5Aw7kQbcuZb7rZV6Uxp6l7fDmhl5Zw9pTzoVZjoFQhoAG0RZ7ZVZs5I0WCCKRYiqwSnNJJME4cPp
SolKlFylyLqWXKBHNRQB2ehtx9F9lbRGdoDgLnJmtFJuucp736jH/DsVWX+tN5AFc0SNbp+/HzkQ
OxpWEn4Zd9HpF5U9KwHghbZTaIFIrs5mztxKBH5Xal9/b+l47NKpto2a4JmAsdOgfywC7WdjE88u
Vp7VS2fh2Ip0sLW8mcoRJIauLV5Zi6b3QnOD6gFoh0idEHq+oWz/D+NCczj0GGd1H/maCUs+E68g
xc05DTZxpZpXhdEnqG2m5spiLXktCA/Pshi4SBHsni5Wi5avsJhNdZ1xUwfFPc/XSKgXLxZUw+Z9
yqiO5pVTG1GQxO2kos5RDZ0Tgipn3OnqrgX1Wutr7F63InCfrfC3LHkTTB96zJHuQggo2VQUpo7l
gOS2OYSOjYaodBr3GSG+lbcrq3WeJNSgNg91TkBwYE2OROyEVfXE9RwVxcyZFG/qQ0CR32v9kIur
vH6+vDcWB3ZkTcoS2plopyyDtQhpY5pvDbVFXqVxCr4yg4ueBTcyImmGKA8M6afLpkx12uTzuEZT
9ajZbgyWebxrnLZR3NgGSm18ZeCrQsfXIUjtTRCvte0vjXXuSAQryKwa+huVfHwLZUUZDhALdSO8
soPss6ORl0EAT2V8ZQ2XzrgNDRoLzZXIXNumNNYcjA1MgUwci43+TR0nUTuB0OzGURtCfxTW2NyZ
PBTo5UZ5Es9BxIj/8AkUdWmgubGNsHdPPwEKjTSHNs0MabnrqdjMel7tvUlvjHgvBjDTo4Xp8lZa
2rgo/1CKciACabkARK1w0JoUGgYD/TFpiGLvM2CeG3AU2wO4QyL3srmFiB1riXfJvKdQvpP2k14V
JZRdq1lYjlbX1UjoFeRYI+FAHIL7BrIg27alTbAyysXnim3hoQB6UxsNC9INafIeA01sZF/zwDEM
AaHNx4qh6+y7Od7x5K4kd5a1nQBRvDzeec/IASE0lOeZhf9BI+jpgmrU7kgoLASEyg80flznyI7k
4VqtcsmBI2BHjsKciU5lHIUFSTbdhBAVuNojpx63RXE/xA9WhpzaNrJ2anOjQ/qFE1cgltLeszXw
7vkogc4/giBKd3BQBqBnTgFBtFFpckNlon6N0p0T9eYad8i8UKcTClPIa8+ABzxS5NxopgmF485H
13BrHXj4k6Xdla52WzVK/Dj5ZZsxGmyYY+vdvlDXkD/n8wzjuCPRZAFdA/OsFKTF2DoVjJdjvOGx
+S3pp5W1XJzKIxOSa9fjIVaLCYDrzko2YEzeqSkUqqM1IaKF+/h0KNJBNHKsUjoDu+P0xoieRRQ5
g/XQ6F5SXVlR7Kbqm4JU3+XTcO7LZ6OgQwCO05o7vE5PQ16xjDUNQPJWhzayLNjkcbe1Cx1sndHK
zbVmStqSnWlBgYTAVEQtf0BPQTwKEPqwO+TdV/Bu5y50HpWNQAPqYvCl0hlP0oGB0gZTia4YNAJB
DijvG3COPtfZh0nDf5rDP9bmgR/dh3WYNCSNMbBAO1gU7DDxnkXcSdY6jc899emopKAQQCDVTkeM
agyz7QAPzctfTG2uhui1V9YKucur9WdQ0q4voqLS01lsQml9joxdYn+0gbhr1rb9+RV/Oihp1+s5
b+d8ONphRs68KgwS8Py0D60t3kJd3Haj4G4Iau/r1IrJ2sotGv/TpyXHUj1Y3lQtg3ETGXkFUIvh
U2n2LONO0Tym5a8w3lw+bssdDn8sys5yMjVAfTt0TSU/EPRe6T6hvvmt9MdN/q0qnQgeeqtemyuv
3oXcK2b5yOzsRo+2aCiA96PlbPal8NPIg9C6Tw7ihXxl23w3Ilrs3PpXjNLzyklcdJ5wLXAvwG+d
ZZJQSeNFEMAw1Q9MgyhK5Y12vTa82XWcXUFHViTXougtN7QGVuJ6ayIkDEc3A2ns1HgqXvdh4Yfj
tkKDEbwo658uL+niQTmyLQWIeWb3vFRgO2zJ9ZjCiFrdoCi4rbm1u2xq0QEcmZJWERJTalyGMJUr
YqtAQ04fY6fKQGBkpQ56EZ8vm1tbO8mLDmVQdmkOcxp7L7WHAhgksCpctrE2e/PfjzammaKJFE3T
mL0atbXyIWt3oX1F1yD+i0NB8hRhHyJdUCWcmmlao41oosJ15tep4tXlZ0RWuiKW728KZJgOgkP8
J9moUOHLqI5QxGxfNdpdCVHWnpjeJ6U5QAzK76fyLdeeknwtE7J42x0Zllw1b3L85nzbcTT8ssot
JjiSFnAG8KRZcenHlrmC+1zciEcWJaedmZSPFp3vV7U0nUG3NzF9H4L+Qatm7jh1ZWrnfX12vP+Y
k9tpo1yNon6+YOMWlMVdiJw+iNkvb8Q1G3IgVNcpy2IMiWDVEM4Gjjqqa32Pi7v9aCCSnxrT1iRd
AyNdV0LcUjXdQKf+ZGuIGZC+ujyiBXAwnP5v5SPg2AwwpZxu+qqptFEfMW1VvCumLS/u4+AdnK8k
fGoNdNGOr7q57+L7Mto3ayQwC8+7U+PSwRaiLXLewThJ/cS8JvohtF5NSJsNTgoihupGMx3ar9w2
i/c58nMa0fGW1eXy8FSVQGRwGEUa/nWIwHYcc0/oul+aeEEjW17asatmymZlphefQEd2pcEOTUQH
aw6WJlB+jRz0HhbAg3T0h+IFmjSuNr7kEUho6IuZrL30lmf6yLjkd7omNexpDuFbVDQVcijyW9v8
HKHRyu2rzt5WgRfWu2ANN7K4l4/MSl4Hguohi3qYVXS/ielD1VmOGVQbzX65PLuLvvvIkORskIgV
dRvBUGRH+xEvIKrkm1nU6LKZlfH8du9HN1HcmvFQmrOZgaE9RgyvkTEBxFI5WtetHc2VDfN7TY+M
RQkBH0wFY7H+Syv9wXCDcB+ABqaahRyRZeo2Q+P0OCOXB7kcCALma0JHBEBQIrm5IgPYxQ4R8bbQ
vUfPjJsMIZiFlS01MhRNi52ejvj3ek9UKMRjopXJfkxBiJ+yl9H4KrNuv/JFy1Px54skn1jWkE8Y
a6jB9OUD8Byiv+tT8P9HVyYqdbaxVZD8slqfhSvB1BLpK5KKfwxLgRtAnGhVo5iKqXqvQ2PbWroz
DNadNRIwctt+qSBhHD+02XjV0wEMHurejLK9oT4aaXTFzOCpsj4Efc8b3VU7HdskuuptEEsIPdq2
hfbVpLUfholTFRqwfA0a+FEsckVlf7s8hYu38dFApLAQTYWJOZoYSNrf9+0+jD8r0EsR1QuHcWW1
lh3snzmTrpQ6QBkpmB9MlX7d6o9NMGzV8kFr7wjeFIrt6PbT5bEtH/4/BiXPGtZqahGB3VGSABKg
bNeoGiQbBv+ymf/Dif6xIzvRHIoZfT+fCxTWbb+iEJQEnl0Fadg+Sdys67x+coS2BixcuKSBKFRN
iNEBJIp2MmlGS4ZSj64iAC75TRPwbUCuLOx4PF+6+CNBLmaI3T6/GTKv7nokv1ec68KDFPZ/SxcA
VTUnYk+DBMXqjQYkNXMxEAiNBkmZTaJeE657QUWBRx9du7ivVbcGJHdqvpmK4aXRnTr+vcLy6XdI
1wlgg3UXVfiOqJ3KDTICAnpkkeqRvL4Lipg7UIUdN5dX/XxzwSZKbEgwIbuPxt/TsYtJT8LENBCO
sduU7MLqKSlWvMz82aehK0ygAExNghc2EBynJvoJaPhhBDF3YJVodA+3qln4aPlFvTLSPRbcNOC5
XnHyS8MCHaVho88NnRNypVcBNkgVBMMaxlt0sDrZuAmHr8tTdx4u4wY5siGdy8FiIXh0CR5UkUsV
bJtV3q61UUgzx8cqDYZ5cbLI7ZFYHm+r9O3yIOaPlBfneBDSnuuQGWCKAhN2DjhFB0FX3wpv2uav
E5+ncyUFMALroc3HzB2qgzH8LEBwnD1QYyUPv7wiaCZDlgWEiDJQIxstEaIrH5tZF04bbpJ2ZcmX
Z+u/BmSERsBHCggsDJTjY13P5DBR8Kj3a4Wh8ysGs6XPff8aRffTWZXd5iBcnWcr6EMIWKOWDMc7
lYH500KP6GtoKsnPiZTt0xTEEbRP0iRYeUXoi1MJirq5KgaxXZnBcootnY5T2Lr1priFbM0+/G6G
TmOC8dtPX0wX3S2319NP49H2xBsFF3js1jeQRb28Oxf6BjATDK17QEzifpCBg0ZlTKDO4iCUTD39
avD4d+sd+ha7wMlu0NCZ++xJWQMzLQ/9j00pGqNKT6KKgXUf15HVP+lrvb6Lp/poTJLLrVsl1uIA
vx8B11DuLPbMYu/yvK2ZmId4FFtnnAmFoKnCteitYu5DQINXhYsXzwJQEwAhG3PCRzrSPeWTasWw
kVWzItYPPC9n0abm70UQUHNGqA4wHihMcChOx6Im3YBdDn7hrgdQnE5J/5gGNAJRKO30jyGJijW1
itmtyj4RqVrQmAIZYuCFcGoR6YTEaGsFbH9pgZD2V2ipTlxg19s9tMWG18trtbTdwDs6syyoc/+3
NI8o4lTC6OBTyAD1R2rh1bOGZVwcEFQN5o5KbDy5vm1PamxkFm5gTR+83PJHM3FqkIxDGLd9vDya
38suTx6Yb5F4MIBuOV+upozTtGmxu/ds177pBwPdm87wJm4TAIwd/RPA3810aznP+cG6G+/Hu3fQ
3+zYzoagAchs/cvfszS7x58jHeZKAN4TlficeRGHoEBK6+WyhQUyfQDWj0YsnWdeZIYetDBhbMzb
4AAC/fvWs3f2bXbVvStef1UeLAd9qxhldgNQX7ASXy0dxGP70nZt9aZCDQf2CRQG0/SG8tugULwC
D63LI10ypP2WyMCxAGpB2ql5jG7XgmCn6mEELbF9pjqNnTgZ2V+2s+i9QOGjEnTdgV9HOvGDXWVj
M9nIIkffKbgQaADVV+vhspGlM4Fi+X+NSBvDimylamcjBE6F30/iMe1f8BJBH0mzcost7cFjU9IG
KcJASycCUzS4saDtk3fZysrMMy8fumML0hYApa9VKj0sCPKW8d3A7xArauVzY+1I/FaIFTjAUkQP
hzyjOhFmncnotUNTF7HJ8NounnIDspa64dTRz6j8JPZ3nq9sh8XpO7ImDw6qNAI5IdTnx12Vfijl
SiZ/cfIAx4NzRHEETc+n7j4xklCEPdy92b+24Y2h3iYl8i3s3SZvAI5Vf0+rM8c0f0KrefsfXc55
r44ZnUOruCd+hcQ3XCa4n9dek4un6MjMfJqPzNR2xjJRwkxq7gmDXIyBSHHtnbW0NseXs3SKpsoI
lTCD8EAuXvvySmXPl0/pkss5/n3p6EyJVma9jt/Xml3Z/xLABbNx26MH7rKdJW+gWwi65zwA+nMk
OyM67qA+gD2gDp4m0Iuq73p1T0WDB9GKu15al2NT0nZWojwlARrW3NJAenNKPCN6rSj3Lg9ozcr8
96PVV3qrDeMWVqA8mWnAeSevFjRn/8UIGkItsKcbAD+dGpk6nVktm4ei/wwq1wYtThutCQItboG5
zf0/RqQXah0CWRVGMMLBAD8Z3LMg3JIkmhN1T5eHs2jJBtwYvUqqZcnqXnqJbHesIdK0SeuQ4C4e
doHqA8R92cxClRRPOrzrDLzvZp46abMNych1jnqF29v/Q9qXNVeKY1v/lY56py8IEHDj1n2AM9pO
z3Y684XIkUECSYyCX38XzuyuczBhvq4vKqIi7XPMRtKWtMe1nEi53nPueIBoGqsQTFDhiCjTUIAD
KE52tF5DR17asKeyZ9rnD40tegDmRgTN661b3Y6BteKFL52nqK8HdBjQKnBJTJ+fqF6SjmkJfZlq
dBIcOW3ZbZw6IZu8DVAGJ1zv2FQx2xC/AhNy364kSpcUH94iFAbkiM4bgKPOI7E3ZrgtgPUS+omI
eulfxX6z4iAv6YqNCMPEdwCusDnsT8uNwMGti0sp3hKg9ScdsHjAXhuo3fvasjievwTNgX/UIPpU
Tra7bdZWH1pV3DyUhexNBDkK7Ij3pS3r5om4me2FEL0YCgFLgmY6ZJkZ8tw8+BqXPPfQfY0m8yYA
9Km+aeW4ZictmRUIRE7QeUBVQFDyXHHs0ootnaGnK0Yc1gnupUzBga6uUkY2jvW9AZ3l+6NdOvVP
Hb2ZQC9otdOU06nvoqrabNIEgJFZeSCK3OYdsqfq5X2BC5Xrk6/gm8DFAqcartzzIeYc9Yd1DyR+
nEAvBnY6G8oN1WDOpPGeFzDX2iYPCVDmQT6AmpCNKdq1esfFNfaALOtNUbKpO+f8JXhsjcpBd3uU
s/YCIDLHAr3X6HbdtQS9OTwJu+E2T0FdnH5/f/hLunwqeHaUIxmvEOKBYJ2UYZsdSjAfNHrFXFza
mR6UaGraA9HlHK/DlEHFKIXJYHj7MQab2d6nX91xbSUn3Zib3B56RvDCvoN+5dlKshZgQS0Y8iIr
uaVAHQMbCxBy+KGz6mPHmkPmDg9UfgLdQzQCC8ZS1gUp05Ueq8WxBrgYUeKJxuJ5wNMwCDFQMQs+
r4ZHKCnNRRIW1RZNeO8v3NLO9P6SM4976tKsfVTYQGPK/N7O8q2y5OcxNjcdWj2k+j5ka+V6S5eI
j01gOsBCRlXu7BJxxgIgwBrsNnFm5xtcjsWhEvADcx3f2rb4oPsujYgw4gjIhGJlWpfOBVRxg6gI
eSEUVM/OhUEXdV4NoO+x3a95f9sVP8Y+0vUOsE//+byinRWdOR5KV9+ATgF710gYgetO/Y+yPub5
pzr7xuSn1vy2RqO1kN4DFq8D7jsXFa0wxWaDyvuyHXDMYUYRUm673YCcVr+z0hvL3fnWzicpzLiP
ZM01XQzhnsqdWRyaMdswwc0amc7uu47ujENd7fzP98azX22zels9r5wyi6sHID4oLPoqkNA7P97o
yJGNIWBY8TmIOtwrYBbZ1hczf0rXGjaXth9ggP8taXaecbcXfjZJgp0XBiSU5peeAZ1vxaBaTJCe
yplthkR7tkYrLbysBpWy1qELeVhe2HcNIvIbdaviyH18XzFXRvZ6hZzYcEA8+j2H2USDBgYN8VEw
MwyK+/flLIA+QSvhcgH8cmornAf4x9oTHWCNEbza08g6WI87ETl26N9Yn5OHMcr36hZIdn24BjWx
dBWdyiXnStLw2AB5Sw+trL8m3RGUskmwe39sZHrG/Io4lTHbcZ3JbcEMyOh2nITkWV3EG330j/Um
fhCPVr8B5GFkgiow+cKjSxTNR3/HrT19g9ne47ln2AbH7I6E3LLRBGrcGFEUdIz+baeqlZv37caz
AIaN6xAntoc7cSZNdHqw+gDtqIBACwmIv9rvlXPnZt+ou31/at+qJyRN4NvITgGTaO6ut3nbeJaA
Z9YN6Mw3m42dHShoe+Pn9+W8vffO5cxGlNdBi5YbjMj2wF/Wsm++RDmEle8YDz65qFOQjK04Fmsi
Z3aFV/ZuPo4QORn3VbxJ0/t6ACmfAHbGtxQ0b++PcHkmsfngMmH3zQ/LIal9Tjx02eaJEfLuWgKw
usvuXLaW9VpUDqAnTdAnQF+eB3VH8EMQs4Cgmn90iw8G3wHXKSqDreqzlTEtTuGJqNneLqUOPG1D
1GBcmQw7r2i3nF8kBHPIrtw1f35SgvNtDiU5ETfb5nZmp2ZQTVNoqh1L48uk7w/vr5K1NqSZIiKh
V2ROO83e8Lmk94MVCfRJ+MNFk19U4w6wJkBn5/LQ5AcD9So0e+qDe9rcDsCcro3Hlbd5e7Cdj3im
ozlphTAdvE3VRW11CT6XEL4U6rtgDNLLIK5CYu5UfZmW21VwygU7BsI924btjbw0wnXnJ7dBFUv8
egAYoU8+MdsKieqvjTYNfYvthwA8iGW10dXnMuAAqYqLtaWYnv9muX1wDMD1R2/jvK2xc0304xjo
GW8terTtLqwM3Mbtk0m70ClsAOYDHqmIvzi0enHMldNhwZpCeHIi6poKaYC6PRu9sKcsqI/Rd/3H
vqSbmFSbwS8iN1HPcUCOnkDVHmoV/UFvE5e99H25jWlzVRWgfnlfDZaOjtNXmW0zN3ZtEGpiIsoA
YGDp1gx+2OkHU61VKS6u+Kmg2QYDSZY5QUig/9iTEWfPtr8npgShxCPt0LNU7hU623J5a6d/w1We
phs0LBMKDFDvZrZkYKKgWAWY7tc6DLl16XfbvCusba7dLctv0uG6IH/jcjuVOZ0FJ7bX6GBntQoy
VSZGtSXZYPMNzYt+X/FMfwKIRX///kounc1/SUQY/FxiN1YtdyxIHDQqtGOFm9v7UGYPRQCUgnHY
vC9tIQgyTaqPqmXwzvmgaDsXx1EKJFrTxLNTP0zHyDTvXIejMP0Rnno+MZSA0NR5EfFNW67s3mWd
/bdo1zwXXWvDZSjhQRRL6V1PdlNRY2EnYfY3YNowyIlxBd3dSCzNyRO8SgOmgEBSIVAktKuGiR8Z
RWmhZV/wfOON0ditDG55o5zInGmONyJ2bAnIBM1vyLwdN53IiK/8fGe4lxRcBCjuMjaZ9WVlQacN
OD8ST8c6W9Cs842WW5BbFl1UBcequQabvOFETX+FVI1pNJuY71KBAFMY07XGpsU1hReNaJoNP3oe
U7PqfGBB4QBUTVRPbZ/fZX0f9ekzN9a4U6d77c04TyRNb3KyMxvdcVP3kIRIxEam6cYGDJA0yr9x
AICBADOK6kUHJRvnYoTVaSMjQAjhhuCIY+eA00hw5pSO85lZawHzpekDjMaUz5+y4XNF9VVVWIYJ
dAcDgBp64hBu0qgw1B0w56P3FWVp/k5FzfTTBo8lwEMhKjUAOYQiGzcE6xPdSOru35e0UNOLEPLJ
qGZz6Lll2nUFRInysiafSXBL5fUUS5bf2LixwXNpPVvxgXTwa++BoRzkK2+wdKaevMCcZarUitYN
2jSiVnwvigvTvwJBO1pAb4vsP48inY11zjTVqdipgwSpDhRN/GTpMyvRvEu7zVS97yOG3qHE4f3p
nRbqzUY4uRZns5uOGdKy04UBqpbcuGQSTSICnbtIUnzI+doGX1Kb0+tpdmjHlhpyInH/e6W4yAQy
wYDiWGUGXpKCYivsuClq/IY+ysipweouhnKW7jGo26dWphvVxX9nc5+ImVlNtp/yzHIgBlbkZSOc
3QgRmXYPVUFW4kYLq4REo4NIOEAAgB8zu9aNjP9WQS/o6y2PnWDTm6CYrxLvFm2E5satNBBVurpa
sScWPCKgqwP2A/zn9lveqlK2NC2KVESuyIx7u0UlfwGE3BUlnJRspoSg7AbFGLAbUIoyJ6lA7UGM
0is4xoA8pO3GzIBwCOTVz34woAyqQKpspYh5oSgWYSoA/kyIJtTz51g8SnQGrZQpogy85TbAlDj6
EdrRQ+u4CyQ19xCQcZsRB7gHxtEGcLXnJVu3yfbNmIdV0l9nAAyOab8dqfdoCiv0fb7nAQNWLUh+
yyBihK0YWws6AP4OByXC8JmgAtNSnVxZI0M8gRuWmLIhquNgXN8iY6naT4mtoj5ekbaQWpqw9cFS
4lBEmFHAdS6u8hFQIJM4r7ipkq+9rdAK9AxuZm88WP22b/eGu3KpLBy0MM+BuzIBxgKdeuYduAIo
QiivEqhzaTYZeuMCbyuS68q/Us5aVcXCXQkFQFz5FcYU8afz4Q2650pLDK+s642MYa/mSJB+B1jD
f3y+ot7BBks4ovUOAszncryuNDKGuGikm71LdBinx6R/JGhudJqDh5P+/0/c7F4WVjWa3jSFOnkS
QRpawXXe3aTxU9l34Srb25KSYHTgZybgBbSRgTwfXSFVpmuTAoav33AfvJJNmDNrU5PnzEeJ+XEU
H8RaSf3Syk1sTtgD2ApvCskT0ro65b2IumrT2Oiu4z/K4bE318ijFrTxlTXqX3JmxztoZnqqLBxK
rn/oADuLhlDDCa0x4nKt9mohLWBN95QDtFlUYNM32pjoqnIyyPKsW+3cGhoA4B2Sx1HboFA52AEI
TcgdwH7Bo7L3ux/vK83iMk55JKQdAXwNTprZMlIvp8WgX5W0Mb8x9dlzd6QDewfy6cCba/dcr+yL
pYvlVORMUdHRr8uaYhVpjbTqGDwUtrFydy0u4MmoZidYSu2hdzuIMFR6pVxQBIBspauyDy7jH7tV
ao0lnw1b/N+z+ApNf3JAE8pr6TeYRU/136v0xgN5JU+TG0QUL6TdPhiJvwsQ9m2cl3oVE2LJFT+T
PjMRAhE0gwww2rQ+MrVVuQ57eW+03+Pk2U+vhHywgJplP8pVqIjpWJ7f3qfjnm2UDKnrcgD5fATq
wo1RAcW1Sa9cmt9UVDzVku+G/n6w072RdBuWPwz2s9WtYbavTv7s7mA2RXmNxOQz9Z3Hd63qN00A
uKSb7pWhrxzhrX+s45XjdvEsAqUIGC+RYbbmhgsgoMDLjGp/4LxuyubBq2/jfpeXK4q8cPNP/D3/
kuLMrGaWx60wXEhxHVhI6Oxqd6N1IO5nUodV//j+YbBgiyFshKpwsKRMQDezXZN5QwkkPxxFgf9k
lGxP5fMQGA+VWYaGoKB0JCF305Uy5BWh82COg4pBZNcgFLVXonty48scIQc0RBHzykuykJYr5s10
Mc10FqDeHthpAOwNu3q2W4Brjpa/CvZfYd1JwAyT6jh0/zlxHkyoEyGzjeEWgCBrbAgZ9W2DOA4P
gLsIi3bNblobzEz3M8O3hCcnOf7XtOqRWYhDf62ka+E0hflpoukEpGEoeZrpRamGgIPcEErIUWj/
HIitP6L9BPQWcm1xFnbVmaU7G09AspgJE6JkfDN2P1T/4CUPbrPiUy3pHGq3sPjoo7HegAf4dSpI
7MNUEkUaCnYMrKdUvPhah27zbbS3Fc6M97fW0rhgugMAF1c8UAZnUzgoypO8h0TXAyRdEwNJMLmy
xnhD+BozzoqoecwCOQfmKjaJMnqgIrCDQT7aLloPhb+Wx1gWBRcKkFwBcoIz4wH1oLHUiSuioan4
9zJOxFdfWsZLT2r5UKOI090OgieXvZvyKz6O3hUdUO+4BxRremSth6YvX2dOA9awwmq32ZiqbmPa
RbdicSycokhkEytwbRTsoW7/3MiRrtZ1O3gCNhWHK4OK3FtXoP6CoaBepACp/vT+ai9tmKkCcqoJ
guMSzHZ/QlvZSRRFoAdchUwAfPSThgFJzVs/S1eOs8WxIe2LpP3EzjD3MgynEq09jW1UlfVRk3TY
Ek9+qEDsAdAmeQ1GruyAwX9+f4hLbvRUgoTLAnVIbz22lNsqQ1BTRm5F42e/NId7L3GshzHTxIrs
jjefemqzA3EK96dy2+BLoNNuW3etnYcaOZ+jU9buCxyWZAAuRuHf+zlz2d4QTt9vqOrSdFt1lH10
UwN8ctSuN4BztX4mo414h2Ul1qopPl2ms5thgqkGTbcFdHHEj87VJJaosuxZIyMpPhHnAwn4xqV3
ktwRdNyh7qh2tkhJvj+PC8t3JnPaYieWo+ONVef4tQTCI5KefNwUw5cpruqiHLkBhEmDdP77Epey
j2ciZ7tWDz1qkZxJZLU1xU44eyCwTTlYyztIqwF62TFIPiDO1ChQBt7J4Pn9F1gecgCnEfX5MFxn
uxGXreQdbyVSRh+k2NTNvd+gP3rcIhddQhnel7bkYGG4/xY3NzBYppiMLaxqbqaRTQ4iuB66Y6si
o+BRqwskM56leUBksqDfdeWsyV/Wqr/kz+wNAaTiwk8w3GQ8gvHOyT7KPAIgx5A9pfZBuy8ScDnv
j3nBKjgb8uz86TPYq2SaYULu0u6HOV477c/3RUyL9Hav/DWq2UUtu46P2sSspqmDK5SEprVzUZMY
FAcwmVbTym7fl7hwqPpA/cepiio6EHTN5tHoraAf7VFGY3Ax+Buz88Og+prFe291zZZEIc4wtUk6
jo24/PmmDKrCiYekl5E2Poty446o0mBbmxShHtdKahbuUB/+/0SNArPgTUzDadAwT2otAdiCLGZ5
Bdt0m+ffOnV4f/qWPH3wrsCXwNkGs2cOHWh1Jo07bsnIaV0PsRPPaXnocADe9HUDEtqhNgHxrAOz
vKKG3/SbIm97DiRTXayEYJfU06JIrKLwA8Hf+Zt0SRr75ZBDd1R5LRJxxUsbKGNrna4Lqwi6ewCr
o8ACZ828QwdFyT6Iz5hEIjXkI3DwyAMSpwH7avcr9sXSZrAQCAOpLtwV1ACf60tXlqlwskJGvgrj
8hkQzsB1v6g0MnB6X4j0iItvZTUnbZ/vv8mQhEVuonFlXjTuG1UllSVw/Zo/TbaHSYsm9yzkRdRp
tmPBJyGeE/s5L1f6LBdqPTGnfwl+U0UuW2ai/QhqBOIR1W7G2tjkwa0bfyG8C1W/y+KLQO3BJZQF
Ue3cVt5LlnwaxXUtVyyfxYvs9FVmJ4JuwNTcUryKYVSRC+XtLRQSFRvX/JKj+cWuDqS4SsYNKNgT
I3JlFJdrzSdLqgxP2aE2akso6A3PV96zYztxbIVH+8E2d2/SlIam+LSy2EtXCOr66NSnBBtk3oxF
vIYUMYWUDtmIHnWoX+Ji70+KXO3y4aICITYF7Mur1P/6pv87+SFufylT/b//g5+/CTlUWQLsufMf
//dG/ij/ccu/fPtR/8/0h//+4ux7+x/i+kvx9ktnf4OH/xa++dJ8OfthWzZZM9y1P6rh/kfd8ub1
+XjN6Zv/rx/+48frUx4H+ePPP74J/FDiN3/8/vXx+59/oPhnAor7r9On//54ev0//9i2lZA/Fv7k
x5e6+fMPSv+JLJWD43PqMZ32wR//6H9MnxjE+SdgEkDqR3BhTAxeuHNLATy/P//wrH+C8QFuwL96
6fAKNTp+8JHt/HNyEQKEkMCPOQFw/PGvdztboL8W7B/oK78VWdnUGM5r7uqvUwG868gNAf4JPXOI
44AaxzlXR57EgghugeIWYYHKutaVKRN5w1tViWFjuW2LaxpgG7kxNS/BVRyAmRePJorSbasD1Grr
ERbYRy+pgu7e5KUC8HjdA/Xn3kSB2vjcOH0+Pouh5/lPMxmz8dkVrJJ2+PvvRS687t6qq5LCyup5
z9B/BmTsL1nWWUqFBa3weZanHE/htTlc1hyUGwr46SYe7FYVGS4HY1TsixcThPovm9q29CVqYoSv
t7rUFb2O66KDyF8/eAXNk2FrsXF6jdyJ8cxWZkOd7Vtpj3g0/nYaRisoy3/GSlvDJdCAJb7dMwOC
4HqOwwH8ULT7CWaOIgby8dAO4mg1o1vv4ORmGAbJhwEPa8hQgGYmM+0mZlEDx6y7L18HZfrI0fFo
bClmBTiAge5AsFxQ52AJg7MvQ1aI/Gdb+xgBDk2GlzaxlN193LqSXnPAzgKAj6NeDGukjFbmP/Mi
mSaN+AJfq0mKSUcDQR1g8dw2RmGmAw4k/FGeu6kWADqbxgaesCL/acgW/3dpghGMbUNr8PzYFVbY
4RwPC2AKjM9gYhPsi5sC0u+nE+QMOgJIdny3LD2OB0pUZI4o25fxNLe9USg8gOCiA6evZ49eBup6
EJrgDZBs0/hMEdn730e7sWN/a8Y5JvyXlrSOl0y68GuQeZw0bbBN/Bxso8cyMQ1+k5gNXh6lrmbw
KJqWS3TSZXg71BSCnYU7tMS/Uyuf9DigeGGgzEwL4rLO6LA8cS3xArUZaGSRYzcojchj2Msom29o
AoT+FEzEeNNfzwMpcwc80zZIslSgeMwT9Pr3F8rensaOjhGe+ztmGGZtb+QvLXVS2mNbWUkj8JVf
K5prUzIdSuC/jEFY6RILl74qeFPkKQZtAxYg/+l1khWozpZqZM+KM5V8KHg8xN1Oynbaer8Wpkra
NrcvcluhbmiTAn8VewCAmjnWQZBhWo7ydfc5hGc2isTiJMit58RRZvu9aBGnvZZMQlF6ZU4z/mto
v55tmrGBibC7UdHr39NnoDBeko3iDrAfytfd6/kJPgeBdZWCBNVIMhdJcpDpDtDLsU5TnB0YeYI3
kZbTK7lrZJqbei24NJ1Vp2fZlIBGRxxwg7CJEGKaLsUTzzjvx4myO7CiVPax+4KZ6kHfW7OG3OjR
1R56PfEy+gma3A0W8P6YTy9s0kt8YjgMR5ZVBRW5aVVc4fNfvwrypsvX3K1zQ3OKISNVPu3VqRcc
AeuZDy9KyeJCgbng1zsqcGNWWyuzAV0bqrSIK/SB2rZzEG07zdrJBfX7Ejg99M/9h1eA7qn9PJgY
SVFHbc+O/FKPchwRPovKqcziYgRgMUZbd46RhVZJEv00oMeBrURQz+2eV6nIwKI1HICDIHZ+LXU/
WZwuS2NUDgsziqGZgOb7vSK+UkDFD3U9DPjl+wOdQb5CJkpRfLTdojEczVroST9XCMaoz8tYoNE3
S236wGmfKbJHIAgbLkDDeHyJBGfT1tuuc7zyI8r6/GYIRa74UFyhS6/gt4lsfJykVhY4x6rOoSNe
oqZXrXqDwicnhSP9tVzALD83vThYCTy4kz4qzoHUOnvxMaNoNDWHCpj9zHBfmChofNmmCd7Yl1VN
brwWzO7A3ypyyXa+iEEUs0lcNBUefWS2ykeXlqNAX/qY++7L+7M662/CyyHePlWeQXPRixOQmfJ2
XeD2NC+RDhkVh3YWLGkyFBShq9rKNgkDKuyNA1yN7h6Nchl3wp6zxnjI3MJ3jpaRuM6hoB7UbMRd
190nyCc7hyCVZo16foqBSqmH+lqhrhXzHNgCu7QqWQw07bp0+2aPqK/GJ0g+YX+/P7g3RwgFEgw6
Mz3sTmBmBbO9Ad5YK0lzdBhluR7Yxzqx8uzOxPm+Vpgwy0FOswgH00f+3Jo6Gt4sMTeaomAcfZdt
52MWOLdyZaESKDOMNkIfAFFfE7/BLGlPB/3TIHuKD3yn7tnHgLE0u1M6r/RKcPHN2UBRgYpEB/Yo
gMRR7HS+Y7J6am5GJDGyG6u0noBrYDQ/0wCmxlFmXSI/eGNi0xXv/jWafnZwT8cRsipIh6MWFXmB
c6muGPvEqwzUSVbYsdcEXHnjoRcDLBHd2zl7kCYd3T1zCvzeTvOkvk3MUpggthkqam+5N/jxNs98
Z/g5Zj5YPhSjNXU3nSbTNYhe4sx4iFN/4NfMzfz+RcDeXGP5OffpsaJIGKBMzCeYOJSn+bDnT68f
xjjkj5pH6QA24kcU2YkKNAiFIcdD0DmdopEPSnLzus9J737qvD4Blr9qLM/+z3x910FKElPpINgO
hDm81EyNJ7KcuMhGHoHskrgUZfUVdKzXtDUeKNBOsCmDLMbRgPZg3DxDa6f0hQgT+mSQwnOOg3TY
Wt5hrlvTS1F7Unj06L891BIx+K3wFI+0n9F0DOOOjLh4rDjN+yBU1QDNrgjoi1eP09c4/KmCoV8H
Xd0BuLcteN5v5qNlwBZDoQUQ8JVwEvcGmHzKZAdhUyaMiLUCcM4hIpS6UQejL/og2JCqzOOLypZ5
XW6zzJLMCTu3ghFaeHUnwYWX5Q2Y5QvmtsYQMYO0463Fc1gTEZWdbT1aTqkQMGN+kJp3feb19mNm
pGTs0Jc8iGEvg5S5nxgZA1lsCriJ/h5NRpIe+lIW5MlzYx8Rr6YAjdyRekQXX1vuDPRmUARpk1Bm
5TDxx7nMy5qNoQorQZk9wlegN7VAep+LY6odB4dGwqg2r2IV1yhIGlLTVdvW1EnjbwAYZwCd30dW
OCguhBhto9r7Ta5G1IP3CBZ8QKkb2hg8qkrQE5k5jbPHamyM9AeRInADsB+mrYNARiOYd1nhCybd
UAA8dJew0pj6icugtdxD0sIa34xaV+QbuhRo8NXTnI0fmF+hXC/UCZJP3ypnmEDncZ35+cGOq9wI
/dwr2YiMmNU2n22ny5IXGTelfWMEfRe0UYbTqAdectHFMYlIzbr4e8nA6ueHcF0bdw+8myblGyuu
sWgheEpqcy+boBDZPrfrlD76bVVkKFtCaZr/XWjio7aTN9NdG1ZVa3gfa0OmxrEYisq9jFtujjoa
DUz+16D3SudT2zGVu3v4WjFILZB6Mt0KuOc1nJ6QjhrEyxtjGKl+VInrQgONEkEbvsdlKQF/PJCe
ZC7iM40bA7EC1I5FEQEV065WLjZ7BvoOPD00W8N7AdYksBVgd87OBExQmgxawQuOW9gU0nDgt+o0
p+xDnQUm3efAAsBhqUDpA45XdLjgNudoxVWANfSkj3t5JJp9ZCwpUCsU5zI4jD33gREzNCaz75An
q6a2j8aovHRnybhN9KaqSns8gM/VF09MwD//NjU1TtkbXyb11m1ylHYdElAgD8fYGnDvB7Bj9BMD
rUTtbzoJ9/qyy8Gssve8kePBRmuk2gvjqThtKsO14bX2BEwiwCEbNDIjtOB9qfc58igwQUjT6Xt7
wIIh8oVQSVnvCw7YPB4JkyOogIo5PtJr7Qw9jG8ybUfUeerGsm5xKqBUAkSmrQQw/pCS0rlsaTy0
P8dR5Gjwbp1cdB+AbgIzGt262j7qJkuGZA/+MG+IL0ACD8OnzQv4z+kAis5jUaLHCn6Iymm9L11m
ODosSp1kSaQcKw7QFG5x2V24GsuFzW9mmfSjDls8fpZ2jhrlUOUis51NjXSxc5RJ22dXXdDFAUqT
Y2rBLipcb7IhOlA0YwZFW7mwFGNtNPrzVL1fX/PRFvqybuGXtRFMvRKrnjet0903foU5i7O0m5aO
89R9aWkOd32fpRUsYDn4Sn8OXl0qQxcppkU2+cCLjXCnkrLQSWLt84O0UTt4IVJbwwitSMJxwMdW
ouOdHusaBzy30pLtgjjpMNueqhmeRIsGkR6CwJf6CmxLoOHsbPBk4q5CbbXf2DgFxhRJ8ZLKXvJH
nIuV95Q1DnZeGHQEBCcHrvMB1x33k8B94UOq8p+jUU43IA7kWn/OB1/jh7aWnf7sKVWp7AeCMDy7
I7IUbJekEq8A8GG4PzUooKBuGez7rrr5ZZ8mo8Al1eSsNh5wDNfA1tNZFoM+LUX/3qEzALK1o10K
o7GgAwzaBFyfGai3ckRT01AGXsM+qpQmSF1YQkBzRyP2KNB4AqgIMvNjfR13ARzWGKE/V4WS17E8
ggEIy9axFCsOckRbfUWWFK8wBii0EeiPpLBVWe3r+trl0OpNmY6W+vrLmSN6zLK7X5a1qkAHcyAZ
zoiDLkqDf09NoY2HxBzhEiUI4WDPF/0Ai7sjrYl1BWYYPmFNbdG9H/QlAyq+9mK4Gy5ovrFjvFJi
rl0Q9CF+UhYaviv8scmWbV41dKxwmD5SpFP9iyHD2bAd45HldkRdLu0LO21xsvSvW6TgScc++nYt
cIxQs56MBMtucDQZHAVvxwS+SHcvKs7KxzTNiuZSe0CoSULcbGicRCivgYcBpKnJjf7lGjXlgNcv
6wQjwh0F/6nuFaycqhQYUIubDFCPciBQxsLtYR0xiRtsDyNyeodiQB2DuYGHaONV7NHBpEoioCgG
lts5DIj6qq9xLRCms82sMh64yGv8oUGAtdRsSsfGI+0Rv/2plYPFFSKF3Kx0oWBJRzDcbCLnukbR
y2ht2oEjPJH2xIX68QFvW7W5lRXRYIsq/zBWiGNdVC1gwuEvxaP66ni0w3FSOrWhxNZTZVp8L2pS
FncWKAO5ijpi5cPxl5I5g21Ish9zRuie9KYjrsFe11gM7BkFkaiYaOvy4MHQYR/E6+3AcBO1n20T
weA7+JjYGrEtcaL1euTdp4womz1w121Qn1HKqjPuy4GVgRmyPiOkiVB8nWDjw6MwQc9Dymlr1ijc
yK8QZBTWvbK7wkLxtxpUjMs2q1IwQxnKv4XrWWcM0dghtx4cs1Nsj/Jc7e2B0IkIGbhJrILtauEy
bNwYk3mABTkZtSTJMMljhTTtoS3Br7atknjor72WpOqjo5hyd2KQ0JIszcGcF5ZeI1qgOBEgklQo
7GPA6A6T0tTVS1LxAMfo77gIMkfZXV5bUO8OELLGA0p5tHY2qtC9SraF40sbxFb1QOmFrHtsUdvQ
Rv9UDWkQIxhNE/oC1Mwi3ZCkrtovDBBzxW1KFU2q0AHoELkhON4ozJts8uzhO7Ts40AFBLqpPU1d
O7E2fLDLDsdGPCJOCOwgLlv/Q+4B0StHI61o451q48FC+aWh4HaHTU6mfdm4CcxjHKBtGuxSGB2S
ba3UYN6tW2G/+VGDUzvd5Pg3pqEwvBSTKXugpIU9EJ+94/te9jwWBDMEfeywaPEfOCjmEQTXgwXh
N6wPg8BAwPZ3BDm1EbD9FUF/X9wbxyOYSF59tO+4ACAk9sypRXxacpE4Gew2jd2H0q4YcyJeL2fT
GqcQBc0y7ML3xc6DfOgnM5GigdQpu4P407k/mFT5aMCCxOXUpwncjMbvp5V1awvL1GkXe9lJkhh3
dGYNLS7K98XPQxmosUKUAOcTkJQRL3i1B08CbizXgRHYjQ5/ZWN+5QwQSYoR+35f0nx+PSTmkaoC
ch/iVSB8nlmWmUbu6/8oO8/munHk638iVjGHtzcp2LIsezwOb1jjmVmCOQAgQXz65wdd7bNjTZVd
/63a1Vq6gQFsdJ9z+nRGQo7mtww4j1547rkHNXHnO/fhOn5V6TSFvwR8n0ci/KOwSxkwTaELnkha
WzAF+dWtHbc1CGoz/SeMOhKLI/iiTaj3ZzmRuAkT6d276GWQ1uIs6FmMCjyrdmbcJHmb0jjURX6v
5IMcAjt+jZrIyz8vZSoTQdPhuobdGxltuVYnBh8rHGjzuJyi9T7bEhib2OzhWhwxCogzmqqIt+Yp
9XP+t6XuI6fyFOmSPFuzNHFwqmlhjNdTmUXeQ2eTNSsvBQJIXtfmycwMBYwQx7i4YHwa2JxRwX5k
q0+ZsVmIYSyipKQ+RkOxQFP5Ok70SNnEFDJQjqrsKWke3JiYJTktcWQ4+a5snLrGK1tNhVeUDCqD
aZ8IftmxDewi9Ymm6rbcj5RutU7OftqRIz6KVHAxadwT6MqydVfBx5y/y+18fTQXKBYhjp4F0sq+
eS142merjajjs9/nRN43+Zrib3YP4tuU9ITERqjlAOGl1/80+MQi1K6SMojHNxY9/KgOo9gTZW/h
TmX6UYX1xintFbHtcUImNIVnWwWAQ6dd9kXRH6e8mLfsYEGyUhzm2QJtcPaSui+8Y2y3RAWMZYxN
Wx/pCBR8GzbSybZfWIxl8aT9KhvnI+XovCdvLBeSJapiVJbJgQ6efG4uU5V0qr1t9GLj5Ri2CXt8
sftLigSmaaLBO4cYGcrfkHdsVXCqhnnBljYbAcjyQ92XLbNzy1XEQ3MyddjR57DRAT2BKUrfp5it
Yh3vWJvvATvxcaEwVu9n2wjxmxmiYvziDXNcci5r6m0kNSs9zf5ZuLnqA2r+TA0CtUa8MgqBLSJJ
acKdprZTl52BYvt8zsvdLT6hdQYEAMa/E/k9j9l86bHY2cBifrmzQx2SrXOnHcWeYTFFVTurD8FK
NQupV9YpT3JAm0om75O58dks+5wbuhzHti+C74SszXwB6GhmyLYqlzo+U6AN9pEuti7Zn0DLjDK3
474JVMtLKUOfXDUYktFPb/NwqYpvoAFrh4OL7tnIblmZsgtuzLrtbYPRzbB7+80OJhHNt0LLplne
hGOkNGPjey18C+YCeNB8YINTvK/dZhW2+AoxXPtUN3OGfVJJSpfeazg+es4L6fVpdTRtlA3vZkav
Bu130nPDcrve5J2Aqu6WqolYWKKmDvnGVRbqrw2muEazXLFNrkdTxKybo7ajdjTXYmout5TEJ3GQ
DI7jAc2s5293Y1N43fdSD/DUqZhG/hBLXW5stNBRXn+O3fzX8LhWO2zA3UJRySel9UD2kGjpbdPX
LV6CKfqQ1CLj09sq7gg/SW6mqV8ORLWN9cpGMBp7wzyVefXfiaHM8d/FMyXlHVnX46p6KqrVvd+S
3PJcYBaTcxArj5cRJyoeFjjmwC4ULbmlt/a+VsodmCQBI6a1rhwKmLXIJ5lUDLwgCKz7wOuxGvY/
x+jqdNPUzglTnr+oueQsOoOgC5Uqt4hXl2bN+ZEkbcWlsDOmHA8y0vRw+KNXFe+DntS+vU2gdO3v
67KjHqgH4R5QpsO35mlMaJp+UH6FQyTuNoGW6r3JgtWBVWHhiEqRevALYKqCPsPDQllknq7XfzSC
Jo7boivIBw+1LnoL3GxTxLTQ/e7T/bx0993G/HYEROg9dUf8id0/nm9J42H4wVnYLfc/e4tX3aph
qLmC21hG7UMGo57gYkKvdbXc1BC/HDjzN+L5+zLkLhDt3joidTSMQI3wziGxZel5zRDyFZkdeOE1
c7zmQ/01bLWIG+XFW31uUpan9aJOlazcEz7kyt2RZQKdU6emRNDwOxVFy5+u17ZeI85r7ULHt4NZ
u1vRErtwKrrS/ED8E1FQ56v70xxl7r17nFgWycvrVWxq8yQXy7YGGIcEYL6eTCZSljV0jsdSIm2c
OZcWty/31h44yWff6yIW+XINrrLIS8V0+Nl90DUwz03nHgY1Le5dkSjd9biefKsxaxeHlwsX5DuM
ftImbnkYEsr24XqGe8pkJqY5GsonjD9qd62vT1FGSzefjZua+z5vcZuKuj6c2PMl7nSfz2nssfbY
qfKzrH3IkYWxy7P1uV0qZSwul2+pk6Z/6OZyjvND54eb97cYNEakbzWjtzlBH88qvuq6PYrKZeYH
cmpfEeor3STrbRpVqRIPaTxU86eg6QOaQkkl1n6nLTwQ3QfwM2Pb4zzFUGWXZJczuBDJlNTjYSxC
qcMHb9Ds/XeJL1X3OWpzSVZwXRX9ijvqBbs8V+OadCaDLzufYk1nZaHWixwmxwWq1GPzvfH7mVRn
Aw3ePgEEFMLD9R4VwNfQMzlp8dTtVKt7sebLX70NhuqvFZk7zz+ywra5k6MqSrqGFIv4m+8Lb/lc
FVXPurnCYFMbUMoQnSm71TYXqmWy3O7ws9yiHzKHKl39oT+MIGR8G7ECb70PrVd1HWI1A0Z2G46N
ptwJ59kR70m8uieb7gAXNNqxoSAynXUE/Qs4KXeOFRdVOQFrrobCHXdRu9ak3MMc8bsXIt8kvDVE
vy1OYzUtZvkjXpLBG28CTZQ8wIW7L+rnwHEC/sD0xdtJ5c+4jEIeMdmFjL0rVndUMm6i6Uuy49/8
sU1Dza/Y/uHptnbRbu2Tk3MOU7sKEBMUI7mruKLS45zNbFbuRxvuaAvOHdnWeL6GS1wUecq9GJHO
lzhrl7C5t+xm7lS3oKIlxPkS3qbM3hieyhxkpj3nYkCxMNt1B/m7wj5UJE5WVCYZ+MWxs6rmRzAy
xKU6dqxZ0DVKTV4O+OGObs66sP4PPLPvP1a5VSOOCvuSEb1U3rodaQpaH97D96yDF9d5WMPHQNQh
Xx+HKbd7F33HNYtkmE7NH11sYi84rEUPPRGEtdNaFM8XX2cBugyzV5H4Uw0zDU4Ptvf8/g2uAu6j
K5ByrqRtpcOnSmGrFQvLvqDzYDTBlkenqEI+JBkNY/YyP9qk27v62MgZ2E3vkYuDed4QBXJPFfFf
rV8NE/mx3i2J45I0PhbJciGv+rTvcFTLMUPPE+XnYs+a+v21UBprfy0vtSq6KmWO4DjN4lBUdsnJ
fHhwWQjPZbyRGwvkig6MNHtzVYEl229k69q3hzmVFaGaRJfrPWjufHYf9oNbqGjF93p7089jJ1Bd
Yocz4hKVCjWAGM1ekd3XjS0X8aFMQrcnW+vpAjOJXqfFpWu3aAJkH3pdJ3ezDNd9pvfNC6qqu/VE
5EfrZa0hJjI8+IAdOkQA+46O5I/RCyL3Y6XKrzpkQHGZR925JhYjGThGc1FMOMigmxL1Ji8z/96K
PyGL2qiRB7Xm05j/2eHjbzMQ2dTWe/mfeM2Ue2ia3PimLVkbGRYJ60XLoEv75UG3xdSJ7zbCKSr6
7lRVKQIsb196VyDGZrGG+LOZgJiwHNouFcHEhFU/iI0E79VoKwEnSGUackTMbeoirLLTtAViow+P
ddanwXRqwnW11TurtJ9tf8U0NzfZXcVI+gL1Ky120xT8MUgVp6Y+ZPVQkdYfcjZckfGE1lPbhBg7
LFnwd0CaXBZ3CJmCYH0MwI84yoS2M36sNmkWFsxiSKbufGak7mT7jDxoiJliZe4GqL7qxXRbQ/qn
b4J2h2M7Ub6pUp2Dvtdm6DGiXFQQHc3axvF6V9s8qru73BXPdOuSZmbeI765Vqp7eKZWCphHIfix
LTk6vssoEj7uxttXiOijCilVwuSIICPym8dqRolaTYe5nmyZ0sMR0i533hDOUf3WM1hnfDcbuDlq
8iou9ltZe/OeHuvEVOXnaU3aNPid0eFe8bmKVYh5AMK/SnEoK74u+wM8HqYxJAac0IP29Z5/68aQ
4vNrmwrjb8ci65hkcZO0jefxGHss0p59fVwLEJZMz2ncPWw0tQfNIynowDuE0mNMCtPnbR7dWyBx
Luqgh6plKDEyLMxy5wE07nsVZ2KpDlWOSRzO+WUKCnvGDnLaAdQSE3FL5jQwqvgwtz0L4UY14Jv7
bYMCXxQPo56LKr/XfqEbexlR19nmbeM1q6nfNPkI+nIpNFtLfkGsThbLwJF89fRbpFI6EQw0D5UR
5bmwnuUdYtutLh61lZ2/H3fE1DVzY7LVHXwbcvlJF5C3Le0Z8mZ16KBN3IOc7B4AMng6yuxL761V
Nl9iKXzy0jKxLs8dt1Tu/SkGiGUhNYgfi8+xTcasOka2jcrsOOfJDndpplmTgcxevXkf4V5a7qPp
/bCtD+uwDV5xkOsQ1P5jTxIDsHsY7ao4kqFtBGFJToHfY1/pMxA7u9m5f8mK8mzNtY4Iw3Kti/zP
jX43i8Yixrutm+/7Emi4oqGFwZeqqA+5c8pczrpuIBtvm9ULluXQ7WFpPhhQVBp82jVFplricJR/
S3TeqvjNNgO39b8vIijMh6nWMFcccboEcj2IoS719rhFKCPq6CiTRVn5e+/0c18ZJD2Z5o95hZcj
Rc37TSRPsy5CFUOuZC0PKFoIF4oyKnwgjtE3I7+UxTh70aGadJWGH6eQTtH6nBqFV/hJeVPv9Xc9
SyXTbwD01cRkBr+CHfTvpbeYCtCoE0GAsSdjCsUAZzkXa3Hb72sQ9uc8rC2TDOiKD5rhJu3bopvP
Ik+KvrmPdVkvw6maiUzDRa5b7wNSpKPvh6eto/JaQY6DQWWXRGopsW7Nbb4n6O+mWC+XadUtbb4W
WnwPztRmfVScgjQbfe+kp2ygMXyjWuftJWhPLD5Ui5S6usjQwi++24iDkc9wEiHL8C6thp5jUaXv
as61Tib+ptq07RmQ0qIJPWSJ3Drv1E421+lhF5q874RaTkXZAQ0Lmd+xCIAavk1hO/Pmud7cEp50
47KEussmPniqQUI9CmGqpDNSGJrZD022GX7HaKWSbN6n0MD7Vyzud3IM3ctDZn3yo6jKdfgU9/24
zcdlpLWB8CTK3n/TsrUp/9g1iWZAk7Vs5t2lKmfLu2bUsHyu1MT2b47b4mhWQVDljiXtyAGEXQjn
cYgXWQ2YTlZT0CTHSCt3CYKKJCe86/Np4PLEKnV/s94IsTZDxfEKJNF+792Sqqfpt7JXBSddRJv7
anO9jEO+tma89eONk76eOtN1Ui4HuhBF+ychgsrt0CRVsDHIWnjFIHD1jHhyj+PSk7IcKSFrWAfo
bAa6HrVw1dF/689k5PkWOTvPcCJHDtyl0nCY3kGI3J1g8Xxs//9sZ8ELXy63Gkt33wkRDpmoZzrR
5kOlso5fziZuiD7ztCX8raGu4l9DqKGrCqAKPhglN/UaDkFcDvj6rHtnALz4hC6I2CrHCIbWHuO0
bBt12EukH8nRW6fFXV+Makt1Y6RNMabxoqAtuHPoJ3j3yzMwtB3E1YUx1y3GJ15qc7pR9ngO/d+6
Paoqe0uq4IorFS56KY4okMegP9pBuZvbXZfVPJLF1YcqkwYCKVs7d3gvd8QLcBqZmR8oWBrNNLtL
gNzXAdK9CS3DX0D8hRcdx8TU3gpuVxs7I+rZ5lIc4YS85POKDkcA4tEolBeHPUrqtn+orxBm005j
6d9VGVkpJl+ps8V9G5h0iZYDuOEOnsuQrDH9anQVYf/ZpLTFUSSCKnNW7ZaFnn/0VUl7yVOj2GTM
Jd9msY0XpqWQg2D+2q+P8WIEQxe7gbnA4rTsiNDMIZ6GkILeq6gDHswz9qBzHsn17biFG5vJC56R
jS39sZWcxup9aeqFluRF+HJ98DfdwuyMttg9y8DkbVEYC4NirfcbEgwrDgqqkYi8DdtmLjCZa/Qt
pFmsGQ4g3mlGbYyKzH6UfRcPK7IgxDHo30ebqN/r0K/03fqMhotc4qJ704vA1eKeUUv/5z6JLntb
er3EBGb39bJXh92vqyQ9+RIt+91eRw6GmDfpMKN81hMnG46Be9JZXoAcwAobNdYVounWzcEVBJ+O
33FRmjQ59H1n4j/BD0WlHxtLnNhAGcsgMSfrpXv2aKMpV59nevlTJBDzNMzm0Tbkx/bi9VuwfIgb
nfbzWWE7tNdOFrIzakVc0SgloPiDL3JMFtpApnClRm0PW+hbUpqwNdU6nGwTO2x1tGjixgMJfaHu
5rVwONmQZ64FQzxfqCWmXMxxi20QDVxIHzuRH6tlNsnfK31iHnaEXsiAT+ZurWV1tvsAjviwJsWc
MtIjXlaznfHDq9rlnEk/lV+2GuqNrMQjB/881aKiDT5QjBP3Lm2MJOopWwtSpEMaBgCud03PrL2v
5Q6P+USfPXwRxiBxwmzzl5OFKJiFPu1htzCkdhEaxuw80aHkr2c6ihxQ4ve0qnKr1j7T+SUK4S6h
RVSyTeJpGEazi0s5pPv+bZR6C79ReCSqeFpa9KRPxeQ5+LTCp5pPugYdgb6N51S2k1sIAlqCT3ex
kiu5COXwKz0WAfBi1Ts6ZF0DJ1zamH3URSfwknFSMCZofZzzZjhW5maWpQvKXg1n/OA32zPyNkSR
Q6u20GGGL6Ba7wUkOMcNZt/7lKk61RXqcR79h00UW9u8XTixYmDNxxF2lGTGYRqeRtFHaAGvaJ+a
DIu0ZPIui77CIad9AEXug/Ioh9yffu/gUzaK61aXIbZZdt6pZcJnccEVYYPiZRWdkZfNVh8tO6VB
0mdCmS4vOKFuJ/Ii7A4rGz0BSmtQvNKMqqxpym3z3py6RrtYR3OJuzS4/G9AZwF5DM9jsmsE2Gcb
93PVwS5PevfPwR7EDt8lnHsepZVv5v4oeunensnZ8Uxk+w5+RLTjcNAh1W6Fm+vFjOJlUtmjjAMl
vXe59hzmOFcz/by4MPhEqmLA+Q5CyhMO7dNj5HaeJcwqPkQjjrXypuENfXoWBrmuOMtsSIf67GV+
aZ+8Blf0+5D2jf5dUSbTiAFBszfUBKholJ5OUm7b/i1WOtjftzSziRYCu9vst21CroeGxtSzyO5S
ml1NeswQjoQUwc8ob9ViwFgfSxm3VXsQakpnN5PPiLY9wTC4k70+rHPVMEf0Tg/zxuvZWwbDnItn
aN40vovvyQ6c81Hhf5f8pj3AuO/iCgT3deBg3lIIy4WhXsprMpClp3I+Cn/DnPpY77bb0o9DIMqp
fXNF3Xc95MCTNo720v5FN1/nNpHe7JP9iJS4zocvyUbKmfE8z3r/O/Ocf+A5T2g+IUVXLf0Vj2nd
O4kXsn20dWCqo7s30co4QtqfTJpHHg2VWDxlBxOMZZKcp2QeZ9p+YsYPNHjN7wF5W+Nh8kiQJN+/
8xQ0xyNJxFhXn1SE4GA+R0hfyvCAEo0Ju6cokRnLf2yWjO/01UxS8aEzS2+mr4FotFsd17XZPkNS
L6jy0GcOcRqyMXTMxjPG/AJmP4fLcIzJSqZ55em/3rw6ks/8y/NDh8equ8pjgOQLZwFZKr6n3Krd
/bhGmgIfcm5eCONmeaWO2KoO0dLSe8Ps5GdEPZXRqG/2Pqiz4tG+hIe6d5TCpHbDD0FJzPH5SD8d
Io1tlI0vbMfYBB3pGePxjzcmkjVHVW4IxN6qoVsXcRGkSdFw0k3ZR+U9XTjpOp38yfatf0S33C37
wasMljOnCIFg/zVcduDaSzVPZh4exihDgPyHiufRG89kBppmFRnHBM2HPq71kLoJBGmtvkmUfbCE
W9Ema8IUrcVtv/SjxYpRwabNenXRqmKEEcO1lOFfVYd0E3ih6/P+ayfnGexyg/LSYGxjnJRPVDoJ
fumAEgzo26wIIoO3E6Lhr2VPiP2+dDNz2R9zlYrZbW27Vb+3UbRl7w1S5CU9klU5juGK7o/F7DYM
cCUoBBRoSFDJY12kma6Ey1xtbhGVbAr67opye9q6cLNWVF0ENHwL+LgXEhgkneTjVom8XT8D+ccW
erX3hzI+TUW8y+UkrXQZYNpsgCZg71WU/UUeywTgk6UCirJTW9N1V96NBb7w5cEutIFUT5DuXtq+
o6qavPyyBXStmIsfSjGbM4xzaBjkk5d12wJT66QZ3niV6CT5gphisMslrJvuaxcT3gz+q1qF+1GX
yebhIfWsEfJjD+KiYHYE/9sl7gpB6bdBQnXthRCYQcrK/M2041J/M/0COlxX67yIA22oUe1mCAIp
NJeh7FxaWU1GxtPJMjaVj4BRkqH5zojVgSAMmgISaYbERd++Tp5B9WrQ5e8ml8G4HBsD0k5qemW5
6FBwtd0GFGOe4nhxj1W3+Byn6UrEDybYs+m3dUljub+t4qUblgej96B98tIMq7uj6ZgpCXUWeJJB
EWG1lP67OfYH6b/V69AE9L7NhU3Cm9YjTuPMn3b4PREpwhCoD+ibdsvzzG6me5bnVA7dLa1F7eLR
vz7MBUUlsh6GoTQTQllLE5LZgs+eJxuzfizGWNrqQC9LH3xhg17zD2ApUDcHnA/NiOx4X8A2jjlx
FGna3iC1+KueOjiOg8dsctmebZ11wZcgqhQfxHBMMgAX3N3HogSLVH8ZUsjr7GbdOFT6X2ttp+ng
08GsERpp1KnqWCyTFl9VDmPJ4FO4BNHd0vlFx/Jx3FffxOfymdfrV0IBM+qb1rGu7ThlQIZ8MZ4a
bH9LMPw9FvBnjIlkq7b+2dihEtv9ug3PAb3r3daz4HtOmhu4/joiaEjNi7pgqrlZaW7c7/ohWdy9
sMoAF4V6Nd2nZC78an9/Ja9eHqdq04588xa4bf+GNJFdAMcW6np1vytUTaySkoEsZAtmqBEgVEUH
HnAeJ7yf1DnTtL3nN3m+Df12ySbNs3yAQahsdo9rP+OiQNASjp2Ueattdou2mMz/N9nHTb187HyB
QeSt7Rnw5PUHeAJ3tGZco2k4k3N7kbxfa8OdLQO9+eXRp8Og/J5OGLCIS+I3QaIOXjft5XeDsmT6
LRBVPP2Wk1Njvbwj/ubcmNfzXBSXIQT3BH7H5b9yhWbpdOGBzlRLIg+jP0Z9fCBxcwTuKhZH6qKL
1lCCLzT6lQ6Qy+w29pdLlwyrKzledvt8sy5feEmAeAAdbfuyRw1gb9wauiPd8SRN7hhbH2qbmgel
n3la6JfiOxFbpKo+TcuUSnFcHYMM8nJVL7wwwEmF0rl6S590pUtWFgNdw4vX9BM8hlMTxHeNGrJQ
s3WQ089nvy5NIW+Kwfe8XyiznEfCP1pxsbXwySRhHIOMbpsoebaW+Yf4LJMFwmTLeMiClDODmfII
9h1amdwRT9sQowNWVrVJfMlGyFmfqSreit54izO4OJARp+EFPt4hrUoiKI28/9W1QO3CDtLe5H48
96smglK+Y0MKHAuW1wkEsdcaF8CqZN0gRK9th1c6cO89SD1KPdoM8GB55u5GxnrCOLmGYXQTej7H
NB7Ef5fAZOk97bGIIxHNu3uqso2EfsESuvEpxcc6hAbYkbDfTk2EqcypW2g1qA/9tsq6BgQPlZ1+
Ibj7UdrH1UU3SbXD5K4UYWH2upc2a+NMzUCS51lu4XjxbQ3aQWM9lu7F/0lFeP2qmCGjrncEeV/q
RI7/uJE96h5UbmF+juYM4zuEEurQh233+88lhD/2zv37a17p+P73NRBHVZqhUIpdTIPbbIscTGzC
fO0ESaPSnsFXU+mh3ItLUx3qVargFwajgXPf+Z+q0B0Nl5YBcz7OpvSCvu7kCzRUCHzFRlrMc/Np
72e3hsj8KGM2MzgCGPOhGd41KFlqUCtQgde1Mq7jwmttA7i4/JfQ3PTkVEE/v2Q/qi5paAZYDl2b
ZkF6gqD2VbthnC2riDI6FJKyd7YGAqhInvMIH4OOIfMtrhZ0dmMd8fOvfX50/3lx3FjWkCFUPhYk
QfRsW/LPFYFe3KZ7oqdLiNKWQCYZ/AUp2kqSk24DukMMVQlod7uAnp/Ydt0jHxNdUco8E9w/PyC3
NH44HmYPYlHF/ME8CQMEoT+u0HhKtFP3lucJ0T2tZmBaWHSsU9K3f3Sg1fsbG/mDc6N4tgJpMyjS
Dz8/hH8tmJyOqoxnJOG/uI2/fiBnGgtSdDZO1hs7BpvRByb5Rh+8HebTrDb4/JwINfeXa/jIJpvQ
OHCtSFBdbO+lNM67RFJCwNZfafWfH+SPomtummuudVeKr2VRv3a1w/0DyZ2n8iOekK7Vab+23Pes
1JFeNzygIbp+/pWvlyhfGbvhAywU7s+/phDQbLaIWebF0cs3YJ7f8GAY+ttuDuQ4van8dHPRem6g
23/+va/WKM8t6FVU4N1DK24MXPVqTaCN2GtjlH9aipFPB/5CutHXVW0+Xb0WrntANQ3aPaXGZ7mC
nDb044iIeTW/eFRfGRG44yE5AhbPM+fogxH9j2sUXKYVMaYCJ3hDp7C/amUcRgieor3W7XJXAU8O
xoz1h7851cRe6Tb2TyTrdLFdeKtX1OjrZLOZGwOI1j5oWhJ4+JJ94xMaIWnF+fmlfDZ//d/jxaFn
KMhTxh8E9M4yDe31pZwWTwEZcCllojHS2LWrv3z8QduHGi6v/7xZiwb92BWV6weaElpq8GPuzbNY
pAnRGWVT0tF3N5jMyXayWKBUopnHqWCyMXbhtH4W7wQjCjn2+5CW+PvKzY5Ey/u8Kf/8pP51P/CR
ZDZxwHQURlL6yeuG832w2cJAFn2kb+kq0EFu86CXmf6ilkCOKka4RortoGmRpZNNin6Bmfa6vIZp
jBv0KRs0VftwtcoIq2f1JB1ujoLKQyiz5Rj7LS11Pz/y56lW/7wdkHw8ShjShjHxDjTjx5UUWrAf
xA8YxTHiEoJDth6qpjmmFPqUG+ik7zS85FhGlAXxdkk1Z39YxooSW2fIhP6WDdYD3+Ftkhg5cTvv
45u635L1nQ8Nad52WAK1dBTtugJgBGUNaWGeSQFKenfgKfynlzvWhyUbYBNAf1HvjmEszDkvJHJs
BCeDDb62Exr3/yRe0CclRuvd7A2nfahdeBQIWdsH8Mxc/CmDSET1OYLmS7/sGT1hn39+yV45LRCW
6eZG+8bYjgLDW7b2Hy8ZuuaevrBpO9Jb64ORvKSELdAjD9c14UTj0YwJIoC2a75Dy5INFhF4V31T
LWvDy9p+sc0vsuRX2wZHRo4GTkFWGLKXp/mrDpEgGhijsy2MwnvuAhQjxRW1QNDSLDvkNNiRRpbR
XuNGt2R0i9JAGAfN+3mDKfmEwsBoeeqqthrug7IKZn0UyAeIqT+/gC7F+2HJEQEyNvsIU4iEVo9X
148SqwT2kMkxj+kD/ALUoJgJTQumjOgyHddg+qOAKRb07A1bPP/KNuDf9489neKWqZvgmHmev1ry
kI8hd6CuTnCAiuAZZqXzDbBy6FT9cSeCYZTz3HiYOh0WVWkZlcTLRgunhVy8CYlaH/YuLP38yvzr
0CKARB8/8CIDFSiQJf24tBb8YiLR1vHJDg07DFgv0jh6yToCSOGPxMsIVQbHsid+6X/ZE2RN/UVs
nVPm0f8s8ZNOSkbJ/OK43ML55y3DuQSPBUJcRJ4YkM7+eFyhGkfaq7S5p7/EwkL7qUdPKzIWJ5hZ
jm2MHYF9k4wm7t6BrOSyesAxwjFs+ZXeDsAcYQp+fljuW/9xVDQBFdgeOp9kFFAF/+/Ho+Jpz2vs
REk9UrQXX7sixlvn8CLmrLE6JdCmtIP/KlMOX63gkDYsFwGYixCRivwrRdxyVMAdrCdolI+o3AbG
0VY0GnTIW2YAEwllqDYVNHTOYsOPBmKAZZWHlnZppkJ0KwTsATllgFdBRG1elNhkSceJ0NsDIN1p
afTfjM1By2gHVvJN22M1gDBqIQpz0nL8EtLBmPw5jE61qZBBr2/V7q97dIgXDBHgEQrY9zPIC6Hx
/3bdGdAAPcheR/rh8yy9WqWYlRR86/rXtVderTuL9CX7enlGUJATfX/+ra+jWwjIExJ5GWOEWyEj
ml59LZT1ZkfQJQyVakPUnytN/iVZBW6PrGYXqdidXAYmYaaQX9eBS468Ci7OPi4tTb3MyloGnxcy
OpAdjoZ2AVbw8wN95YxA+UAAxjOFOYjYh6XMgftxXbapMoEsVhrGrlRjMzWj/Erf2sDy2Nrd6YnC
UBbFfmjKjjb6vZBq+E9M67t0HdIZayqvc1P24P0pHM6xnue0/nMKSqdvt/4y8UEYspOYw8lQhuRv
vJ2+DqekScIGsLrLktmefIOq4BGs2mnqcSJwmdY4Bg56gtMN+zf0cdLAiEGAl2XHZRG7/nvCaCJv
Twn77/CriSWvn5sAFSEIQxJmlA3/7tOcd1sJYHskpGiW4s9ia7z6tM50L/UnOrfcTdW0jek/5V4D
wf9i3/mxYOG2JG7kVsjyRHzPWnq179DPoqAJtupoa5r0cvq/nj3CdC2VK6Se8Zufr4TXAYr+QcJD
jIDBVQ6khz8uBEAc/Av2Fu6bgZUs0jFuXXI61rNbpFcNcxgaCt2ff2/kTuWfkTHEpIdcDoeOOCno
/H21AvFs0SXbL/xHFQX9mwEhL/K8K/0Vt+RYTwg/iSeetUQbHfgba8frIskPUhYoh5sFypoQhHrG
iQuXKu2Sk5iCiKHQgSdGZCHLYETGZMxeIV46m42k/HwtR/GTsOX7DJW7ATHbe1RADJKu/A+Itwex
nTZ0OQCkaHnV/HFsfRzGDrrmzvvvQjNXS0zLB3NF5PvNXwkll1ExubG7//lFcuHix2v07JXlU+oz
7jWPX92cOekiUrGcQW97U2CY5ZGtfLmKYH7+Ra9XPYGL2rGANWUOG8Zpr9ZdOa/x7pekM9dOexsi
KfqA9J7bfk0WhRe52EUtQ3D/+Xe/zihC/gN8SZkIMZ7F2eudW2/RPmc408Gjtu6Bj/4fe2e6GzeW
ZttXqRegwXn4eTlEhCJCs2TJ+kPIksx5OOTh+PS9aGdWp53ILCTQwO0LXKCALMAaQhEkzzfsvfa4
rQRYAvHp/zhZ6EWw4Gu1x80ff78efizVYkvla4y627ZIf/+q/vTWM28ECWZTgG2G7V+f5NVQS5gE
iEoBsSQxygw9ZdEU2Ris0DP+/e/6tXeHhutS9VIlWFttjIr055tQyjZvLS2Tgfv9wQprVDTXbd/j
46lHStBL+/tWWDd6pByJY28P6dpbOXMl85bqP80Cf30m8DTQGWC7OBAoX/70FGrcBFmaZkDlcdha
XLncxdODyN2tdChcdVOIG1iGdYqLrCrV9mwgnOHAAHjDBbMwbGL070BSwQbAY3ZUwrZlMZfvUe9t
0odJTyw0hsX3P+2fvpUMh11mdRSCjmXA+f35rWyzLpPaRF7rCvDc3rOLnrIZtN0mRvJSTxSRuhbb
XxAnNMv7XnGF9Y31U1sZIdkbrCb/8QuiLuWQ3WYJuv6nmSUiVXxYM2iITvF4zlUa+uML0c2bxGK1
7ZUTFL6cUBimFxTcHfvPpOb10V6sPBArUCa87X//oraq84/PFQ5+jM5UfoYBu43Nxc9vUpGpE+zB
WAQLg1ZunXQTwnwdTPpgdjYQVrYn8TJzfSVpxZ2Hz3TTwP79i/jTVbYNMekEuem3g+fXEgTbhltD
fayCH/I5x+74TdXMGFb8rtwcNkvo/d//2u+Pk5/+eBoqhjMYBPj9XAS/lOR948zOpJlAembQQB2m
gWTGt6YiDk6ejBQU3BFFN1t647vwYkjZ1dWhkedcLnVmoX9JIUijPoKGyZ8YubaiYvo2p83v1I7q
Onx4SYoeAifxpgcZYCs2179Z5TKb6/DH1TjkCHtKXwVAw3+6HKueg80L3/x8+eNO//s//Od9g6ND
PuVO5TFPIg1v7q/7KThKVpZ7RBuU6QZbodffzvvfVGhKibf0g2BXG3Wp3ZSyxw+fMOTDpvndAvn9
tfwjbPpl9tY1ffNN/gpN/7/JQ+exvtHVk6yp/wg4Z4jyhzd7463/RES/a6rXOnv903f8AKLr3iee
cgygGQ17Fkc5p+sPILqufmI2o9l0+BwytAs8rX7joZsu/2Qi3/OY1+lMUSkV+2bYeOimAUWda9il
bGPCClj2n/DQKfN+fRrwGjh1AQnrW56H/cvTwG2UQq7gRIgTS1ZxctZsgGrdmhq+OwWd8s2odQVC
fQclQIWDYWxKQNwm6jSu2imeJCPeptDe0Y6J6kKWsZcfpDZqpLkhYK4i8NGxDKcEqh6bQlUxo8bF
Ov46Y2TDBVAyxrl24FRoZ+xDq3KQecVt4A8JgpSHogTddonB0fTQLOG5a85WYSZdUMOMOIw5m15Q
EXQMzgWO1P4O2uFyatyhvjWomteLjHHyEwh6BWBV1VrJjsiS6tqBnuSGQ+LMYvEFEIrqKzwGKM88
diGsnmOciJMapoY2q48qwuT4SjBgb/dpxUo7YjzV63TRMUACHPyWGXpqWn8xaaTtnV6O43yoAdnz
EAceHkf0/i2E7cGQGw8QE66fK9gO/Fqr7SJwFVdJdpU9JcougdTQsvTrJ6YT0vMuK4Yp922RreOu
Y/N5VtmY4DLJRmo1/oTsRbJSvlvsqdT9JetnDUF6beww6NhuVE1KZ+7MvCBPyyhdbfFVXEMEYNgq
CZOXpt5Mz22OYcU3ss7JojLpMg2IIHIDH8K2+ZEtcvlcpC64DY9JfrexUtl02beo2przavOs9NlP
JnEgMi15ryuzyPdKrNxRFUBUKM2+f43LuAy8JqkCcl3McyrN9WlxQaMLEaAsTNojaGBLBD0an9Ok
ZqYeZvoaP8o6zi/a1i0vAfIOtw7KIzBj6oMrbPWpLPLqa2KsS+hl0EfHyiix7dUaXKwKIBees9y7
dgpLI1AYxqYMNRacJzWf85cS3QWeNvzDc9BWKxzKbprdbwZR3rCj8Pg/DOnSFT6P+pmPuFZ5uztn
1sMO/+59NTaQKeD+t3sKx4kOvzAYmiRcuZegdjDfYYam/09HsYITstRB2YlEt0ocxyCikKZDtF9F
m5IFZEpFBLVWyENnDcwVIePKu1k2yuBrwLieBilohousWB/NqexQ6GZaZgUS5TU7AqrAKzLHgcyr
iGHXnZuO3UMtsuwdk44lAyyM49PE4SVCrB/Lw9DbTumn1G2az3EulQNoMsJr+7hL3j0vTR87/nis
ZfGsN/sYqR02gGlpvwms924IoDu/xWRlSJxFvXIrait3IgRUsUOWIm0Rb/RYfpnGseh9L2/4KHSl
0U5YjXqEs4mSvRO7IJezTItJx3Rg2AC7iuSRDgjkyGjnePys1H21xhIUKWWT+zmTdU/owZKld6qb
KCN2XJFflyChO3/EHvJ1o+4wPBn4N78vnZl33Bmnc8Je/yEr8+auG5xB+qbT6xdQujBxW6PZPyka
kt2zg3j0MDamia6qjr1LSllC+lAC5nOoVkOnRsCzRrKoKlu9dpU29nY5axJih5epHY46fvUC65XS
v7eTMuEOwVx/UcvCS26sVlSFv2rqgoFO8nz7umJspYmw9PqFWbxJJIA9GOtZwQsc47glsy2g/y3e
3KQy5x0AjBYBS6Y4j3JGYs4opsYskrNoryKEoMWjhnE7DvHHVk+zZ4xawKjefevAo964E1xljOIi
SSJmQEazAx0S1wGqOYVfHpu9T1Rl++BI0uN8dLhquVNiPf2mOzOaVqZ4zbOdJLI/MqqUVSCMOT7X
STPjFLS0dQ1aO8aeSYim6u4kZNPe73sDvpCbTwRr2vbsPuJLQ1eWsP6DYaCN1VVqFCMYLmvE9zfn
uukDtGCq3zrGwsOHQNq4JNAtMI1a3Ahce89Q2poUko7nJQd+6ThjnDDj+KJPDaRkFh+bDEfDW7JI
6FgaQlPE5WvFkIAh0cRzLxTc3AycMRKVO2fC/B/YaosZwkhEfws/J0/oNxu7C+fU4qiC3m06vtaW
yrE1m3aGO9Svb06cuI8NNtSPtXLXy9LRpyrovaR4QdTFYFRroJUFvOG8dntS1gRfZ1Lc97Dgh7DT
zbYLV49Bn28U7XKPB8XK95OlFCUkfqfuwlwFuxAoHQ41zPh1XO1Af1d5WKRe/ZlPbYSdlTTxOyYy
nkYlMBDKVjIFNQzCZvPYiLo7DZm79FufAFtVTi68g7Yv1LtkrckCcSujq4M2NzGZYMBpQltfxrvV
6ycA9HHek2jVjclTiVTt2lm6CRkFiy9E6m7fsTafm/Xa7CdPDTFQI+CvtWl9L5NkOmZOrrT+sPTa
HGjzAlVzWQmHp17Q24Az13kW9Wx80TAJGwHeh37x08ntPN9dPfNpKBftDrMsaha935xgBD84h0mr
BwwvQJxEqOJhsHepYkP0m1CLYlqoDfWVxUcHuN+c6sF368q+qRccwCRwC7M/L4gmDZhS5nLDfnnF
/k5FPEA+0PvPg5nqt1h8XGXHqaZiGjAy7ZGjqymO1jjonHvduEZZmiEN97oibv26wtbu95zI7a5J
oNqFEL0HvhDZ+PPqjgMGQNtUrrzKWyt/wlTHihJ72RI6le1+G5OywcohmhXOFekiMfno/fDGzwDr
zuZJ/4KrI7vBb5dhHoSXxP0Fw/JYzUUqArdNnTiEV53de6tMYy55PpHIpIjoQn2t+1McLzY2z96D
vpwuPDR9hmTFVzA7+ZWYdR0xaCNMyXnBpxi2eS1vtRqD8BH7y7jPy96l/0Ouz8rTXWwOZISBRI3m
OpFcdDgFSlAsVKGiWeJcDstAy+wAVghoCHmALyyInixMYyMnVG88NoWnrXvD0VfLr6WyDrt+QlfI
07tPzchcs2nxZ+z0YKPTHAIWPKh6PZAK4VSBzU3ThxRT1gOxMI1BHgTvf8DGwrvJPSMbIxSVmXmm
IU0QITtMHiKrU1wcoTY1M3iaUf+K9aDWqDFi95UVU/Ii50ETxwJoqMM5X8qK0UWv3JXofoswZaae
AIBdsmGnFYB/fV2Mwy2xHV1yXAU0wIsKl9J47lZ3u5WYXIctR0J+1hYTTsmQjZYaNG634OrEGns3
LYtxx7i9eJmcypFshxl3gGOuYGtVLnjqrCXQ4IaZd0HBgSS43lWZS1aNP8lEWpdUrK65M+y5sM8r
E8jlmp3ItEZKXurOVwe7JIfNqinuAAGV+gh/1QzV/szeYEw/UzDn5T5W43o6o0M3vKOJqbO56zvo
OrtsUCftQkxu3O9SVMjxm5Wxf9lZ8+C6D8ZSe+JsGfFiwgyODT2QGj76/8C738YuPzXdiGK2D4am
29SY9v0ylolzXYGT0SVhxT9fsv7JQq9xqrc/dF03P37eH2M+/jxIMzUUAsgbaNhYu+u/9PaIj+te
kaIIW0h1BClk5XyvOZJnJyVnbmDk1Nuz3TZ5Dl+UElHtJgGeLuse/gf7258iwrbwsHvZfXzIy9f2
/4FOmHf0r5PB/k/9jjf6pz6Yr//RBWufSMpiE+pxZjsovrcx8I8uWPvEYIz9KMxAmFWGuyUD/t4F
659IFXAw1bFSg6S/faC/d8H6J8Jk1O0HAf7Hm2b9ky7Y+7UJRj5FXqZpIPVjLobS5OeRGIevIrks
UTnGjQojLXdueG5y3dgrqcEq+vy+K5uLWDru4+iU8hAPQnmMRXtmMpbsvZJTQy5YABr8hct47TAP
8k0cWJ/nzhwBTphuRHft7thj1xgPxrdK7V7WpBzDUVluY9Je9w79bTQPXsrwksDt0sYKp2IpwAFi
di+dlr2I2f3STis728Y4LXP8iLjD2NVySfcx7ZPmVsrmMXpsmeZcrVP+gSQGMjvHE3JBiI5T9SSW
kYBhscBm0Ru5R71OLhhTyShXeteXACXeTEW946VUl2NRB1MzdZE3zUyc4WL5HfXBdbK6GDc1Ehw3
zGRQeBlHyWRDeiRaKSwmeZKdptBqD3W0wvbYyalLorYx3hu2LmFGleIXVrUfaFoe8rK9M5L2PS6U
J3OMyQ/tM+sb2NIjsdfpQ1x05qFwpoMHSv2gFJ7gcd6ux3V06x+D7380lXpoKv7364340y37l4Or
n77qf2Pa319Nt5gt/fVNjS+H2da/Xuv3fx0+uvUjacas/uke59b7/Sb3GE2xN+WWRQWPz5dF0283
ucUQDEUgtzF7LO5cvuf3m9z6pLN+1FnZs4hGi8qT4b9vchZSuuOyyGchw9Trn9zkxp9GXQghLBzv
oFvpfBh5/XI+zMR4WdVo5oE5dtS+Ge2r4sdV6V5y5kFs8eq2/0LlgCcSfgmmb7dbB5uqDtyaL2c5
5btchYUYAjWcXhM5aY996owYBpe1ttgzdl2OVWVykkiOlpZEsyvnmoqxFO5Fy558CPVx9uZwJp1v
JeE77rsrCyZoHFIhE1KqlRMbytGO52gYMV34dqGUnxWrhyvFAC9Z0ULmFLwxTNqjo0vVgmake5uf
KntiXlacO2/wSBgpXet+mlKbP88qME8161xdxLCT8U5bjKV5IOjaQctGPYc346lHFwdKd0lMhLvu
K73vYJpOhuKPbmlHiTN0p8wsvXs4d9olGKQyRGjIjzVYFF5NQ5xfZUzJgIzm5E2AkhkroiCGVezR
TekRr754jpOkO5UV8Ru+sDE5BVkxWQTOrkuGKVGAAYGbkIu7Tpnktz6tq/hUoohvQlEQjhPiy/Sy
0GAQggeA4EDjsJq9Gp8Laokx2MRGkSbU0gtiu0PV67Re9jKZqoOlX+JpRLME4VbIyfIYzpTJpZL3
9osChgfBI+DbN3a8zpuCB2IJxroQ6A68uQzjLnMOSZwDQzDcirp8LOP00VEMEi8wK89OOKpFcYWH
UF71eq9C93DxGAVOGnOVpbiZRp+SSz/b5Gu/6B0CSz+rM/2z3inqRZG3LQCUpey2eCgLToNLoxCs
RT3YmL3M7HEs81L43BftY+5Uydc6ZdS3KTQdl1FXtT7Bn2XUUoF+UiJnMb//alUFWYFxbPQ1VbVu
1jGrtBCHFa7tmp3EvOM40QkCswe99NcG9T4EVVs75QsuNoADGd1om+epBvMqlffjavLShDPovgG/
7QLPZsNobhHD1zKvII3bK1TRWZVXMwZFVlZjop2JyWA+DNQuvpceq3kYPX0P1C3Oa0yCAgNiqGVZ
9TyN1lJHCj4uJqF2vachW2/AwNOYG8XkvPQJEu+AqBIkg2aNHAmvfp/eK4A5VsrwxX3L4PA8uRSP
xkabVF55Scste8d4POB5c0tQG6OlME2ZilMbF612aUwjFmRDiVX8ryUS8XBO4EBZwrElBJ9ePjBK
rsZAMVaaYAuBLjnFOrpSZiGaU4Vl4eTiijMRL+SCZuNdZdZUsDhT1pui8OonZpL6mweKBH2UIbQo
h6F2US7FbQ9d4rmytOkZqmJxZ0xgzvdjTyMc9HPaTvtmZMHq61rs3sUj+hR6Lq03fSgOCRgibbGZ
EJS00UFeq5JRlFtOt15GDBCBJJUROOi4OmNon5Rerm9pT7gjchWqfV6n2jq+MNbkAVGHyHxJNOpR
9m2ph66ozXdAbuYXTUIWDfusIyREdyfHCrqRkzsTTWMEIL3TMmqSwrtl4KMDcmwBswVdXAMCg2No
iD39MQrbzIzvVB5hfCoxbeg8xvkQ4d5kVFguiwRVOEuxnLlbLe5rp50/VmUqb9cJu5NvqYq0QyWt
7TNw95nbTBeY6fK1mOidXRS1ViNaRkCq3p4Ub8XGyS3gYG+28zKN0GTMT+AD6s38TVqDL5eB3O4W
T3JzzjfucuDNxgy4Zc4VJ8hXVVZXGN/qNwJoc97GaRpuYw8wU9BZjXWnO0L96AHoYldemRqFeMc5
C1a5sqYcvHW1IOAzLzg6bpHOjGVi4GhpRg4IqKlV030XZRXKSBIjeKIntnLonbmbKAg7GpQ0SfTP
LIAwVaasaMxDbSTuPUGoDEo2hLu1UzAqXXFhVR5tsszbW5HFdh46RIqwKk4S7dsCOqGEO1BZ+T0x
h2V57JZVUR5tT+HLU44rLwDfL7XIISPZPZETkrTh1Goe0juO7BdCfRj4a+gjB79wHAhLyqDoVyxE
17sGNJAWeiQmMYR07PnrUNflkz2YzXBomtg5xaZWSoblTDYkEL3rkU9PnKzaScAmelAxh3qMOoXb
CcE7rIEwHtL0PyS4baf2H5tL9Es4YWgPVA8gO7u2n2t3s54snuPQiqHg9TcVhuQLTm0nVByZRHpe
g3EYvfq05Azi/n+fJ5fvKdC0QbzPf10WXm25zf+6JPX6vfll90kkx/a9v20/jU8IMLdBrYuGCaIo
n86/t58majsNcSwVGS0h3/N7SaiTIU2zuJWFJqmdm/zm95JQ/YTpCT+JiiyHfu0ftX2oHn65dvCS
bRIXdqlERG0Zqj9fOyp0Rj2VHJuK04zuQV1YQ+aL/pG1V2RHPeeEK6U5sLLVcl+0vn1mRHQB5cR+
5RZb9oC93i2SHSiThhtUF9s+xbaag1E5TMg6oqK9L0ai6Dtmbns31m4R18KJEDcYZp5bqzWvm0mm
36xaFH7XiYsi7fzManfqTG5K+c0wiEpCdB5Hpepl91I6zfWaHtXiol+K6r5IraL1q9zi6VgFSpOA
xlqKu0Z0UdrrIVCUfWMDSZyhYdPX+dqMO3ZxlfUyXbJt4VHTHVIJQ+NghyXrx7LpPotqvWTNcQlR
K9mvC0F6Nf5zu8ZA7yxAaGojWpy+COemsa8tK9UvnWTZq3VxUXkjw8H4YujKR6a+3r43dZBT5psh
eQPjjsFtUiX5dd+ID8b6jl/1azCirVI02Z6lGM6V07wDBnsXrnJAqseeVK2enFGNuLu1B0FE225I
3HYz097DIUaRNyjYmzHIl/P01AmO42R9EEX7YaTKeFbKGhKv82WtnKNVzcnOyPX3eq6CHANGyNbl
FvzeqanJ1Jq7ZCHQpcwDugGPDCPDhB5X57uhzXhWfkCxCPv2G3GBu0w6/UelKWoI4GFGky8uV75Z
K6v0gRAWlqnUpZEzWLovOxGi/anfnYqNoj3lzl2qlw9pdwd8ogBZHNNVQCm7z5C94CbqHxBmvcqS
ODYz382NAvWh46VWqEd2Xk4qjtHgrLVcYqeUrLvqO10yaVjNkNCCcZ9VoxbFmg0ZZjNA60NySDvK
9zQvQJVIJ3C3k5SJqxdk6oadnxSGssiWfPRCItJVxfWVukGiLAYy06b0Zcm4og1cyhygzo2l0NAk
I0pedtaRFGAT+YMjTV91oHYqACK3MkO4TknQtNVXEMAXk7b2h6LtDnHmXjnLej24xFlp+rhfBMU/
ru3DlCdspGfO4szug64iT3loCd7Tm68QM10odciUO7YZrHnZXgY6vpwvutt/cVIFH47jJehVgS0M
LC1v08YhsqZ/mkqjIn7L9I1+ODHV3HOZM3cF1GE6+QP96cL9UYqv+ZTZ5BisNlGyivlFSRV2EY0Z
zcTdaLkxIr1Uhpl9ZSHHcNMdB4pS3VjNdZnGX8hmJ5OtPbr1Ll+fhkIPWaNG1H0XWj7oYa846ZWV
rrc9GYaH2NXi67w7YDirA29YLzAGRarXAX6omg8W9SXCOGUBaQWY1vBeEgdYGneuZkEEyLIv1pjx
kCJRkj0/5ThUezNC4xQWUhdBzrjzAISiPVg0dzcGeWj7Zm4Zt/ai3LMfvC+RLQye6s9peqhnBOVq
53wzV+MSdFRyBfP41Vpi5yptLTqo5srFruQTpMnWLOlCc0p2c+4d4/GcUY8fSDeqo7yqtDtaPMCA
2yqoRjl87ouJWCOLW8ybvbBIjAu8boRITsObKOlbTKXYtZ21tz0IvjXuSVBGmsv/a98WPTVCd+gl
wPEPCORH6oSbzTV1wCoIYmbGcUOYO1vaINFHNrKGHpqacto0GJLgQc8bfKuheSTLSHLNanvFm180
oZW+q68zraorDzghuVYo5eH/Gax2++nJzddzPomKWD219heADXMsno0ZbPiqIMTOl7uxWPhYCwUM
dY4Jh7DvU93oe9ee4XKWuITKQjm7lEG9JaYQmvH6ohbKEQXfy1JVp1lNsqsOMlfkWNUUZXL5AmYn
tOR8TkqF3tWc3zAS+oXZ7BJ6d9dcL5U0rULSwthmNkRJyv4mI/WOq5kHPUnoD2pMXyu2XexL0pJ9
lLbCunTsLYXhGcmzEaTzehDKDLanf3WFu5difJi1wkfk/KQ0Hrt0MX9ZhvEyz0RISCyK70SAUVE8
BKbTcAXlTjkqLtoeYoEp4WtommLKIquu6zcMUMwVpm0ZWU2vGZL5wPXWW4pSdl8akDShfdNGQ55i
UUMKc/S3nl7Jt5PPcInySwP0+0sGtXZn5/YTpBbNb+b4xh4fFEKbjnSlwo/Fkh3j1ib1pBSSpXZ6
b1apvVMzLwkXL6kvZuBNVPwAKwhSiECOtb5ti2uzg/w6fy0tOYR5Un1xvFn4jvOlrttxDzLI3rlr
JKVKjI3eUyOq2VWmtTcwW05ZY39LWrHA+0XIUXsmVGquZ08weCjY91Ldj29thhQqaz0ZKGr6mDhS
2wvbflt62e08azHvVTBit4nJiTpoC6WBJt3kopDCDA3cz48YuPpoqDUFdgig7txCeNNtV5pnpu1n
TTPlZU+AzQ19EDENWSWu4E12d6RWKlcJEJsLUFbqbTK56TcQveVZ2uz8RRnX6Qk1BGwLTzrPqTan
3wcw5lnr+xXI3pI+tWxoLjzRroFYV+MrqKj4TIBAR0lRKAFOSK5WRKkaW2DesHp4Stykee0Agx4F
QTIRYLPh2IM9jmarKO7csSGXgTZ0ZjVbVoceV8ddscY6YgklO5ajG+YEoIGo6KzDkMl2R6PaEdmY
Nv03z228QB3yOjDduHi1TUQXQu+to1lV/bUE+4OFfXlVvFi+Fx6WsTmvxIM3EOHDg4LH7twdc5vU
E1Hn0y1OVHjRahW/EVIQr37vmiy8FumEuRSocSy9ry83zevJKLo+Mi2hXjPvS3HkFgrP9a6TN1aV
iUu1t+egLsudNbxazAhiQP8Zi2BZRqJJcdSlw/Wcu1YRdcIW4HG6rrudSJ069i0a0nnQrb1GGgJD
HzTTV17egv8s4j7w1iw5KomZeH6eeR3+INh1fpxZTTSUmf0s52S+TgvxiuhrDMtFTl8nS1egKSDG
kcli0T7VxpSDqK3tOztnAI4nUNwh1dOZrheE6gq9Yn1r6H3pZ8qKcrfJTk6q2kHdXKFnO8VuvzPi
EMl24PWvI8q2/SCrtxIMm7LY4VTYJxQAIFv0TcYyykeWZ1clb7HlTi95VeLfga/GDPNC76b8mt2m
FdJgmZRkLQ8l6/sbK5mmqvsYBm0oO/XcpA74yVQ/tpJcn6krzm5P84rICU9tM5wIjY7Msr9jqw2d
zUJMi+vYLzkl1nSY9lNevttEbQXD7JSPSzx+7mN2IkYBl0uuaRUNVXow6jrZNY13ahKtBu+qNyTl
NkgG3YNrm4+iKAaP2krcz9MUwWe+9dITCbSEVBFNEGCLAXVTq1dQqW2/8tpd5c436KMCtbvUmoI6
dIpDkXEjZ0rZBL2hNI8WINOk0QKChi6GbPBb1dm1ZZvtYyW7mxIGNhOb6l0yqTjw488rAQOh00oF
1QcwD2dmujeCc7ydEzQEth7vzUIFYJd+NuxOnCG9Gn6bEqzsE+j3TFPxzCF9Qqg3h+T7HnT3m8C2
cO3oRXIB2olLn699VWrX9ueaUwKWfdjNC1Zo+ZYIbT0OHjytBFaqsgMp2UceJP+DVFSkN1aUDrMK
CcjbxrasZfqnGV5vQDyyX/ZeSF93Q5xmjSSKgr0R17E7HZkRgPYWcYZiGJUjgs9L5gscLvKzlgrl
bLjFZU1eWDRM6Cjy5NLqH43exU6TgWKVxXkx1yOaCFT6TYmVuizuPUtJ6d+PWEEWKrA6rDXvCNyG
81EFRjN+lAOgJ0ZuL0UnCBVS15NWKj7VWAu5kstokF4d4Q8rdkWFgGW26iPrN73m7FIYPwpuYuQa
PVOIbuZg4Ecoc0ndb2tBXdtXfcmvN1ecaG7lMw++VD0YcRZT9QL637lbRP4b0uYfrZv+dv370z7p
L7dO/xvl0vT4fz058D/K127of1JL8w0/xgWG/ok5NHtdvHcbical8/9tXGB80hyeXxhqnU0rvXlp
fxsXWDb/hIlo2zChO0HK/O9xgaVtEmtYFMzlflge/8kGCdrQNkz6w7AJ1ImNsGLz1bNKwjHFq/gj
C2YEvF9ksW6Rr61TgjMq9XbaLJx9OcD1SvrW9Vfb2VvuoIXdoLgXVplcj5PIDJ/80vLE6NvZ12b9
ItSVIb+3su1t0Gvmi3LhkR8U6K2Owodhgj9w0NfAvw8V4+17R2FJW05oB1F6Hqme2E7laEV7Kvlo
Zp3B/ToooYWFn46kg86+zo+xSxWRrtzpRPyFfBWBaLQ89Lb5HHglyQCLzFq0VHIDyjna4KcUqbfz
mkyHsWq/tGZ/y/qD5KyBnj+GhlljkbGKySTeLFXP9H7QXhjeb0LCNFIduXNF2+5to2UCukz9qRpZ
C7X0+7uGT8hP4ByeYFy9T2ntRjR4D2QIegH51Zc6U4gbhvliT0aks6u1rjnWEJ8vCMxlyd0bxcEm
xfzENYLOThUqe7kSG1HcZwToZETfEMx+movBIIHeSdOda9bDnnhiHT2bsSqBl+p2MIJ9+ay5hK6r
67Q+lKKxTxnqTvhoyN7R8c8Xo0GV7Y7r2bSy4Zsc3APw//WuTsajaUsRALbtUcgxKALJDqZNPzPl
Wo45OXho0TuRRsnkyIhR/gfHEeaOGnkb+Nd29hksw2MpzHevyLoTkwRSGLrOPsJ3ag/x6r1aynpN
du8YoP/Rd+TK0emvhbgm8wbU82w1Phw5UMbIpCKpdTczZqtLZlcvpuodZjb0XAZGCUxbUJ2lfe4E
c+x4h2wdLlCxo5VShhG9fDaFbVGAAG7IIBIyO2Wd9kJSlRIB6AkbYkp8bd22ChDcV7rihyXJ5Q1r
sO5FU8uVEHpRHlLA4adEWNjb2YrRC7njXpX2a66ZoYnMfNEUOhwtNEsRFgXjqZnP0Wr7M6OlgGry
nDbWMamrJ5uZABcbnwXCXnM95J32OPd17ptWypqLvJQFPG1FLziapndd1fgGNOTKh9gAWK1CWrmu
54yZxZb8zW3BEJLb0+w/M9izXN8jROBYgjk/ZbPSPY6s2MpVUNwNy76QJqdQS+wwq9vQWTWKY3pE
+vf92E28g63G2MR0DyzJ3eveSIy3HNIoq0o9D/qE3CVTBQxlqhOtYUrNGTS6Is+aOhtH2kETvnon
nAh/ApkY6hziuWd1UTiFT1iidjR77oneGLPLnCi2W3w3E1vo1H7Hg42wUEbQbvaEnzdhXTKIb119
DFUrV5FpM9hBIVI9mo3G8Y1A8Vm2SX5TtdSc0FmX41S0EH4B+AWTMcz7YgX4wcRsVNlty/mGi/uM
MBpBGUsIPD+kAERenz/rMamifS7xYQxHeKcs6pqFEkUQdRoIl1nQOJTWEbR4ExQI1I1ymvb/xdF5
LEeqZGH4iYjAm20B5Z3cldkQUrcaSEwm3jz9fDXbuRGtmirIPOe3GdFlLO5pH2aj6I+W940p1juN
Y6PvvRxXmbm086VtyQPdLFhaaPBTpMJiLCF1eNWecrMbKNwRnESZWYfZNCdxm7tvbrZ8rh06ZSRA
u6CokkM6enFR457AT/nsSmMMReJpYRU4dTQ7lQfAqXPAijk9550m4sJPgiNWDWhpNzWcqyRJ7dnM
OC4y4SR3qbIrokVquXQZ+rmrXVEd/lPjwgOZ5kTEF19O61oXFMi0RJjuRfcmBw4ne/zd0TlrZKFa
oVbx5ELjO8Cpw3AbKxeyyan7fTbn5Mw31VX02CCDoGuu1GWUb4Y3+uCefoEKtyeEmEDQYwsVFjet
pXaW1cGgsq7tdO4bRTuUXcRj1Q+webaHu6BEUiksdtARLJYFheyLjd2O5bZMuu8O7t2cCKzMjBtj
3eeyDIdsXV+xMcSEqhxnpceidkMDFMAePK6wJSTKI0QOGVYzWewjY9Lgdj8uQgNAIT52fk4Q2g+2
ifHHv6dBfnScfINkkrdSPkF5YTIwtXbjIKuOlJHCqY+0bPbDZ5Vrt358n+zsxYGcL8XyZA9t/0eS
rk5pveZs6NfezEF5x/ryGPBCGutCyEgoywFmVaiDMH4wQV8WQjw3TtavgBpNnj15ND/dAojJM6QX
HT3U5MjQQqsdLXNFMw8FeQeMMcGrSv2/hKVUEWqJt0TN044E0JEPO0FK1ZM57xanGU+jQbWlGCek
G3r2jyfM3wcOnS6R06j8qtHZFZszjo+kp+pgwxuEXIkk1kgUbXIzCAtAi8sn72aCNSB9T0vdX8ws
QaNrYOfZ06+aX8xmoaGatrJqRw9mFnlT4z+jik2/ydw1CC3Nuasa4fU7u61yPBWVl19m2iSOiMPB
mS3d+OiFtZ/7xfrJPDJn0064P23B3t4RGbizgomZwZqxEna96ew1d+B0xr5OxVOrLfumLpvXqa6D
6+Lp6tZ1jw01oyKZ1xD2vVBVwzP3+N8Qm/wSUwn2GLiHlvJIVi5Us/dCOB+m1i2HyiWdh/PgmJGm
8CmHzkZpPed7Cmh5Oct2eGpbtcYkdoNRauufdWWJ42RqqxBzSXXOKDz/mjj6KSfyXwiazMLE73+S
Ou3J8WXHr4iU2ZjjahzA/BtCM4M21ly3+hlH+o14sL4kqo8NP1GKRAKX66HJS9aJ1vGfs4pOmBJj
XbhQybEfQXkSP/usgEwOs1o/a4dQNsoZeCHQeLcttDAVrPrrJGb9gIej3A9LXW9rZ5bvVSWB+Lic
+dGz5qJNI3twma8JLOPknyn0CGJNcaUpDyYiX6Yecj1D71b365nSrHZHejRchatuIqAHsC9SnTjT
YXI3mNp495BbCAeMvK8k3GrgoI2D/n20EnnLd45L4bMO8nZrK590G1qly4gaqCLsqPeMqIZL90NA
roFp+U9FTzhi21UUyTvshYxd68Es63w3UMVCr5A5osXn9qKcx4/zsU2iDp/ELmjLKNePjHjtpUvh
CBoGS2KinAt9zpTT9UhedCvyTOelkdVXk40vJXlIOWtv34/3soMXyNzknhpJfuBHRNNi28jljYoW
X315XdfCeR8g3Succ2glpfjjk74SVc5QH+l9Gu+y82/uItmQC2qq4Zr6HwrhpuvaGdoUTuiiYkf5
Nd7V9N63Y/HuabbzZlXSuLmqIvbdIJ3bVHAQbZ7K15Jv8Uz5aU+QnN5sJFEr0UBfIODvZBahE4yM
lxl9SGMy/y3IzjtBOW0tCgk2fVbCuiTVnxTyrX94IRxAAeqWrm0AwD8/HC5UXuTuXvo8pI5SzxRW
H+xi+ZBpenAHK2MaoAXH9cO8to+m8D8I5nufHLVrHf2KqILhbk53gIz0vek1AUQL9Q7pEOyopRv3
VYKg23XiZW2QVTTD0zSszG1VdyQv52gseDESIIlpzMfdug7PvnJjakLR22txU//RBy/qMkqEakBd
Pkz7RU7F1yCTQ0YhMxSNfIOm+Ue2yjYRRIMRN84h6F8tJaaQGJZLPc47sPKjG5gxIRrxWssXQlC4
Lgxyzlaw2sR8JkW8+h2n0o3k7M3HZhicsyoGWiBJKjh1pG9cO8xjnPB2JHJAgFGUDE2px5DkZd2F
lTwHm3ZvXqp/ah3371yZkDM2qgrJWcdHyss9otX3Om+JfHtEKNHd8uhskcfCkLtqbfQNyd73EngX
vc3BU3lc6yQsY0hKgWuX8oLawdqPKjfutPyJfe2p4j6vGYDVdNUm52yBtn8a0yi/ese+pjPyVmIG
zV1SZdCxeT3tStKwn6tq0r+npS23K7bCWOjDg15sYtRflAlQtxIZ7WByMXjTbSmCJQ5EA8WzOtat
quyr5Q9P88N/IJUwvr28VFsGqOxX5DkA9qwTvrZ2VyJWOb+Qqm/G8V2vRf2GVXs72QhO6mxngMiU
VKJwKYBmFsYUeoWar5XX/HUptI0tq+2vNQ0vG0vP8S4WIyW0jvubGbhFl/GBtSpnOzWWd1lkCYNq
wxecHDOxjnktf5MBJHxdFhNXePrWmYj9EluGVKD/CLH0x2oordhQCx2/BiF2vUi/A4FDBb8Rcfah
tNskTFDmxyX41jeKle7kQOFsR6B2MtunmNGTzueizG5z520nr0KXyLVX7RfEvZ0jL663Ti9k3Ty5
vgJ9rhuaj7MXBEcfaK0vKF8wcqb5jwNESsNsHk9asNeEPHK9kdqtD/mx5Qa+4JNSB44jCuuozdz4
5FUBXOngYqI8Jx2TW9DUK2SgwfEnfOs9Ie4bT4J0v+vG6j9bSuv/79K1tEiMgccG38cSRgBe7L+q
6km7ZjC2J2tfoiashzbYU89j7kqHl3oK7HEz+PIEXfY2No12nP3lySzzH9dO6piq+GJH+8E3bYCb
ZHB+gZG/+2nqQjVb3mtemPrWcRijyYUEqA1IyRokF1tezWe0OEBYRXlHo31LiF/amL21N7RvAtA3
1Optncl297mpjnOl3Qm/L78xDqIFA5M/+PbENAsZzjfnuBtMZMU+nxzr1fF4gA2n9bcuXE3b9Txc
5HSHDVV5ISraP0PeHiyvqU7YLcSVioE5DrxiQHw2+GCo7UtQsNY4SRdspKe+/CkJ9j5BlntEcCWr
DvKCRhicrcF6t7TqzTFqLx5thYLUow2uKI9W3vyHmAixlTa2e9ANdHQ5S91pxdcd28z4NRl4doPU
aWZ7tlrhb3y9Yliu7DesIOWb1xkd45epHcgs6N7t0qvPmuc0WEiR+/QeprR+WBoVId9KYpsWI4rB
SjZUmsW6sAbSv+cqxThs5DKaSMbc9ESZn+Hex19Mz2KPW4ymMj1fzpXjvtH2qfaWWVY/iTTa1wK/
W0zBX/3bgqweidGpt/hQC1gKgj0qi+LdIBmqyDKthDPHKrbSrYuPphTBp7Kq4RvtM9B+7vwKc0AQ
CosIHEQxGdotMBUf2CSrfGS4VEbsO7sadniBoLzgMo7kY8ltAo8Zr9W6/hSZ0naNBoHhLAraCkel
euanGaOuDFSYJjl+ysWdx3DAurDR69F7sQeBtM61s6dJSOsZxjKHJtfmat8j6NsuFHjyy8AKOLYz
3K2xUXe2cf8sabLcgJB6p5lumxBpYxkW/oAJUMzGppk7BhCJ60zLFAWMa7tsS8/ND36u6a+jb+SX
hOTgCJtVcRFmHtE7QvYNdsSjwHCZ8Ser8aMZ+Rn6OVgOti71w6I7L3nZ7GA8sFGPBAz6qat4dyaO
1nq2p9NQE0TYelzY40TPQO8JwVe49KzNGKl/bK9RO0YYktkNPdt7rSGe6Yv9sPTqkk5Dc9VLRea3
LHgyU2/eTbJHiZK0CbgzLQVX17ErCltr5I5U83bly1zOP6rQ1jBAH/5CNCRh74sXIJdLk0/SySV9
oAkYAkH7NKNlbrNTRLrFFdUKYIQdEMycTN51saUVAeV/mrmfMG57oxmx4FwC5GsEd2oWbJEU5mcy
lN0+ddEhWL3ie7PzT7tS/SZP9J+EhsyNyddzYt7MNsDr+TfVji9ZsnxqU3sOkgTXtzNWUTNSop26
y1GrLdLXOqjicRgh4rMmXY9L5Xv70RP6u19oqE/t2UBA22r2jH+shLyafGwtCfB5ZHQGVa8LyEU/
6v7elQMd3YOBugC1Md+YsZ5aHu5TgizwBo0/P+cis94JEbq1DVUhHHMJB3Ozoo/3qfGK+vTRfOSo
pNuoxDxP+jryFK7L1cHIz05XZ09SNhUtsVaysVPN2mbQItSQBAIZwdT/gtIkEUGH69HWMnzGAy5g
oU0nqge1HdIP47ZU3pUmwZDmna1FUTxE8Zy8qlr+I2/TR5rInBCKqVg3bZA5u3Y1RTwsKQqHAvah
0Dvt0Bosvv9Hpzd05jQhRVp1OHeJipfAYJGcO5BQ2koL+A9Unr0/na0g2CatmyB7zkJh8f9Z95i3
i9IO6ejLeQ3U/FISZ3ru5sTcDlqSHlaznLaKPeTTFV1c9ta6bxGbndA2M0bZzt3VjWuReeWrcpBM
rPSKbno1+QfXKRk8EeNeqKewTibdQRd37vRjT43PJSdx40Z2TU4lhm/uTNVXkLQp4Kfd7gdtpV1n
khR0Yomjcmn8RoP3N1lA5rKcCbfWN5XefBqU0e1V4PI2kfSJWZP+TWIEOncnRjIUSjqN0UBlXzM9
vWbyqhl5lKzHdJIRDJ/dcRevxhPmqsPcQE3LYiZluAmCHbXFkkmvQdDcA0v3t8aFtV3VbQqYhBc9
xZDfMxIBtQSNZnJuqYFGvOE/Hml2R9pRK9SnsFH6B4vZEWoq7jwn4rgZdxJ56D8wjKgLtBcal1Lm
1ib9S3RhlONw2NYZPNa6tuZm4gh/N/Tg2I/2s+5gKEZa8C/LmPzA3Ov/6KvzNpS6NBEm8hFF9fxj
1CLZJlPxXNMTFrdlMr27pPhfexOJc4jT1tuMVRq5RvapgFMmZT9rPtWq1VFq4qRrfJFBGfxr6DUA
Gwm1YjXhxl1zs2bdiYDPlrVejVe3N9yIForqaNHKvPrO2c9aODUxYPoalpdlNfp4SZcPu3XIUtTr
f0bbUXCkJ7tceeWZoloyJSd/NwFH72k2bE6zqrV4VNlx8ZbhsnTVtLeGjDNlSOtTEXifnjslf01Q
Tmj1NwNs+5WUvfxxg1rGaaq6H1ZzVP0CnKCj4wOCMze2jUPZC/Mv5P6Y2/c2CfjPuAoyFdFNXy9n
fNUFkjBLqD+swZrcWNTO3fQc5+ojYs7qLuSEym03tsuwKRGxA8QV2HnjRY1Z9eP6ddFhtkHOjSBx
wLJKfybkp0C98wCkx5TEL8oddwk9q2wFU0Ic89qU6q9LRfoVfZpWHBNfoEpPCLH8RKrSKYx/hvwz
B23go0Ro859e1PPR7NIppOc3Qyg3mOz0Rd3/tzhLhRp8/urJtMFjEbzrSNVRjHDCHX3NeqaZacOc
lJ05MsDaUNqfdVaTl9pr0tCeLZ0GoELnXe2RGqZd9TLVRXZacbhQ4xI4qNizRI/GZITr1mzYGzqM
je0gF+8eGKx5PjFqJ50szp1CQXMILCNyMuGniALtJ3o8T45nf6nMKUFUcMrhvdwoi9Jj729v8ypR
eQYWtvzSblm9D0DKN6+zE7hUhnFrqOGyiT/foCtB0L+Y0D6rFoRry3kWZMoPF5Uijuqmrylwngj6
EQdSVGScLlP6HGgwUDBceN05hrR6Ld6SRDCMqEdxLyyZyQTG6TqJ3ep0ceHVx7awy+NYsOkZqbEZ
yMZHrWphSiQkeEcWCeb4CoRb9IkfOfiDjMYFc8ueEDAEf8axm7+7RcN/tHL/IYRFKbGsQsZuzStn
Tv3qYz1JhqdqWO5I5Dk2rMewUrjXpW+n2JYTb/Eky4lZztxZ+ZodulS8sd+88ZCSQ4iAjNy6z8xM
Ys9PXwd/PbR18ERIpPUP0KvhJ3PoQNEb3qCMktd40Ah1wHbVviK28g6Wrv9NH42aKGKAuydL7KX9
sPwnRMvMnrqK2flFibfCow3WDdfBxnZzFwwU3ViYrDpDwcITPfjO+gXqXsfGXC882wXRBkwjm87E
FOEOGZQNNVp76lUj6XaY+O31ESJCCorWH5IugSsKWJo57i06RKoxVjPW/Gr1yOyZUBphFPXde19N
Q1gl1UDaTpp+goJjzKHYe2sTOfMRYPDkjNGTf2RwalzilfahtzTIb0yuc1SwlM0/F81QfkC7UQnK
QMuKXF+6Of+3KlxEpfbHUNKJCX/LP/HNfAHNDzsl678+TzfX+sYU2mZt3ENp5rAnRS2bPW2f9rVf
m2DH6v/6CNcA7Wb0kbn/l+uvpHQ8CStKOks/qS/CcpYT6Psct3rXvthuYVIkp3/29C6GTmvZm74p
n3WdEIihIaVn0oAlpzIxUdug8KAwk4kkWW+VUDVZGl0XeaObxyuF650r8o0kp2W0vTdym49Ttj7k
KvvUIuKnzArQvdIvt03V/kfC9BAXfNmMzKLZoqCCm220u2fLyuSFsKubOVcjq3a+dyryMVJUqZu1
RW3TTbr3Yli9/h+tFS4Fxo0XmSwIz3VVBAwjBT2YPtyGTTnkGaoxe24WgR0EiuoJMf1w7mgvjiih
32PcCbbEbBhhmet0sNWrKl87BsWoonI3mqtAO/h9IF56X3RbnrsB7aRYZgL97WVbeRWxWYNpRfrk
Fqf00X/FYPuH29LcNWLifm8hM/G4AH8EMkFlmL9YvuaeUKBuNYrczookpA2tqMyzZfdfuj7QNxOB
stv8mkZ/MMqVu77K1Vub+Zde79CASuYXp49MpUUyaTeWY34P5AjiGiKGSKTGleoB+ad2Bko0PQs5
6FCWUe2xC/ZKlwcexvrquzn1oAsXvtLbjV2lzwkf/EhaRrgUDw6LcE0z0uGOWS9r+xSUmBnHSiBc
Fu8om3lb6XAKbau/yPkhgHObaa/k8mj0rV9ZC7vQnsxXSiHzjXLkvSbuOvZz6IE0QBBKsr5FOAps
VUYvn92i9bKsBGy3GmJWJPqwGzNhR9LmP5jwcgw0dZ88kSUzb5RW67sWzLdwtb9EGxE7zL8Gs0nn
tBBNcDFrerfA0U0bjriZL3YDj4sU7r9+GH5J9C42smZH70pWAik//HQmekUDiTVLq7tn6xzObXYk
DImm3yQeOwN9OZBxKBvztcmqsO7FqWncgHQbMa1P6SrcK5e+jFeztUKhq4gEp3PTGQiNDM7TpO1w
WVXpwaRuOPJcnrKCiHi2BlBuosQO/Viymw1PwegWx7yT53xsrmnj5pecyhZY0aqoN6oB9ZimCiLY
s9+I28/3FCKKGwpSLfJaAXSrFS2oaG35x34GUw5Yj+Z8+aygLFLe0APf0M2fbLJxfMSqo26RLFkF
m+BB/dmQNPupS+zdo4nz7yJ61uk57Z+LYFXMrLgQYyERBA0mPXROLb11MxkoXylr+6JtKDsZ3Qhg
3bvbrraRWdkngG1ktjnThy9b+8WXmYC9ntXepgN7M6V1ffIJ0bqS1oOmWWB4XTVdAIHXxkZvwH57
Y033lNre8d+2p2HhvsocPKekVqz8iJ3uR15t9z+OUVDNINzP6XHUFUmZblxvgLBw4Rur2qwONi7G
mHiD9JR47dFYaw1nCgBl4X/+X5c4zng5sebGfZEMcZNzyhaLZl2mteT8z/YpNpbO9PhGlrCfm53o
y2cPkXQxngDYHt2Wr3SfU1kC3fuwFyTqg0JRRAU502d5cfyS8EDjo1TgyX7zojmgKDlx/5bWsZ+B
/vYufkLM05MJutqYux6bKBrbaz/701aOI/ruYHrndT1Oev9CNh415orMrs4FUEOrvIxRNSI55z3C
KhMrk6r1iRxo3GAxqGJM7NaC7ssCSeAe6xSnNJmESAfMgyJuIdeMH08YFFXDtPiQg6nO89nxUhoO
slYA05VPnvXNbp1y1sqRKFvrwDoAvKAdM8KZ4Z8rsH0IwqTcGQyaB0pCjZtZ0Vy6GSqZvxErWmwG
rSdGr5Q02xrFfWRZ3hUFMsqsT2KT1LC9cGCHgJX4DnX9bZ20XSbn+k48Wh8ag89xZfvZzRwaEhiD
jnifRCyR2Q/63k3AogpgRZw55pfn5QhDpFEceDcQ3udp1dwtxAxo4UVywEzD5E9gXah33c9MScSO
o/G24jyOEHtSVwV81vsQJ9Rllx/cFo/eS4m7XCTBLmuLT5I7K15KDJ8E/K6R1+m/PsFKt9xTmHpo
02N5zBcU+ANdtyRgv69EaG9peThnYOnNou9ciW1DIMHVrE+LFUXKeheYdFmwX9Q+AIQ1KSo6PXj1
hQZIjsXYkcY+8ZrIdmn6Nvz8L3sLSltJMsYS7NO8OxoKowqFgWuU5gMO+o5kGaDKpNig2O8+gsU4
WDnRjOMUCbooNquvAtx/rI5tcZf541wUv0tDFJldhBNV1hy1+UrAh3XxaI73EwaiDn8xKhRnZzZm
vTJTjxfXtbeODrIvzWfP0IwnKmW4AUb/uSj9D42onrCcQWUxN4ZkpGEvcBhZ2zy480toN8Wi8GkZ
HYt2n7T+brBrFDd2l5tXXJd8CgAspQ+Rh+JL/bNY66AQicLdj6Peoc5dbKziejg4Gcj/HOTyQQC/
wYSfuhQS3zS41oS1DHFW+uk50MqXYEqqE72rTei4PrvSgKReJLnGFJMBX5SnlA0fEXKoC/fuzvnN
y5vnVcv/U9q4m7t057fuPbc94tAra7MC+oU65X5RagQvqdlAV/WjGxsiqGDYsvVU280jy5bfC+Vl
pv+jF0pgP6fJ851e6irWjcwKQsfyxRtpm4PYkT2XUuJak1aAex7Ue22sqw7RB0jtPcmOSqSl21bk
PuHW4tYLdH7ESTirjBlBA1x5jg4I7SHLfviJgmyHHh30Hlvu6r4GmGtpKO+yA+lm+tv8KGOI2POd
IOKP8zo7Eoe1Uxa86bqrtoR/yif8cumRSRLpWWA9MCydc2k0jPSXKC7keolPWNoayb40Dyyl5aMW
oIq9B7BpoDEI5cJApNnj1em8Mux04+ZJzAiocHDHYBeTQfJSKPdxxCJ3xhyXHrwsbS8ZasfYywPS
YzrxjjaO4mK3f0c+xkpg4RQi9S99ooCAUwnWQXg1YvT+V+/wayBk3tgkYcVW1wDyrxYuC8IpCSUW
Gv4Gpe8qw3ldZHYnZ/hKgMWT4IELaWU+qlJe9dkkJlO+PfDPbecZ8kCKcBBaE5mAugU7EDxyyzqZ
B2/LPLcot7VrW5gcCi4QwwCTB4HePiMzg85c4xm4fSPLdGtTZoGFKFzdBzX88JRLw3o2sDcBi3po
bcrXokauoDvyRWrJCkvsBbGnYQkzrQaIi5W95Q4HMKsaytVV12c7LQsGFPE8LFEml58KB3ekvIWY
WYfGeiqVQAD65jx6zKvUyBdxSlggKQ2LfGaeRN0+6HjEmCfORsXbXZr/f6XGdKvsxtzKGtvaEMwv
9cL21usgzf48x16ik2qRjQj7SHZgOkvhwEcs1XIgRKM0CAXwrFxF5WrhrcznI3NJc1JKaru2kP2Z
b8Tb5FZZfaZDZobeqvxznTPxNYrwVdea9sLWVaglnYz0dEImuLbrDrbOv+Zd8ztCJuBLTKeYKKH8
/qiY3ziczzH8e0wN4Z+qHpjpsjSqkW3ttTGYttX4mFzJW98A0CTnQJ++IF67PZpOrk+yKyLNGoMI
0Xu6nyg23JbrlN4H8NiIfGgnKgb4lkTa+hUxHU4zU82vHVPLkb/1liMZR9G/aLdi8SXXad0k91Wz
29gRnA+t2epb1xuLVyZ9MhuBjinftYJ7m+XtUyMxgS3EE/KrJvZP2urTCR//egnUTLSJixUiJsHN
OdiuYjQKhnInjIGwN/ITnqzSMU8kHUwX9Uhb3szoW1y4c6+PfLdpsX4uy1PVFf3fqXKIz5xE4r86
o3lnjFz9CEtDIRkYe0hSHd+V+qAWaO7jAmFbieOi1CMNUhi6Ag400vj00dg6FPcQoPhPKjNrvlTi
L1pYIgr+Z46Nw6GGlGuTBQsaPuXYKHmzbDZOnUX1jVGo7oKDesy3/fJQfZQ8pNSmSiu9F6Zcn5RZ
A8uQlcMwJueU0KeUwvhHrr+LmtYyCcdg3qp0UhiFi3a1bWJlKY/YJd4Mggf+KGfpd86ajZu2wt+/
sXOmNhuz8t5x02hY/btZl9vMY1+hqDl4GlyjixC+6ie7hR+L7bwerQO9SEbANokeRAPfi4JiPhEC
96pkUN6yiXFoGYvzZAfqyRjNYSvK4ZtYwZutseEIG5aYMvSGTEEC/WdMSCENvMx6RESCP/Av4yz9
7OVqXIw+P6SE0lEjatwtgV+R1ObYqr1b7QO9e+NHxkybBENsBfO268eTzq+Ti+ZbBum7IPJCz7Iu
Agk4J25wmAdCFE1wPWbDWImZ5A5jxDcycDtiD3Kt9Ej5zhh6s5Oz5Czaae0wuIk+s0lxp9wVI4t1
SoXD30TB++CMxi+zW7ZK6jiI1snbGhnxlO4j8yKAAzyOc+o8NxkE6EZmifHdeWJA16BwpaxESVwm
Aou/eyJdomzpAzdqLXIeW0sfwp7hNkMy0iZno1T9BwPYk+U3RGWgA/H3uLbGXcHmshF4Z7nZBvHr
VnkRA3A/S4u4QQCNW2bqv9KhaF5pB12MZ13ILQ/ptVFjSJonKj77rMn2JamdHx+ui5nCZm9sA8ve
Zn6iYeDU1Jtrwg1v0HBj+cy70GwK3J2kFO5E5cRqnLm0EdkTFDP4c+l/l60HMWD1VkvAbG19twTm
fOLeoTcozW0LfhlX3KiVB2uqnZiU2vkua+M2TO0wRQEI5NmdgJ43LPfpZ7Y+ntJSuv8R/LNuirku
DyAmkhnUYh7mTvSm/lZluvlWFSWDfZYj9mmGDBtTYEMuGMnW0jTzE5j1WYcLOnolrwcLgva3GgjX
3JS5DN4qxWNSyKU6msoXe4wgOFora/3IchPYA874FwWFvNj0Lb/i61HQEpp2qM2G70MZ36Nj/lEB
06+f1+JmJvXnUA72hXVleddNM9kjoW6fFsQ/O6KwIffZEQ6Dapqbriv7jrrePJFFIs4dX+6NUxnu
oi0JqS74JYu2ng6eKIqfvg1QBKPMCGZSRWh7xmi9tMO5NtfsShwO1fZVGy1uKnC1GMFe9oH+Lmbv
R2Rjf8JRayCyQ9U984VfhbMEOM3tp6pPi2lfNKX1ldbdHHkkkbzwvoawpDWbpasfUEefi2r6VzvT
YSV88kQlV4KqZBTLvhxUO8aOPf9ONQqwvCSbB5PTViZDGznD8lfzxj7uCLN8CgaFpL8gEHRYjfLJ
GxewRd03toks8RnXzeK+CMk/PCE6CEtddpHpFe9INZ2v3qZuMlJYwbreH/56HHDNhsTKjlWa1wuQ
H5CqWw21yz3TvKqJwdWwxI9M8UK3k+0f3az77Upy5fcAUNWWzGzvhQ3MjGnPGLdS8O3kufoSIxQj
Pay8NgTqR6pa3iSpPogdc3JgHOdgaj5m57G0TxabD9IC3v1FrA9vufsgj4MOpKV+8QySe4mYdpd9
N7lf2RAE5+pBc/hzXb/Rr04EbYppYB35UWvaCTFQpg/b9vgrXYtEKbMioksCAq8Eim9B9h51QgvK
EWr78qi2tHU7dTqq+yorvX0vHeCX2epqLMNjtbfG0YFQJ01m8lbvk90Dxrh3D4Y1nPqGhjsYU3vY
u7qTnIyisXderxWHnEUW9MNIDgs18+FgDOO2CcSJAE3/SvafDz6Bc4+UpV1Xkz+gdGAdnJ0kFYjM
vydrbyAz8bQdbwTRrsGavJolI0ft49PyM2SVjAvlfl19EU4Eu+10Bq5vNIAoIU2wXg9UnbnPIOkH
vVTstA9rX2q8499PyR0MUPNOoIyc2zpxrdJlMHJb/aWCvA9TPL1h57rdMya0Iy0l2MXz+SK97E++
qiGEjBRnyNAgNIrJigVqCey/NfuO5bXu3s/J8lXIIsJxLv445fSfytmDyXVDJtcMB+oHZgxw9kBY
m2NsZbe8Emmy/Ddn2g0FNoC0F7wNOe4xIfXPkZQh7M5OSmzCQzzcBAe3rq91ab8EgdGhZ+rq/7F3
Zr11I9mW/iuNem4WyAgGB+DWfTg8kwZrsizJfiFkWeY8BYPjr++PzqpCOrOv8170aydQicpMW/Q5
JCN27L3Wt/bsgD10sAGq3KiA78jkVNexfRi75kGwTd9PBB2fKovUZie187O0vMbeBUihCNosp0+i
bu9RG6gop4OIanabwC50Y+18gaQtixtGCIepK93H7sfDUdcKfhQrfNYv66FJqdSEoAMV5nQakeoG
VrQu/bS3Nf5Om+Nrpr19OEgg145tLtBwZmdqbZYdbw2ecGJh02872nmN1Z1xegdR6BU1WsMMH4ll
qbPSuQLfzzMZJNgLUNwaaM2+lvUb+hn/nMGPSqqeI1NTfLCtzL4ZBguseefGfC9igSpXe8cQKFLU
KCoaZCEcy83AeoMEd5ZQWxNoSjylnHG93oa7gi97Ep287QOU9jJZNmyTmYcnZOPTWY/tfE3pBTV8
tt7WMd16Q46MeKjJTuqodZa8oq+01VpJNZ/CVU7XXp8vv6WD/38b399A9f7Kx/ep0K8Im37y8W2/
4zcjn0u2CfoOZou2Z9uKaLF/G/nE3x04q0FIfKirXMeGxfovI9/G/fF4AG3f4z8C0v63kc91/y4D
Ei19JaTDC8/P+8//wCGJCv2fZOD+D//8e1LwhnP9vYtPCQF1j4BwkLSOT/jYzy6+KmXOKAbEOaj3
wsvEz93LIun1b3ion676l1dxfT4PjkaOTn9IVqFHR4utXae9FWeQou2crIfZVMvX333t//xwv7/M
Zjn8+cNIJqJ+gCLXI8ct+MOHIcWhJcYpHfceY2j0GDhZ4iqxziGhHpf+UPefLDitV2S04K/59aUd
sJ1/unbg0BQQNrpOcrf+8EXGXV9ivRjR/pMo9hULV0BX2HT0sHbWWFewFpasnU85GRiUIwjangzW
rc+0rbt4n1aIDglwkOXMku8zYK+03dQ35CTCNvqLP+uf77kLhgqBRBAKxZ3fPsrb60NWJ/0//ub8
bzcgmwKI37inF2UexBYBcOHZSyn/Inv0D2F6tuJmu9hEFXfc5zJ/uB15L4Jp8tZ5b8rC9LtUilnd
ClN104egmTxaQi2ty/wF+X4Gr+/XN+RPHzKgiSY8fwvN9gQPxM8fcjCGdplEzOT3lrcd1P0r2YGm
+PVV/nTXA+U5IuC2O7yTYfiHq3RyQagH5WOf+3n/efSCbjcq2T7h+X759ZW2n/TTsx2gQoXHQz6S
lGKjPP9006hr28onP2yfdTAtdjUh3nR3UdHQnLGuykIBxPn1Ff8v32DIsyyFzcTEJ4Lm5ytmw+AO
1O+SaS22v9T7sR011vWvr/Knh4QFEZOzrzy8yS7Fxc9XUbVytZtzFWm38UPuUZmUfmbv8zmTF8Lu
SB9byrv/t2v+4cGssCOgDOSaIuhotFXxuqdafGsrz3s2QUFQa+L7fxFh+efPyZLEZw1t37dZ0zf+
2u9eOj+ZtSErQ3BNK74c89XcOXKdLwurcYE9IrYDG4U3Mz78+rP++bnxbNdTtGAcHlBQcj9flwg9
K8g7I/bdzLB/pPh8LdcYIbipwByOXlX8BeH+T68EKyB/ORKjeSiEEj9fsMFn2JedooAxQXvrhAw0
9wPxHt6+C3Lr4tefzlEbHO/3LwaEcpjnXCh0wecpJf/wxTobBNMnoIZROvHkp6Ff8/qyxZu6PueG
COZTwoeMj0m1ivoEKIZjv4BSjEoBd+xZObpzXlGw2sreJaTa6EtQoEFyuWh/sWA0rZ0fNXJhdDoj
EmNaVuZuc3C0ir1DPTb1SAU/O3h+/X6W52HwwWEg+Z9QpgfIxqNKM+S6Za68ulfL6DtIJdZUov/E
BYZZMKFBvsqLsExD50CzHWdyV6MOOOO+nM1XFygancJgmZrrqfG6zcEF1vgy92L0I0CH7H2Gaful
qSFLX3j5iDUQ3dTW2EfNWkcxaeA1U75GOXv6VzztI5lNpwx07YqVpmVILmEho6K1YcqAhpKJOCWW
yu+mLoTestIEGQkRgc967ITfvrRLYYHBW/FpHYGXusG161v03skzC9rI0XZ6S+jglpiW2P1TTNQq
tDUnKVAVIBhfkjdWRxdRcisSsRndyB/jq20xI01YyVdG3saeXcbgDRo2Tl11vu4aEwtxsINA0EgH
7f2Er7HeUPOFIP8J43azS4Rf6qvVFsFZzJTbB7fwGVOs0o3vw9ZM9skGUPslDnxDr6pZxs67sqdJ
+2gicHI6Hye2C8SYHc3bU7UslTitnYuQFNN5g/fHgns2neeVrNFjOo+jhXV79hjFI9AWjz6uyhqy
dAI+lG2CJnVjjGcdpEOXkOR1woHumE3V68XYGbeKcI7z/5HC4moZJjTWhyCvnec8t0hzRj+prvqe
+47Zd7VwiceQch6TxTTMhPIYdzch0N1TEGsyr9LaZGE0y9gtbvCft8sxQGF/wSnY8CSkKYqQxrTe
Rw2lAOuILLrminWdYqNq8dzta92LLXikVq+67imYuiAgsqmgxRq8dMa47/QycZlXyzo6R9sqKyzM
iF832NncPY1GWo9CkJeJjtiCNduUsdPulmIEjDUmOedFcoAmUiZ4bL7z5KNZZx46kgQDdempGFDS
Q//GCLsTTN/a/doKXosMj8tlsyq6hfNo2vt6cBLgyEMZd3uLl0jyWnGEO/l1kzw3ZQ1NaS6sFNFJ
LySDQnwOX0l4c8KbLG/GfFcJbwEAEMAvw9E+Iq5Y19THTzfFzjfAdlgxMRWi9iGbTsqI65g3VYnV
jgIfvdC+dydeBnTUS7OvJpnlO+5dsZyzFOrxsZfQCY6LZMSKP0Cswy3MBzPtfYxmLjN73pvHypqS
5IFNMM+O5KmkQ8T+1t2g0RlRTmam+owZy36xRoK9AsdR7onAdJrqCXqJ7EKTWIDrI7RE8ElIaV/y
6qLjmsYlOejWEh8hJazhl0IsQXLsUndjyBSBo8MvMkmr9E4CCKdvMzr1ys+p7ALqOq0S1aUnZjgV
c2h7YkDpon+5k/6gQYAx0fk4ykSlF3ajEWHvGIClmC3tgk35CCiNqR32D5uMOcKK8mvyocviqAWB
gHddkvn9w+Q3ggFKYLC0nLGpYRZVdVbob3T9nPnR6lDennk36/Iwub0bvCfemsXHkto0j8QAVYPO
kDUTCzVN+OKIyOnrBz+00N1heimPs1ebOdL0l05r5ttfMoiKNXxnkrgubNUX94E1QRBx4rZ4oIi2
n9LVNcSGBdDGQr+CcmBPZXcZgDn5DH1vfmfssnyvqQLkSekuvW3nIGvvkOWAR7Tq9otq5HQvCvQI
kZt0yCIHo55sbZSzdblAXYasixGz3uAhL0PrG83T9aWfZNPhghF+fmgNE9FLxE3dyWHxHPeYSbGV
ahu7Pq2NJD/Tis1oc8FQurFqn/Hdmos1ghU1kXu49M2MQYLOO53isOcrnOFe79ogbq+LMNWPfpGw
Yo0dKyOJ5at7QN6BudZSqnqa7IlltfTNijqtEn6Pvoyp1k6V4/A+hVmPKiTU1lPSFeKOnqcl4QMO
ZbLvtRTvM27n+ii6RppLqLDjOUhSRCAD8CcEwybAoggMRl/0A9iLqQjQPol0Hl56DEnFrnKt3JC8
tMw3A2D5ezLLLc0wMQHeTlMUrAXZ5/aKAirOGDfXpWi43XnzThJd/irxMCKxAsnQ75kM8ScvlVui
RkaHZZ9I7JL0X608uJdO2elHhDNhgoZEjq/brX3DBgAHRZmJaCdp8UlR7mRThkWhGD7QrpuDyJDi
eUJXI/G45X1yZ7uIQZnoLenLovj8+wBRIO2eZbIZX8y6w5hSaIl8Jq4Lhn5rx4y2Nws6hcpiUY5D
Bqnn3G+XfG/WzPqq65iJ5gRv0NmPKWkEh2KR9RcDugwD+lyiYGWEPtePDHGI4QMgW36o6Ww7B+Aw
LXbOXMZnmmvZe1oSHxTVlo8wQNaqffOYnvXHYsgtOLN8o9/zINcWOQxLMbGy1i53VG69bALI4hOx
LPy8ViwbvkrNp84PVw8dzpIq5Jxe+SxmxiFHYgDVuFfxhK0kKGqEIaTyLsxlVkelR0dNtEstZ4ph
hIZNdjfrVqaRzBqGQYldor+1Mxs0AOLiiamnxfykrOOXxjYBIZJTQzJajPob2Q+TcO6sQ5rmaobm
1bKYyiDtFy48CGYqeNCyGXK6p/v5SyDKODlqHOAPSe6v6Z6zCx3QoAib6YRzt7ejtm3hrMFSxqBX
BK59tHo0QxFvSHeJS6VaDtpJS3TFlDxfMxbFh4DNmZ6lGxNGikzJ648aCToQYKovc0A0zbLppA1W
iyzQvjz2qNDNBfYK4rqGgE5fGYw0oYthRbLYJwIpfR8vDDTJ4iLvkT+gvUngRX+eC6MfmZbk9kVc
lwPaThoGM6OItcUMnWzyvqxFKoB4CR2rT11q7Scw/UU0C43uCwUI/lZsN95xLdX4NQ/GgpIVXCUE
RtTvjBgNnIYoht3B2DtdwypaqoGBvdZFcpPLIIB15gx5ue+Viz5idVvnIqtbQQ3ZMmNCDFHPOFzc
LQi7qtLxPHm+eSAfvDaXrmsrdiDwFU/tKCnKgtmFFWQBK73t2qF2TzaoN+9MdE9uDsRXUABngA2e
pzUeXzWat+BQk+bp77FC+N/RcLUevJc4TRmbTeL7yHTqo1cO4aU9oeXfz32rn0YAmU9GJEyqAUjw
PKdr5ZzI0FNkjoU+Lduk8fC+ucOin6auhs0++0P7dW7S5mOdjeOnHvICHA/dtme/MXxo3WZMYfDW
o0D3pyTM94uL0WElsZUtufDq+3oeEbV2cJvQJlRO99wXY8tcdLZrbCoehNx0cNDSWmPrP1lp0Y7M
q5JAH0pAQdNBVCN/Ik571KaK9gYG0l50LborOlO8aSGeA7/2pgGZc+BfIcz8AZlwIKsUlmr29Lc0
rM/ZYahCvpIPxoEyjkY2mmBCdtXYhpcLEaPARWPPw0mByfLUOqpGfRivL5oKLz/IuaJMtPuQgk5k
CCsiuXbM2wDHPsdLDNu3aqqK5AbWKRzpgAoi4ZML6Jl++ZKuNTnf9VhWHwHR2B+FWOpP7ECVQQ9j
4vcxm9H6J9ky3IXxTKRSFxTa4llbgpsgNgjuQz0nT+HakYaUdCWjPUrs+Q3HSn3jynk7c3BjRwy4
Wd+j57BSCuBkVgO1Yhqwahm7vmiDDB6MUBjSdq1nSYSQjLWeGVUo8gaUhqIk15wvf8yb+kLlHq9O
TMF6v7JC0gofxiY/AmyJPy6YO19prCEXRUAmukPmDO138uuQVAHq6L66nhjHHQFS+hatBEeC2Sf9
ZYcpCxmzMWH70REV6IMmdu0dgw0qEIR/Uu/ThABFRIDe9BlHMeCwsO4UXAzW9v3YT+ACSGRlcW4z
l3NGYk2aIF03qS4RFkzYT1iKPo1tnn7F3dvO57KK3dt6hMd5xRJZfe4XuA4nQyrvR7KDPZjUczN8
MdoD5WQlkzxNPaCfvUv+wFPAg1BckGRcPYf2OCGqjXPktjZh6teQXFlDq3wKH8qK0yuywqxrGBIz
JtuN1NNUTcjqeGHnBPLh5GVMxGtLQUnSzKlevD7tobf5LPdpqxsT6RK4xGHhsPiea05aMKo5uILE
tsP5kDuVh8bGIWcFHwHUZVO0YB9Hi6MsAklc3DtvdhFxOZtrLlq3gZlbsuZGsC/mLJoG5aNGJMoW
+IFw5KOD0W1lRBaoz9QtroAEnbe3DVBrtdOjMYhD/RyhuqASuOrG1ma3Qg5Z77LJ6eP7oS3tCo3w
MH0eZQgIncNSycqa1zeDdrzuhrZgyAKjbWoP3W6YsnZuvJZMCJZzbluPytyYdZhpCzXdl0xsbLHE
Ah/HMoml+jDmk8EZPATVo5O07qM92OB8AqALH+E2FwH68ZEjVBdQNHI670N4J8uQvaZ+4SEECMv1
tVpDjmeIT1jSB8WTjps1RHE2xCL/7qEk5M5lQ3qMRyJXO8U4tRV4ko8zCRuau6QthVoxyxfajy53
tVEF6IbJ2N53L7eX5rZeJBPGDhspFnV3KP09XhJSe3KxiOq4fdL31MpHlDt5irBXNU16CYEGbRUd
JBmBElgxpLtL/p5ZE63GqqYE3gFSISbIT9zCi+AvFYhap6W8lsZtXgZYCdcJ8zuYVFi0+LKQU7wK
p7KuR/RGn8fEzizGZiwn+Ipy89CZQG0WCjvNj6NwYHsVSgEDD5akqY+eaeOvlAewMin2AQ/FzA0X
xpLJxtzTvA87b5vn+rjkEF7X1qfBL7vXOC5XdnaZJY9DtZ1m8hjBWmQBUP84U0QBu4R3G3+o6jKU
p5Cx9URXuqBrsXAo+SZ6N31pld1+in2USJhatlF7UgjCacyPwTznp14ekYqsmDgS+DRoQXByUTZR
dZxa5AaP2FMLWPuVUuciadwOd3yYokjeNAd6BZuRQsy6Yiih2oNY7Gw6s6KuE0lDtm1FiWjlA64T
4nMQNkFXWpjuPhTFVFHOuyTz7DpVQQNIVibvex+IAFqtLqEAtYpC39fwesKIQxsuiBiZ+UwyTJOR
lmCNKjkNqm+RMKElCY0R4Fxai+KRdZlU0ABLIlIBeijXQwWS5hT7/rDuBzdFKL66+Hp3ld5kMXEI
1P6VabhCLrNWC0PMqXGfR92gj/HCKRiiCac5xmup8tsZ/1Z3oImF5r4LDSJG8pvCC8JoN61QvYzI
f8t5fMK2TqvGNaPzOlCfWpyClhWfIy4TcIg4vJLz+EPjJH7InWYePCxLC/wuUVSm3RzCml9BqBiH
eGm/TGDgVaR+iL3UD+EXaoP0FX0kl9lAISHkh7CxzrqZGdA3P+RnUMxQUQFwwYyfkjmlzjJe+WqH
H1I2qUOTIT5C4ZYh7K0uJqTqaLGHij3O5KYN8SIjEYz6rpvWo85MEx7cRAViX23iuoTbNx7zH8I7
r+dZOdjQPtsXm2ZVfqzqlJV5xmgT7OYfSj7JKXKI/M7pkd4jCth5XY6nUGMTD/YCvcAn3uBVHWVP
zyRtBpWfNUcoXL2kluMoVSgbIq28+R3dj3zhsLEsLBUkJLnGU5fCgTHMtpd4L8pd/GedC/2WVG5Y
RKObwrCw50m90z0uKUfcBEICnRh/OfqTGL5N/qx+FOrd57D2nNsACB8koozcaHatBqtwwXN6GvE4
3DPjsP0PgXbbT0ZWMbx4uwvJhAUIQV8jLva+lRoK6a4Hcw3WIgXEhNEDhPQcYPQFKqYtgENZjT+N
08XbGre0ZPKUMeZmefA2JduiUIbYCYyZIHG/ytyOP/bBoNHloWRVHwjPaspjHjvLFzT1uJMdU9Jt
IoEaJSpRamV212f0Cvd6xVu8l6TninNmOjCUHsvs3kyyJU9nJRqD+Rbv752AU4eRrvDa73XTD+NZ
epIqgi21xLXbEECPZ2gdq09WkTeflo5ZDrpGMz+22rhphCCBqgHkhjSAB4zf8RKRYbCf57y9BrPA
cu5OqFqjbmTCQN+vbfm6VSeogOh+Xg9uacFMhX0W7xMLOR1n/Sy71x6dcwAqyTrujANhPMXfNwDe
CdRytMBuj9HcesGzXYVzElkCnjtWYtiC5JrkCyVBX3m3yxoE7rl06XzwEKXJc2jR3ImGpREkQKUN
Lbc+891vzBq0sy9ZDTCg6tbVxHOW+eesS1EZiT4PQGEh8sp3SCOL4MzSPL4EVe0lR3tRNfW3TeuJ
bBQVY6We64Gov7hrnxvMe+9ubDsf8zrAQILFc+JmbqL+QfTdJ1bM8UaMPvBYw0ETZysL9HdZ9sVX
sUhMjAC8reS0VBx7Di4pxS+xSmaEQIPGEjBO2fBBdViJCeILO+8w4apwEdcrrCiGoSVy9B+J64oW
MN0ugvuSc7YUbRphHUpe5BbVHv5IbaclEN8vRY19EfB8fhfOuYBiGdYCX2RB7rvrEAFPJDdp8Lnl
oLNa3Dj45OdbXryGohAg9dlOnzbS+gBCypYvT+ueaNHcH5bgyKkqviakZqiIQ9+S6fMtpD6mzdod
4i263ob1VR5rQWzCxhJsH11mrty0XFlfYqNiEJ98Cc2xpfWXHHwC2/OdhDN116158DaFckSoEiTV
s+1ZS7xvR6f4lI3o7g+OqJkX9fNY+VhrLP8TgqKOXZ/1YT5igi/eGDbTRMohM1mR1mS0XzeQVUFI
KFF/qcmFpkbKbNl9HVvCTw94OWk0s1KGyV0zooS/aCZrepdqMN+czt1MRG6qh8uMEJ5x11uQjo5N
Wjq3rkRWHcF+wlKuBrAJe4RIioMOXYsPmnXCYl0clrPvQlO/Jnajf7YdAT3NpVxBoDkQZqJa7b6V
mOW7qOti+ra4tOvn3IY8giFpCW6RnKqHhU7Pm00rjH7S7Ftf077hpOSSVBCcAKvBYkJC1n4HmN5Y
iKar5GZmw5A71UtxZqhdtpei80gaW4YOjF8LVYO6vGrfwdFZrE8YpK8tq/Xx7PYldmfPECCYTBok
cY/5lu4+kW24e7tMYbwKMyrtCVMv5xhKRDhLBo/tjnNbQAkYOI05N9LzL7eo+G+5stOMdZTZAavm
lGHnCbhLR3KRwBHUtMw7St7Yya4W+mcC86effXaCjoeFE9uEmtnreYv9uDe3rhLLl9lzIaN3MuT1
pRTNiJIbrb47WQxrLRo+i35MW+G+4xTKxn3e9jDzO4ml3I7lhCQLwXcIuclyHqAYU13E7gpI2VpS
wjNkwmMRgeXNxsPIOJNoFw7a+QVTNnU7STP2HFUlvFbSHqz04GlcHYRIgCU5UDuQHDkSaBzwR0mn
JLLReD9OVZXEQDdo3IOpG2rvqvU0gn304okDIClQN1PT2nfO9mxTYrHh7jvTOrRkS0njOWEoPDEa
atX1NJeGkVGtVusWdpNIgYx5uM0B0/JGl7oR9sGxUMHupLbi4JSmjCmP4RDHLE/1XEyHti9pjYcN
PRki5hudnwDHSPK3eWUpIwXb44eCvig2X7pv677yxvpzFXiWFbVhsVFDOGzeU49YzYFyk+rLX8by
U9lxLjjki9pMX9z47ODwpjSnfl39ctOLwRsLKpRHEdEfsBOWuKUBEpe0do6IPnqXBtYWj5QnGv9T
wA1OdtuLQroK3CgBDX4FkTxMtLwiflf4PQwXjwAV34KsoxvtXyBV5qQ+cjYlISATYo+k3Wf1ApDW
R5UYZXmqGYHo/RjG49WA52e4MKmwbumdgBDK0gCribZlTGIdJFPM/7rqiRHs2vIYaM7VR06e4BPs
dNZO5KAJb3ZG6+WR95aYT8c1bMrDyqpwbH07vgXG4d7YjWy+jgwD1mimZ+NHbk7W5U7Hc8HMd6UU
ikgJ8Jq94p2Ld2XHTOqINxZPjiOWGDNUHOpT2G0ErNTZ/Mt+Ijm62mNon6mGwUFRynCKtktrtS4p
g33nVI+ZnT7aNLTNW2ZTjh1buaQ83xXgcSCiXLW4bVp0nSeKfZr0OImc6mpKbaafpLwFWC9F2bi7
duFYdmynLXcW08Qze6YRDAQ69tsa1XJ/ZJpfoppsyuHW8dQw3HBMiLsHu8ALRJyGR18NFeL4giSA
LvLKGGzgbFwGzoKhvcjwVLFLu0cCrfzgsEINOVLuz07k2SV2fDgo5gHVUvYFsxMsnbWkXbvrun5i
Nc+oVgcVVh8hmoUfkLwsyQc3cVGOU86m1rFnKpBizKi9IrIw8w67Ze44u0u1DgSlcYTD7pWHZcxi
JODMAIsd57NMq9g7znKtPls+/kqcaQK95LiO3mfdjkPJ5CCzQfyKBnyXnVdGX3Dl8nM4WvbV2PXM
Z9vCzr+HS1O8zBm6uh0k3OEtVEOrv3GKQYx1TO1MuZ8bVqsKH76ggdxFjakIGoeRyRZB6rEFmqac
nTYK80Yvl/TGmuGgvYEBYuzXZFxhtzN6588tKwTpozwgWmbB+B0yd8ri1msar7Kok/iRUURqOFNN
+nVyfdYPKwV5AtIh9twT1G9st5w1kaZ2YQw6vURUcE4wuTt0ksMsIJQK8dKBDGH3Yx3k1L90nZC4
hz5pOsrOyydiQdDaChk2/RVmOIxz4ep0WdSxQawfgc/I+eSmAa89OJecnObVshd69h6MG2i2SQL5
XiUpvVsvLSGddTZ5EeUgrYt2UuFdQLGHpc/qHQ9dbJrH6kxfZoTaIhJKrFfCdYb1qU0cwHiNl7b4
tDnU80V1vmg5vsdBdZt1+VDtoAeM2damLgmQCUHg5Ow1FZ0w3dc4xVp/aAzSMHwCTAcb5N9ONmEe
paXhTZfTNMyoLIA9HOOWzYw5kUvGald4HBpmg68xKsk4aQQzQiwA/K1mnhyUsw+3RdEU4YtbEIeD
3nCbbZke1/WSr2sDtTsJjmWEEYxTmOIEvHqt138zbFMfLRJYN6uiXMYI80vrAnZzMWPFk/EPFk4M
+ot1DEjZoderaeTaAshz75hlVxQ08vH+zMxQVQ3D4spSgGujKSRY4ORAmgFdypD7w7oYsfNzv3SO
dQd/NPKKCq6HyCsb/Gc3gCLHkbzgf83hiINDEtnJtze9MK3qZv0EjgSUZ4qqHv8hxlBN05nnEj4Z
2Km3Bkjwm9OZCfc+moUppPOGXfQDZwfs4AbtAjz21vZBEdLjT++SYi7b7xib9anop7y6mUpGABcj
/VJSdMCjeAfj+uktLabeHOijgDxxYDBiDEJQM9RPC8fXhib52vsXBqXl/BCLeSouSmc07ond3PaO
mUY+cICkRtPfDBAeIzcj8/LaARrSRSv9LfskmSgCx9SZGx5S3Dvti2BTrKEmhh1s8hnpR0Trgi6g
zLzuN13Y/0jB/F/GiyB2fWvYubIkNf/5y7iS7Xr//qWIcf95/f2ref3pH3DjZ2a5H9718vDeD6X5
l253+5X/3f/4v95//JTHpX3/x9/emqE2209LKA9/r0eWqLR+EUTCHPdVZz9l2W+/4zcBswj+jnTN
lWiNfwSHkD3/ryQSVMrKd9zQQSHtKsJK/i1gRqVMu0A4PmIfm5nUplfsm8Gk//ibSxKJVJSLDpId
dMzO/0jArMSfBGAS0Rd/OBS/trD5eT8LztwpiwleR53IqpbfjnIjlVu4EIlDbuwTBjBIjy2Zy0BT
ECC+Y1SH31/IoUJLaWM0RrTpOYexVcWNdjMyqraBQb3Hc+jEUS7M+uK4Fmx7Zg4g5p1iFNhz+Nd+
VMyKSbURs4YqjjblYZVMYxnpsUpRC20wmDR1gvuBXjo18iy2ulc3C6BhUQK8lmECWdHh5tAcnJ/y
dImvTbxyWchdxdbYoay58Gm9s7DEcGKKrcGQcPD3iw6+9VQ/j1V1JKXlVsjqNlXmxVpjGgfBB0sB
3QLbEVJQTWNB43iIFKkWIpkPsagOKfMGlr2d6J0zv27LdZPjoZw3eHiABZUKUJq7GR3jVyWedNiA
k7LJOM1BM9DkjNpYHwLfO+PTf+2MfxNb056d6qrtQnBRM7YwpohM/Q9MjCkifYRUSXvo65KvgYKO
Ewluapza/O0AZVJr2sM2Ghu58FvcdR/T8GvpWfmDfAGIf1zq6kJ3bj0fK4ZPkgwBE6znmY40tCH1
BQVS+LnEZkQqKf00oCHzrPYNzdbIs4LkGcZC8uJ0DWTjVJbW+yQ4eaO7WdwPIzUnCYi4Anczcww4
O1Jz6HJSpiHsCRVjjHC0OQZrrW/yYIvazBJ6ogsGpZOpWx/xLQIDUZASMaEfJIzcS7MH4wELz6Ch
L/tiQQa9w4qBnxqJXnvUzkQjqq7wDlLtyuwhCdsFZDEomSugeZizPaCvhW+qe9sbFroj0j5OC8Y+
W88fp7ErkTXb8fSdEEDi1r0xPhdOnVDeWrF/oJysvy/pVF3x5OPuoc/OwBPIUaDq8YLo3P6MVh2z
ZN2nb4upXQeFCIBdvFnFbQLq5pDE7VviDhOckXj4Xmt4eWHn+sc+ruJ+R+G6BJf+3MwERdBoYy5A
qg9OL/RIW2Zm3Hwz1Hov6WTaZ8GBvD5POk5WQg1kiHs5n4CLk9aFl9dz9DeMmfoJZV35zJSgRE0y
KnU3gxToke+Ryg01oX9GRKm+LjWXpkLWC04xBBnXirYeMQEFI+INyKggAnMcgsBSh2+S/i/PWCrC
T0tIHmxUVT5BujFBiV8ZZjB/T5eEHMc81qI5AP0Ms2OJ32uMsjacrt3C5NOBA0Tx3rs+bGLM3/qa
UJLYZhgy8NFHG5kgUjzI6NdN6VbvqKinN18igbxxKsYyX4u8oJhMp74+dfaUg4D2rXY4pQE5MEdf
Q144UxRC4K0XgCV7/hfrq5mp3wsPD5+R1QlwR0efizra9UlbxIiEd2Aaq+a6rIY8uwBu6PUXjfGL
4INTVyrimFo49+WgiX+ICyBDxMFbFDep36P8Wgy4GxxXxKVf0/DJvNOEDpjM81hDr01xVsaQ5rGg
7bEfWKS/wvWjIZIw9Ni4W3j1ABqQzDA4aOvoIkwczlIOp2JXE4zQ76s0BD5Qz1OS3iQOr/Wer6qj
a9H38pxLHrtL10G5NlKNbbZlkdmH1g03A7BHc/ZEhyPQJ1fSsTgO6AlGwLGD9I5VnwD3TgEEtGjF
VDw/p2k/3WYEojuHkskzog+fedAhdDlOnnFeEGHkTCB8rmbmEm/OajQC4aHl5OqSgisi6FW92dP/
Wucop+XQROAuw+66C/vAXLRDbJwoLOs8PTZU3S9hQ8vmnI4k/+31hML52HXl6CBQrymxRZx2BcBC
9Dg7FSgLMOWC1//SsuN6uq6SAYlbDOL/lAz0oO9mbIs3S7MgWFlo/iaHEhJRc/YmNFq72YGrctSd
AQNDUm4rDpyjY+ckeW83L6ddCtjyyQTpUHqqvUamkr2DiaNxahV9u9z6HkKea58JWnpYgza/sEce
44jOIwxQP2kD9wD1wFNHwHB43XJdTOZiwh38GupyvI67CZyMCMvhskpKT+7YAnKXMzC9QCzwPfTs
dcaU3rbN/2HvPJbjRtMufSsTvUcFvNnCpWfSk9IGIZIivPe4+nmgqukWs9Ti1Kxm8UdHV3SXRCIT
+PCZ9z3nOXgpA5ZOOEMiMh2na3CC7gRL7GnEpEh57VyfZtIyhFT92hSJGnpJOIiZS3ujAUZDALWr
JIN+6KcK9OUopPpxbLUMXV4QoYNmUYcjLkh9mrqkzmAaDuUG3TYMHdjcGnMrcZKsO/wbMiIqBO5G
N/mKOcqGM0aNuZKulQGSqqW0X+feINXEqoJx5ISRGGCWkyA1XLzhkuoF6rxIiOFxiroTuZyceQId
4bVR1gbRGNlSvhEgPLz0Ci56GKO9zohtA+0Y4/793tYhGRWDTn2EpIMh6F16o/Qt5LsaaZMnEdca
umISiXeppvRUFTJSQvvMIrS4UbL5CI9ifFJhs5kInomJlNqkdBFcyC8aJnxELsG4xlSNUgweMmwP
2dC2GVxHZEQbdBxxvDFRfN7QyF1AzYdl+EUzHkM6wAR0qf1bPjVzhrdXnR5YnhRcDyEYW9vUQ+tV
BXCrYnzs5vM8C13uRP0oPybMy1RGEhLQbCHrofVwg/U7o1KVV6Xs0PDKo0asLKrR6tUszLbxgrop
lU0egJKxR0p+dHYlU9xFILAXwnRyzP4ilU6HVBAdFBkEV3bQpvKOxkx5I8oHeIVQT8pXee0RrmcN
E6jjrNPuVNNoZOoTJTUHB2NK78BBQAQo1YAfG+syVZ16KXWAcVYHCY3mIpCJJS2N27IF22xbS9q+
EqLVk2/NGTZ2ulqnAoyflYek6DKrkci53qPQT4uGMiqs9Cy7VZq6zjmGZpD3ytoqSTszFmLKW8Nq
OObOCXohWm44e9tiorrbLJK6H6j6mOs5lrIaPdzRnyvDRPE8BMLkrkLQmwj2EOKZPom+8s5abwsi
E3CeC7VAW5vNZqQcR6wd8+E4JD60jek2E9XiposVMhMoc/NCLgXrFlAubMmTaAazt7Bc7kGfsfcA
qSehlc2riQ55mTSM4Zy8DxsWB02NRcQCb1vtIr/Ae8V7zz87VIyGQOp63sCztSwtVp0fh4n/OVb9
y8DI+N+PVR4rZfHxVLX+wL9PVTL2Trwyuqbg8pQwDP2V7yj9YRgq5hP+mJa5pP7nVKVZf+g4zlCk
8fbI/Azmmr9OVZrxB9ZKhT+SZcsyRdX4J7ZQ6dL8JQIHwsfI+yPrimpYfO6f7UqLDFquiRPJLXpR
PhhL+0ypuN0I0qIdO0Qk+1jKi4MF0ntjSmyEFXZo1KWRXIDEWAwgDKAS9iTSJg8/3cLrPx1vP3s8
L/1MfDCT9BM+GDErFjqLjx8MEZKQjJkqMt1X9aHoUHVwiGE5LCAbOppA0+L3F/z7nVBw4Uo6pyiJ
hqvKQfbnO6GKY0N9FEimUQW9IzZms28UoXv8/VUuDrEi9kgZOQe7A9OQDUu9cE2t2AsI0o3pxkov
HqdgUWAl1jFoVgL2HgpZDh/CvpavK9Ky/nw9/6s5V1odUj9bCxVRl7EW4p2S1fWbXnzDwFTqAWZE
6CmLnn4NCV8iiwg1G95OdHFNphQbeI+jb+kJ60FrEitP+VHe5KqoX2VGq587pTC//P6G/M1Qu34q
lkAN2rko6ap84etisQktJQjZfk6K4Gs8mm0tlTDeC6GYmeyX6DaZ2APWfXvAAZba0Qx0X9cH8Skt
UgagZN0IPSFCLLKo/T8ZFdL6QC5vmqVjiLJ4UyQMmR+HhbkY5hKi63ZBFpk+XUzYsInafEPsMG2N
OZWe1Hw9K+oxRQhJSjpUkVq0CSa9PFQtyp/f367L14K7pWFBZT/BImAii/v4cZClTnPUNhH0qdW/
k0QAVqsmMj2jEoXnSLPmT2x+vxo11H6YhEwDdy1j4eMVselkSUw+g2dBs/KXqTfQdpeNiNVohnlU
sJgiHRspjgcgJSkbXs2UWLxSlqq9wPH+QRyn5ZOncmmy5C4wlGWdWEdmBuXSJDu1rVbLGYziAKv7
TdMFK/qYpEg1DKYtguDWMRp0Pr+/9ZcTBFUxzqGyxqzE+8OEeXEj+krpUUAlXmkE8AIVIEaLlpWf
3O9fXEVd5z1JA9BiGdo6AH7yjxa6gPI9DVJvSltuqN4lwGR6Jb/9/Zf52x2UZI0ZFtKeYWFnvjT9
FjHTRJpg1kx1gqNKOVJ3WI1xsaX4fzZLz5ExEXL9+vdX/VuYMG8Q8zn1QMqFOKzUi29H9qil1WJM
cl6+CMFWiDThXcXnXPjlTKUrR8kZOjPkM9GlezWz3yxKMCPNMiJaA/GBREdgbYS0aDXdXSrUUbTB
rYP3cC4TzWk1GUhdo87VbWMAn7cNqPW3SaKFR4aSck4ILb2pNaWF/dQZItrfOWiP4aJInA7RYyIJ
xZtyAh9VTpueL7NpxUQuERviSLWJ4Zu8rlAqvxZk4jEbYO0/+Me0P/RI6h4ptulXopCPhT9Ecrln
nCTIfw2LukKqRvS+0zgtsUogWUTYEmfwUKSarjwekGoAAD6gS5+GItxWOqlVBESQXEHm6JB97TQN
LYWlzNnjZMkxfVyMdjj7k2jtG4vIq4DPjsaLABKloR25Rvj09a6tYDBSOK0fM5Vo3DjH/Of+/pn+
aiQxHSkSk6QhMTl9HLAZgVhyQF2YtLycznacBRsKyLqHNoNz35INV0A6C+/3F10nnQ+z8jqOZATb
qsLvMpWLaXAMyLJVQgxeudLo3oK6nig4+pOQ4T8DDPzi+7En4GKKxH8odn/8fuCsUrZOFpfirThI
M7w/3Aypg3NS3TPOZ1/XUWT9/vv96qKSpOgYWXVLN9eC+8+zQBaGBPUtqU4UrdWd0nk6B2SfQJ8N
Glc02J/oHfHIv7/mL+6pTkwhG0F2gpK1NgZ+vmap0toN6X+5nDRV3+KBO1VsFr5C3Xb7+0v9bRWT
mL0VtiC6whXZCH28VJuoBBn2pYaXm+IAq1azE4FEkhxhLScpz6dPrrdusi/HC5IEhMdcj321djFe
Mvh/ZY8+F81FxwYnN613cxmzlzha4vs+zeVn1Sz6cYMHUkKYAXD8VgxoAG9EjvKGs1RmudGp+hKY
nTQixkepily1aOddWwhm98kr9YsnYTI3wlU0de6SvK4RP60BZFhVowCjGKpnYR37Ps6dmrQBR0dt
8/9wKfajpiWBDWApvRjdyDRbEuJCA0YIOmNkN/EuEQTTyZiVP3kIv3oG6El4YwFcMPdf7OgJE25h
5AJIbhctOGKkovDLfpk+bhsDLeuy5EB3avjkqr+4l2h/VUsErwOhRLy4l9TzaGsKi+H2Rlp4aaQS
vQb2EEvjJG/+6ajmBKEYqqlCwcJmdYFgiCb0OHMLNR1kOymQJBGRlEa1U01gbUppl33CXVk/+sdJ
UKEaYqiKjk9Yoi92MUwiJc0tHZ4WwADNb4W5O1qssJ+MkL+/q/xmRafxt87u+o+23E+DsY47oUI4
obmxDn2McKN+Q8pbf6XoVkkzuzY/uR6/8u/fi5lBZ/rjecnsdj9+ryy1LM5hheh2Ojx94jQnEsgK
SUWGJXWTRZ5ZqVCubmcy4dqpXvCnjitwPWilebBNaqG3QAEIz21NxC7oUfT8vowHen0IOQMw2Blt
aDpHbCPEfKGnEibDI7v2urDJfspe46CcN4Dux/eW+v45BHku+wiTWbkRjY29D9SmJ6PTRJvp0aGL
r3BHNV+nBLaEKxhqfl3S0gpJ62yzL3UyTfhAxBAbbSI2/XdMhjHc/CokuXdU5JFcPbZfVDhLqlrR
ktQHDmniq9pQ2nF49PlDS37dQ8rTfkczGlzRcMd9MAwLejCzAdxrx7VQwLVDaAmOvpVUJBbiVL5o
pdoFe8vIKECSSTpfEw60knJ1il0+dnMMFXMeNVeq0FADTUAK0rBJl4zDXxeD0elTbKHIhafvMiJO
zvshYZd61dU09/tKvuewMDyRWUwqc5qNUnjECUIvDZfp9BIMDQCOlio0VHqdPG97GIvuKcKEVPnd
onCOg0KaZ34a479CfTEv6SaeDNzHwwR/E8hzw4Q0NVn+CtZNuCUbDKR1WQd8kFFLuYV9M0MpJx2A
f8OWUHvNYR+84/Ea+V5pHPYI8UnogXQbVI5cj9A5dKF6ZOsGMgFAFZJVqHmFCRu+BuGK0gxy5Zii
AoVaK6PNDJHxrgk7bQfjoJuo/epKIRrHbKFdtut1s3vIqMFTfqVOTEsTjvO+kwusVelCVruFYNja
1LjGDsT5omHPJZXuCxnFhARgxKbJjDM+OPAEkWWx+0RYMS9rNsQcCjRSebb8RaOSVltuoPRXRG1i
crWExrhPRFAEbgyExTyNZl7ucMJEb3IpW+kGKRtJzfigZy8lmHUXK0VRO3gsw5tBX+R7LoQOfmqb
8nGciuWWcR3jGYmq4XtdglvYpBD6C3A5LHK0OYL6jKTSyLzfT5brZHgxeVHXAVdjUj0w1cvJEuiB
lEkgy7B6i9qmLhDqsQTLp14XRo9tB3RQwB2uEawSokz9jCezzo2Xl7cMgE5U5mA6XYoJMJzVtQy6
10UIFxU2gGwCNDN5cc2ZXl7egT3p1QpXPCZbt2ob62yppXFGu5fTX+3HYyVhaf79Lfn7UsXrrHOs
ZZfCTky7WKo6ITdHISfzrDY5XagIQK8Fs0Zwhifj5veX+lvdj60s2671y1ukORiXWwwrLZUewRqW
d1kfYaoOsztjsDyinIBfQ4Det0gzcDcmVOalBhwpB5DSmU0Q6bUeRA4ydSYqUy3833+wv28SVI1i
6Hr8RYuCaeHj3B9n+thKSWG4IgbEo9iP1kiNnKgU/OxE3WHcfRS6YfxkMP69yiOBpCL8wmTOksGl
mR8vi8EU2SAMBTfHeXdVxUz4lAGrXbESVOgR9f6CSMzWhdS4NjCs7iDRtrkdiHH7VYC7+fz7u6Bo
q5jlw/ikYAxM0NBEhUYgTLCPH0hqpglouRKygxj6vRpl2H2wnCC2qBVcMCgr5lje0HTvCVRLOI7g
6MKFQnqWsg8Zw2/DTM2UUObC2E2pBHE9/5HWpOALEL26YX/pBFraVDuOzMx1BRbfPU1Dq3cbieQ4
B1KDBrdFFLeyno6ohKV6sOy8lZqtnERhhXGRuA1CViSW0UBmknTGWdOfIi0sdIeeudS6Wgqjhpep
j68yWUY5TbMSP+/qfgStkQv6a1Wgw7RXVNy0U3S0gLahNeODiaRHwTTREYBdkS68k3gOz0qlkBaL
wgO0blPn5sxfxrfyWmO2I9dl7kVzn0FZYF2LBVPCoGxMEmJbX4GqewZI1D7oy0j+krQo9bln3lUA
J+kS+P5kFhcXIXJz3xqUErxennJpO5qysLidJp7ystGL6wFQI3rEyVBAekZi9oh8j0icSTX1TTeR
S70HaI5cs6YTryD97dBRTqgHNEfpa1Q2uArektIkrYZ1Mcu/07ERu3sSd0QYCQRwytua5AIagXOT
iB69TqPfs3C3O3SK9RVWeX041kZiqciagoXM3Wwq1R2u1LohSp0IId8ghlqCXWL2vhCpSu32DYhf
KPDIrHGuwuhyyqyNzjHwEKQqaB8QM0/4jPWIhgNPM9SBmPQNvSvMg1LtyiKpbX6jiO1rFATjDQt1
+GowiCD7prH2wqZ37R1bBdqRUoVQhVOChbKIxPYL58me4lXSBImD+LoOdpA14s7W23GgVpenVAow
1hGzk7aIEMY66qAgk2MHJnzGTzyXJjmMhFfelxhiyNBqMiTTcVySWmUofY/xPUhTrxOmXvQXxMgj
NqaUAMtIHYwzMBGTmBUtyZHvEso6Isbq2kd2Da2IYsmiC1s2cT67sB8MyW+yOMelVhJYS+9YY3uH
eP07wN0y2lZwJEYnLyS5d9BmwPRHeJE1mxpJ0jFZmtUyhwFOPlrFeh2AYu2WhF6C5qH1yTNTOVmh
FeBjchaWEeMjg3Cipd8G4kMkEQPoUyEXXvRxTeooEFiQw720WrotaYo+h9o0boXcMkMPszDx3SR/
Kc9LMetfemzJgt31qI1xQ9JMcOe2YVvYkZ2A5bpCk+7MsziTIT4X09cR8CQ1mSmbnoGZyLj2LUYa
Wc9quambad3ZhOazUArIp/qWTGtXhHACPa5qxYe+7cIWa7BS7/FNJd81gIs3YSsC76iyeHiR9Ajy
7gii/EtaW8I9+Q1ADdhVCkC6lZEIPso0d7zqaExGfci+pImpPw+y1d9r5A2/j4M+nJqwSmR6DxXG
31xtlwfZqsKXrDPQ1ZFmgR8KpKhK4nMToQXiPetzErLozqKtkEz2z9VEeDkHa/Tbpj4h3wmCGUUN
rsUMHTqNJk9Wwb+5cpBJMa8lPiOUQkHmADEoc1KkYuXrkEcpfdK0nvfmMMKE6LUwkXeCQEKz13fg
rmG+xeYrrnwQYAD9iBCA4KAO/sLJ8hrsz/g8YXcjCUIvzIeUxKB9W4PqdeUM4jzr+RKepCFIFFSG
hoRjPBtN1O9jS8SZlBJyT19mVjRcCDn6sbEc5WIXgq6LEawYiPswscZXOdYeXJ64aSn9mej+kbCD
5HYLSQ9uqqosHyUsKjrYFTVeQNUP7ZsiCMxnZpgI54FZMqSkXxAZ0HFje6dukh8eIgBKYydYpq3w
VmKQWMAzEywGEAS/A+lz1tIAmC+nat6UMX1mdxRT2lehiQvsbKhdobvwsqd5gx85fFdmRNzbseyF
J540mQ4lCsaKWzCyzdYQnpDNMkgxsnLYm889ZwS7qsOELACT5DUbjoEeeVba6w9DgGWB7Lsye4ul
RUSBL4BX7+ju39QijQZX6oviWM/xoqBaXIAGtL06BU6nqjikRLUTGm9UCoBYjVlOL6Eul0j42Dc/
B1K9vDSREAzorAtW0Q5xKVmOctsfJ7Uu6TGhzcTBUwqzgapycEco0CgrunV3RiCr9Jw3XdVso0JZ
FSCgQUgWCeJRdQSUelSAc5lUsR9bhP9ptv/LZC/035vt/rem/P6/dm32rXhrf5Y+rz/2Z8td0P+Q
NapZrFh0tk2aHP+n5S4Yf5BcRbXWUi1jLa+xxf6LxKyjcbYUWkq0ZmUO6ivY96+Wuy7xR5xSLDTH
OvXmf0ZiRvb889YOLANbe6xhbDINyLUUsj9u7dhlR4CQChW+QdwSrGVJO7UJ7wOTKLVhIEPRohHt
yf2C2aKC9yCbSXxFDJu8j5O08CXczyZujrtQJCZviaMrczTYKgtdeoOo7JOOjfKrT8t9MSS0AZYu
/+jo/FT+Gc0qSEqy050pkAA9FpkEOL9szPtKKaE+lWqF2DmxdrK8GgNGta9v0bUA/8DXjwMPxEjr
US3LfcLQza2iZWANo6wjxtlCHGMD0O0tgoyF7+mUdFdinXdXSc0po5pZ+2xZTZabSJcFF4ekdgdq
IcSTYa2RBkmQU8YR5OCtJQvZBFRkfe+CYLqNiEdKmHqF9FqSqZrGmUGEW9EE2VcLV2/8yantR4Pj
P1v19XnyX0DUnGQNmoP6upX/6Q51Y8ZkQwnBCXG/E+/VHqO0HI6DRH7bNlpRYlEVG+wHzVHZxTgO
RZsG7niL6LvEk1gADyXO3PAycY4kr9Ar+Sam7ksVBp4b2CKQOD+9MNd/frSfpRU/gMwXn1hTdT7s
qkihFH/xienNtWZLn9lplFC464ogA/5HCgg204LTNiehvShXwUOshRpKK7rzBGWE72oAWsmp6b83
hHw3J8ANIbrrsGZxHhVxfmRD3T3ie+V80oNxgq6FsfmW3cNEV6vvgfgtM1omcASVoxkWZONRmZKv
S5LqjQ36hlMmTgOEVd2IPpsBE731SBUGh1OoVtjiWJB+MnczWqxpqm4WjLFegNS2dgxhxh88GtG9
Qfr1M627xCFmLr+lkFV960W+BlFqiewuFqGE5MNGpILmpkDKcd9sZ8ls39qsYisFjZMPX+bNjH1J
t074IoTr0TIA0eQzFTsUbfHN7x/HOlH9dNb7MYA0kL063Hi62nzBjwNIqHOonSJWuFGpY850wSqy
TrgleM+C2JnCRk+9EfGpTXdrxWuFls/BT71NRjqljiAAiEBjOqjNcB1jNVI9k8LxfY25gLBeVB9n
9qYs4rrSgX8zxzA5WaRNjujp0AN7o1TNpz4ot1VUNCNmhJiHhBMeYkBLzhhx0Ue6pKgMNWJh+CGK
g06NKt6jC8YsDUPwMRvwL/tpWrKnhrVyKpoMhEeop8ldRw8IOkIwN44iIsW0W5SLsM4Ir1ojZYX5
CNTXlthiJ4QQc/RSIoWzj4hWPwVZehCIWDhRe4VuIWdydbUI7ICpAGBvG0c2U/EEj9LF1Vcfo5y/
4PR6rFzHsn5ebUvImqBWbuv0Ru5rJJaoSXwRPK1fEHv3pHM0a3291KK7hsjnjPQY4SCWIdtMSavO
hM8kX/Q6m45qrmQA1C1z+nMV/6+anPXRXr6JFjogUE40YRDCfHz0FJxSXZQ6GRQpgyumuXhMFUu/
qimdkc2psJfSsvalXCLxk+bBRQXoz1EHOt+kD4+QTBYvKgx5uJhBPpIm2cpV6WlCNX1JTMU4NKSO
kT+R7YiqqDcacSy8ePjvLAqOMt6tEw4t1bMqhsrYisUnIgv5Fy+DLpGUwHvAN1cui2DSpJaTmc2o
skcywyPVGDaYzBs7iMESLLgWfMoAuiNVWEkKiW2qIYTZQ1gGHUfyljRA/OObvglW+asi7ql4606U
BuGRoueEjr9A2mpZ4ABabfpkXl1VeZdPk5YFGwv2CsillYsXee7VvAHbKTmBoCZHvQCE6QWYjYtt
kEp3RUCYiJMkjfWMBZe9bEJcUlpV71GeBGhqtGioVukqOK6M2Df+mefiWU2lOvF1oDbk9crx1SzW
pI9RuYzccWSFsZGe1+AOJYKW46W9QsBbu+icK0/jPj5lmjE7kjVK3lhKgL3iSqwOuF7nN1kc8N1w
fh8PGFrPSTCeF70Bn4D1Kr6XO508HzG1mnPOe/1llCSYp3FSTad+oe4z5v1EhJC6+qgJWsyLmJEr
ctRlsuJcHUoHQZ8XwQbEaR4sFC+gXuUqxjqcLNsmZaZSlXZ+ljszAnqWsIOOJRkalhwNA5CGRblV
U0wNRqNN1Npm/Yj0/KHW8+6bMWcWUSet7gY/1o1hjqLlk9fyV2v6Gsihy/Tz1t3PRa+yT9QipTot
UW2KSQHqJbAoRUFtrMgG5KBG62hLm0AabvVDnSy1D/dItNNwIUWx70s/y8VvcwfcJ4LSaze5ip0g
0yK7qubPmsXK+lku5hAquCzXKNQ0EVXPxzmkDXErYKlk+cBA+1TXinmAUWErtC/8ItF1n9GkEFdZ
Sl6PQt1B8PylHtJxb5ljspGXmDg8UVWcTkgwK+mwM7p+qA+LZNrghhMfH6f6UM9E1aCJFujeSs1t
FSWCZ0GV/UJPPLnq6IJscqPPtziMhc8exlr3/vAFadmvci+K4uyZiUP5+AWFOMZmXI98QQlmbVlJ
RI+WywjDtLOOTZ4anlSuxn3VxZ81WFPsoQ7kw/cagIdefxNZ1j5716W/zVN8KPS3LKQKIg2Mvx8/
VGXmAUmqObgCrAXXKu5nTyDOzJGMYQeSOdvGHJOJJXqmBemx4d9P1LI/KZZ/bBgwhasavkuLDgqa
Knq0F/NNHCc4X2h9O1U1vqLnhhpv4d7I5XD5ZFpWfvF16RdQi2alQJV8ObVN7ZwI5J5IThtO2TUe
E+uRL8b+2zAYQ30gfI0XdtxOhzfmupWL9isluvCRPi+R9MEkU/vVNOEgK6Q22oaVSS9p2W8t8thi
QCTqoNsLtVCCd7NlbWDhuyg5hCebnDnzJOvsiBqlVQlYJh+jWPWH3woYx7gMxZhYvNCaTE9Vkk+0
eD/Edhcjz6SPjeYPIQbBFRcjj0PcIMZFTVmLXY9bTDP8cGo6QOHN5aGfVYqWoTHeNoi1dksSJhCu
RvVcDqqRu6Qv8te1pDnlxBpouCaL+a7OhBic0ywJ8F/i9k4SqoPYN+X9Kswiz68aiBidc7P5Vquk
VLFv0PxBCLHOS1nKZlsb8MtI4De8ZKS+BE0DE4oE1yaJ4vGs5Ev1NjaC8CZCu/sCNNV8zqA0HxRB
Nl7GTmVXXaG4Pqa1vNo2y34NiV09gWCndpinCE3Owf9QuDJhMA7ZczVBaSYF+oFT2iBtsOKUG1VK
uJIYeFrUyvGfQ/p/yhr/4tT/07lgtX7/Zem++pZj6T7G31+j7jtutO/xB0v3j5/7s7CBKwABmokq
dLU/kw7178KG9YdqGFTI6F5hKRB5jf5d2FCNP3hx6epgNbjwEvBH6FipeDCxcvjQ/pmXQPs4HRmo
t1HPi6hfSGhYhcIXb0svjpYuNjV9BZkkx16f28PS8Trgj4TD2fV+yOn/KtIIBOrUevIUBDOugikS
p1ivQzVXOrcu1P604OjZIHt05C58EdQYeBjHflnLVXBF2tmi0u+mkBuSLj0OHDQEiJRPqQ79oMlM
eZdWKALMhKXWzhrcndVajLFrVJArdKx8j7QMz1g5tO6UZ4ETC/3yIORYPOxUNnZVggCCwzP+xhD1
mwki4zzXhAubA85HjKjXgkDlEBczfX5ppO+vJDEG4SLyLalA+V0nxi1Vc9X9MRz+0ZtxX6JUyX+A
Bv4NHvgBE/jP//u/4xpsvpfrsGsvf9X6af79u/7/QBqslpT/Xg7cxC/Nt6z71vxcClx/5K9SoPaH
ohicrg0cDxrL17pw/Wm/EfijVX/IHIrIjvPPqp/6qxio6H/gAWFxR/e/ukLWI/tfxcD1jyj1MNDX
bjHCV+kf+W/4qY+7G91A1MZv5BPqhEag+Py4kQgIqAcIWr5Lkh3tll11n99Kz2t9DOsiZjdX997S
fb6PnOUobfvaLjfjJt0aB+swf9eOwxsu1uv2qrjPdsI5e0veMIxus/sl8ozX8RG0bP2t9USn2NFm
8Kyt7FS7cMv57UBIydvarOLNcMJ95lJG3+vfomv1Pd6WJ+0of7MgjmRbiSr5Y3PfHds95B/POncu
5DmXE+EufZRvquPoBTfJTvGJfXRkL7uevfqGGJiyd8373Iu3auhYfnEub8YHuHr8SXuzHM3NdOwf
iWW8hbb1Ku9VJ/LHTXfUN+Sb+PUmcLtt6ol7w4eY8p5cl3s+5ZVyMLbBY34rYC18Nd9xk4ami5U7
3OL6I16JuScj8GBf78nkpFXbnC1f24oP4XSu95V1/dKf4n3Orw2vout5b53nR27hke/wLnuFj2zG
jvd0rz3tUJwNm/wFP7tj/79j1XMip3Xuc8fwcq86invlGLmDI/rUX++DfeFjeXBUt7Pzzfi9CPym
96JnbVvuJd/yKWxt+1Nw0wC2Eg7BV2ObbtS7BW3aTZTZnWYHPgag1oGbFCPJF4GGbDlp1+SCvGTS
QSkccsN3qH4dUMAHIi3XJEg6ko75pbubC1ch71a3teflmG/jm+pQb9LcTnb1VnPhfvG9mAm5Lcku
2hGovS034UHeF/doF67yk3nNFZ7Q1gW26EU7DnG4/n3UWBvdNW6VLbNm8kY6qfCUHobzuDHfZ4K+
7eHJuqW18aQcurvmbOqQFDbAJ1Vxa/FBNVvYilexL3mgZTdsi/3+m7mf913huJbu5QfpLNwxPrHh
R8WZLAzip+3yxM+7uE7t0NcPTMOib/BENvTGvmBet+sbClxQtgBDXHHT8sLR3WlLm7VBX3k/BT4+
AgFOBtiK4+CPDrr8/EVzAQduIrdLnPB0nTu26pS3iU9lzDe22Zvf3YfsyB7lwqUuhkfT3H+lHIKQ
zguc3qEQ7wkA2vkU9df8tBwKvzujYeBwnPIr3hKGkehMuwnwqXTWYT+lxXEtb9lN70v6c2+QUNq9
s/+yZ+s9Cw4ai4tGkM92Uk6dff3a+sDsJy874L12kDACGXWUh+FmvtMechYdIpJyJGIO6YDZTPPe
aV8BCdvTQ4Zt3Nk2Ja5QZ5YdGmliRkYvQPceZBLiQyptQIH2a+Nq3oqvk0obj7EresEGTPn8rd4v
T7AHARWhMnEhOib74LW8x7eOx6rwdOCL077eIZo1vmX7+Kzd1+/U1bazcRdcGcxLnT/vi6O66XxF
/K491J7cuu25v6tcaGwSGQrn4QSoGojwSXtUfcmJnczFwJsyHfklh1MEjwmFX7b1OEIEsiAS8IcR
rU5nxPidnvTlXq0Md9go982eV9jWH4AmSTSkyxsUBEY32PTiTSI8TuW1+mbKtu4RpQ7EYV/H5Dft
jOyUfYvvhJ2+sWS/sIV6M70L7uyItfdUQqOzKYmkN4LHS70Dpam1Xqd8W0HNz23jyuoTCbIIWL5X
zRNdV9ANG3KxYDPayxZSkmyelMwrXkYBYsPWAH8fw3I5UGVqv1BetnNvvCUXx4X2pUcHReK449Ep
ZUR03L6B3cPTqg1Jy69AX6XCYVeTBa9BnPmKr9z1y5ZEH4zN3bCXvfSReGbpi3ow5FPxUOe7/Kl/
ihcNUpZtbiuqNo2NfP3UmLrz1dA3tN7bxzTCm/DYwSQUn9A2llvMMQDWxNhrcefT4Xzu6W0um5Kk
hN1sfeNez3cKqtLteDfeGY+MKadgdF91tyIcEehmut3su5vUvTN2kuZQkCuc0vTn8S0yj6F1ExJl
8dQ+iTcibhlflL2eDDG72/SCs1XwkT8I1+Ztu32z2OdB8nBXhehJUL8Z5Of2Tv+MKifFeu3jFj9J
4S3egzMV6Emzi69G/9DnCDxqY0NYoVMOgjO9kje1KYieso1d7GZO58a3ozd7egCs/JS4FJYjUO23
z5kT3UTIAEpwE5AXXCHaN15fnWTrpL/kNr/WTbwBGUe0Y96wSdoo9CcFDriyqXUSGGhbw5+h43sa
c5VQYQe2nDG4wmOm2/kX6Ao6uVb5KX4Wi2fp3HRfpZAQBqcPj+27Aj60rl615sE6a+kB3IJ1VMWN
Cxvb5qXq3WFyHgbPG1/z1gPibvMm2hO8+KdweRtOUkZHvJJdqLWRV50G02FyBySHrYiJFQZSeNP7
HaIJYt9o9sfiNSsWStXXllg0s3hU8XKAHHsS3Gg8UcFK71DjQDe2Bq/YCKOd7Psd0AGnfjFvoapT
IXS7U51CjbHlF/7RnbL9fAzOmpO79ctoEyFuzzzUytG97AjPkNqssK12OquL+jXa9S/kXIyH/kW5
HrfqQVNttsgooNPr8mjWbv08atfSVnd7V/b5rqMDrNSYNvwPCmUipcFVicrR1C+iLWOVVhJ0QmPc
algc001d7ZJ4T45jX2477QldWvjWk7DmTgs9IK8gckF208kvjc0+2jPI/jd1Z7Ikt7Fl21+pH4DM
AUc7qUFEIPrIvp/Ako3Qw9F3X18LlPSMTN1LPpVZmVVNNKCYRAQScD9+zt5r8zT3FxP2YrLq9vHm
3d3D39fV1na3g30M2huhjmQMje3mi6jXwtz9jxTt/5fKcerTn5TjQM6K5uv0QzXOT/xZjROEjLpT
R3MqCHOUzhJD/Gc1bjCZX5zo1NVYguho8VN/VuOm9xudJxunA+W29cNonv9lkl3KnJ+ZwWIu/EfF
+Mcml8MhGjsShhumuRheP/TTmM21HElDHpA68k62FqRPWtUlV47SohPSKblpIfSug7BsL55ommNN
gwiweuz8orH3wa/EQfzbcZ7/cEsQCsgPhwLgwUXiGsXI7pyqeNPHb4Et4zME8/73KStZ81wjenMn
K2JAQDzJCqy4tautIXxtG23Jk5ta69acG3Pf9qiFqIz1+E4rp/kXLbJlSvR9h4wP6lp4ozFuI7SA
w/Pj6aW3yfZBysMS13fJVks0uatpyFF+D3lUrXMyy37Rivx4YFrujWtz/jI42dF7/aav+G7ezrjU
7QODSSR8ki6fo70jVHSv6eCJhT2pbWhPkgDq7iVOUeMoxkAr1mCJXwOZkekC4OqGNN4Rv1j/N47o
/3/n7/9rXEFd8Kb++9d+3xWABX9467/9xB+vvWH8xvEWO+0irDYM/IV/vfU6h+lvTinQq8afDa2/
Xnr3t0WJg0THxUpFu4sP8BdY0GI94C31DJYKw1pO538RFW/+eDZ/lozOQsH1v3uIUcFDZWDcuExD
uRLP8Y8PsSIMrgPoV60bF3w6m1GV3UfB3O4blVl70g8JzmlzsXWx3wkjuOqtSOydxTKQOASmOopa
KC2US7h6/hgYk711BigsTPIQcUB7Ykan5HZM5sEn4FJeSmm0+9Ky36UbJzdM7MujPZOyRYgr4ofM
fp0G60vv7PIueCe3M/NB6HQnZpzzDWsFUYZ9INdGXUQnI9Y0vyTUbxHgjd6RNTe8GUOFc6i1yDZN
OPqVxEgbuoX7x3tLJqJty3I+x8N41nQqfc1otV2EMcYPOoBUvabJy2hr0hdaBTs8KmYF4jBwtpiG
cqDGTXo32iFhG52XuA9hBNdP4FPxq1y4T2PvBmh8ElPfyCbuERMwjDc2dtyJh1Izchp/SnuAB4Sj
kXg9vEhG2D+nzYjSD/YYdRir/B5CGDEnrgPobqzIVTuUzJ0eOv7GcjtJkvQBYku/Eyiz/WIkmwGt
6BCcYi2C7m0HerTWGRfCsuL9n6Z4yDdhY8GVwumhXryo3xWs6D4c5fJtTsdwq+lT2GDGMSHv2b2T
3pthDzZQU3PX+MT9GMdJJKEHErZJqf1B+5wxoTN6JTuLSnPGuUoAr7syEQcL6vsQPWlH7km8Kl2d
dLbOMZ77aewOkB9zwK3VtB/xmclJflXZfGkZnfjo1KffM2BRqxTZNP60JKkuwzyf9PKWCBRCnvLN
iJp5rQCSMdFuMat16LXhwnfTC0iM5oQO3XnXOnHSOWTO5YhaEurgbq4gdLmTeb/k6xwajFJVVe6Q
gr6OznwgmvCTSsPrtJ53xSj2uZ7f1XjGUCS0/FbDyb7psGt8BX7PIFPNUFEsfnt2GJkbArwIM8p0
Ru1pieG7PxmJm+06PfduSBvduByHR6v2p2DvMb4/h6XMwchoHFKt+hMo8/1cSPE+evR4mWDUsAM9
Az5f3IMbN1kAruy5AHCUdcb0NKHgIAtMpNrWM4rsnNlj7Yu0um0Wu4I7lO4Dbdr8dpwQnRc9mna9
H7R9a6b9lVc7+QoRl/RD6LYU99F0Ah7ikNqx85zaOBBkw3x9wdRlSTY+1lXIYdRq4zOpUo5fVyI4
2E0WHpANuy+9puRl6CkKCJktOXe35WNS1K9OR8tpLBtmrG0CTKvrbSy8ApQv6MJ1YiYv5ZATa1JX
+s4jp484Qide5xbhYHNdXYkiDA+dQfRtmnEEVq1BQpm0YgQy/ecp6zjUTzWfC/YhMSIT9AIL9TWz
UBNlEJ1nMhRrRkIZgjMSGgViY0DAsiWOdm7oF1mNJpBxWbQnIs9+Bcx9r0Ug1BqV3NODOWqlZFzK
9AFcKTor2fbRHU7JRW5eErxm2deq8HYq4lunAJCDlFZiC3cccS2sdPvkdkN1yWl8xN69gr7hJ6YN
uQH5KxG6vy/iK9S2Q7GBqyq2FhFb10ElzgwN7J0wTOwfs+PcQb/SV8syfSxZ+3kGgclZKKIvVdsA
KKZzkpI6MRXooQjaTHp3byvj4ul0Z9xil8UQ3TS7P7iFvDBwOCTN8BkAuUQyaHFKTRhvkZASrMkq
pEcRnS3iczRCKT3IZky4Uj+Mib0gP9g+B7W1kZP+tcKTxQDfO0LXytdeMYSbnrzfx7ogF0s09l1e
5vGtV+DPyfQ0O5aBOxNZK9UXawwdJnrpcGPlIJxFX5QPlqj9GLYjpQk5jLUkwjh/msyC9IxeRwJi
Hcnj8+dCf510wVJBcmCbaeZaLJ5Rw2y8A745oOSWHT9E+UhAT1EIuqhWfhxpFVlUjb4x4PYRaYEi
xnHNaWP0ziOGPv55Fx8Xk05+B6Bg16prIu5/cQGrBGUizYK9CaBsLacvjZ7QTACjyGi3GvexnJ/7
vjPYHaxwM0xV9wwdftNL1XPOH8grzCmEb5I6f7fwuW4noqiBmqNnbYGe1/0wHsmc5MhMS4/5bY4L
wrjCIbRv0R/eoOVANF/FIBX04jqf3Xs3iIjJUnwwQUZQE99oQfmKVDCG2hFxvCfy4MUKVcaCS1ih
w+qzdnI8ns7CiOp4eGTT9te2BkQomirwgArjdy2vkLfK3TTI+eIl+vjUh1W7z7L5gA4i3VlRkvF4
CLo/RtkdSYfwdXpnaXeeUHmQElvRq4rcUt+R+2msInj0UPSjU5ioPb0F0mjy8qVv8MFobXmfN7V7
LCbal5HOvhnWY3BYAFM7BaqINRwRb5YQQkncLF649ghZEMZfk+0Xr8WxnWbzodWveiMZiNrCUm5l
c4saCluQYgJ3bpJXDvd0sqAU0P5S7Z1sNWsf4PLY1K32HKHX2/AQ6nunEt5Nl8JIBVJdHtgjkLKw
hKxVaHhbUZQLvydR9g4sZcA8v6aRZGlhwk8z5JJuvpmt7iKA/V93tfO4zLqkjbHdpL9AaiYBWtG1
F+ZfasPZwP1k34iCzxn3YtW57WvGUcnHAk1/io1muwQ/v1RaP9yFLhtfgGN6beeTjlcgGs+twOIn
ert6i1RNKmA+14HvUIgt9FY6HbMbky+9OK6Gclh5iqdpxOXLsv48VDQjW303IeCby+Q8pi9hzoaZ
vHhtdmVb2XU1Nb45qp2VEGpaR/LOpuPWyGfAtvdFYt2G6ScvBzfoZdvQ895y4tH09ALvZ+PIA1qF
F6At7xozw75V1yTO7KucrNbUJay0QnwgJsTMDDDvhmAUNB5sun4j0RdOfbCT8NkUwFpiYd9VfdQi
CvY4wNXyRpHFVPTK13Dn+hzUGj8udxKdiLIhqMYvE77+ThBTQQjcO+j2a9EYG1C096QSvhCgd7TM
7qphxlqr6qblgZkhSK5aMM4bAsoav3FiEDoYSNBJgOykbMXHB3E26MkksnQ9vMqicD+XBuaqRfnl
9iV8wOKNwFtaZ7H7pmH985uGx8Vt2R565cLM4V1bmrhODr4UjGIPqMgPiBA/JJVt7Ie02KWFeJ2r
sljTDCBUZAxuKkdjEmQX+qbTAszWo3kPrFyu0Yx1viPj6q6s+bfsqgw/Exr9FkV9gmklY8euU+tE
/k+x87oWuV8xrXEaMTCpo0uObjzynAsHXx4unLqyqr9MkXeZDLj3RM55bbRNwV1OlQSHGhNXIpeP
5VQ1IzaXf0NA0yeH3qViIoJ8esn0lt9j0ucvPGjIBbUSh/uA9dr+DCHvPucYc6WJ7CvVWXkkWNt4
kbW8zUXLp8qM1UAT2dbuzVy/dWGobkOjD671hj5wpN91QbGrWQwamoncRLmFjV/sJi60FyJU71Mf
JvdeFo6HOPnaKSxdubsNIDdf5oyqp87sdWcS3CrMiKlNnxpodUvvOs9S8pXmvLrjnbpx8+zLoAOp
MnVthZtNAPdPR99Gx4w4CuHApkbycpZBQ9Q7Q3y/EuFJNc0yzTCd+5aEG7GyMPU/unHpfEIOBPpX
DSnA2CTahCEbfLVQ2OwK7EnUY9ZrVdUB4eWEbTkIsKinipWXxoSu2va1mObJD9KQEiOkuUre6Vmp
1LjipNT5rUpfyc+5s107fkWKfHbY6duyJxKgpAonsaI65XpTbtmRkf2nfEby7KK1GjrzXarS2OeD
DYE0MLSDcjWWXjy+LIdhzx8mQ3UKOTdoeAiYHIAVPRle1p8wzSe+vkjvjdrqUBGX9f0YzQwrSFRG
RObkD9qkpxvbwYvAnIfbUSAwOrBbVicB12EbOw7p5ZPm+ZKwiw57kvfmlnG4bUMw8eC2C6S7kIb7
nIBh1smePCOlNuRXd0escowpTeNdLwfvy8T7wRwgTO6KrBJ+QszfGrqtWOEaeI3cVG41mxwjFBzF
MVcd7NrQ6epDjb7ycdTtJaSRVhDRGPVnI+irbdpMp6IMoYEiX/QegUOXtLU1e22K1jlKkM4b5ZKO
7boz5lnsp+uOT/Wk0XUjuqKynOsxYkkyBp0JpUPzqLOHHPufHmh7rCwBc5npeZjooIdw+zLuKuk0
iVdORGWOrxHqLcyvnosOqqim6mJNdnBdp6nh16Dtsagi+mhLbb6kXYOGcy6r3dTM8s0je2bb2e1w
1BOKgbVrshJnlSFg6aEP01Lo1r09kLFeEExTNPjjPE87ej2nYgOToKOn4nnAXLy2mm54mim3nyAS
IxgEv7Jidc93OkSBvRMSPkdCX3YnRgv68RRW4hQAFtzoRQFCjhSsSzaRSzhia76uPANzpZPUv/ey
JY/PS41LLdtdrBd3o/ecFZFmrNr8yXGUegefEzAoqzR28sDYG9rCTy6qz16BlGWYAL/DFgnIHA2j
knyPUZ6XQCcyo3XzJo6tVxyT1qPqcVaMM/D8lvfseTJKDjYWerMgzMcdfXEySGzNuqRR9ZDU8Pbr
gbgSFMk5T2v+2uY8X0E9bjB1NkfiOqDVN5TyqMrdk7G8kWPqPaV6md52UoxbUaX6pjTjGxk2vxdj
S2kn8+KsHGu8cDofb6pe93xSPl56qwl2vRlG57JPEcIZS8plFg4nh8imc0LIbu/nsOfjlZqTR6Gm
+SqbGGXg0hSAacphxw4yRx4RnUR4XeHuCF7cTlX73moJWe4DgrTwuiI0d5y9w8Fw7TgROaIghFHO
t0fg0Bmnbbs99qa0DgGjjluJeXVfOX2+UxPVLqyk2XoxKm+6VXpi3FGoWZ8kDI2rUXSLSm6WwzUA
55yVKDK/aEWNHyLvDwR0kUwQBPltbn+Oqn0YlzdVq38OB2+TVwcDO5NCiWHvZVt8mtjTj3DAwLWo
Mt97TlNtPaeC9YKJXjt7FXjmzEDCh8W0f5ImW61WhcVnnsiRRkKt7eldhmetizemlsx3SU6wIDc+
OY0QUcg+xNo6abW1I+w+e8isiYUV/tyqEjOKbExYWhaMT1GOVbIYWs4tg1G9jn2MuiOQyVttdi6l
FEattUlMT406M1f7qSNtSDnhqu+q7IvyEh6EFr0YYqhBJ+237nDO+1qkGEzCCJ2j11wmyCls4JVt
RGicb7uaII+9bswlQMHU7kaKWs51fR2+mORdp9T/WfdKxjbIFrJp1F1hF+om5TvuMkXZuLbCKT0T
TTwQW1BU+jWmMgGYJEfhMLnEKnE4j/SLMZbymdjN/Ar+z0j1oJsoPbKMfMA1tp7hnijkYUbtEJIO
pypYe7GePWmlbh5yXZvv8qbhZKo7WXmopYtvc4yq4AGrKaXLUCnnxpxT62vQReMmoyRmE3Pxkg9N
ai/y1MQ5OaYV75TR4U+qqsjdLEq3T8RyGCsxBto2rUKO0JWBtr4CTDTp6Nfg/HFkStBCE5XZHkXZ
MXqlo1GlJ2Rqiikl6rNPoTff5EFlPKqUs0VeVM3JqANaNhyt4IRXHjnN9MKwKrh2vYmx18QbPZub
nRG471akDn0HbUl0imDyhfWDYTA9Rh1TWZmp8oJrejxYXX8ckdo5iXYqIkbmtb42K+znKFG3LceR
LlxisgHo7E1qr3VFfOm6WwLIunnkI8MNnNx5V5sXIIiEPRDdbQRkxafDwbDaF9N2MKiYftIR79nZ
1cGtizWxzDwGL7Dk1wnxaDm5pZjR17ijV+1wFVK63sEMgQRhEeSazN4qtvD1sK2rSiaw3TO2mCEu
jI2Iityv+wSwxRPBRrdMKjZgt7fx5D6YAhlRhR9pGPdD9hVbso3ZaVjZsX2HDF89cDLsd2J0fxcL
e8AUHG57LOAmUxEs93pfzSc7su2jR2orHoZkSwjoZ7ILvgJYnM5mnO6tyVomkTaIEwPOR2xmT3Qv
8F/SWMRpaALMdqedNcbFDrHZqRDgh/PIOrnS+uwSl7FrehLXCjA3VPAkRyxHT5M94TaNsCMnhfg6
GRTfjorzO3Zg38HgvtYTGoHOQMi7VdLvMOhYRibgEZld58uCByI/XROkNW1c6FfkG1LnCct9l2W6
iRNjS3fPzz0EVS5OUexLGXmrFTGvwQaiHZubdUcQCByy0M8x8AQxMdejcz27+sXjGN+V3iOh0QyD
EzO6Q5lkb3lA31UNumJ5HpWuk0NiTVckb3M2cUNuLNx7shLWsfzadLcaXHZzQH+QLjFnNonTmSSZ
wRb3pqV8N8KD2Vin0QvfHHePUHk9V+g1HO8B8ie9MfekDwF+Sea15NHVTnma3T7ZWJH7GJTWXaXp
aGigVmBGv5aG3HVqfBdRegkTvjFZPBwFbN+cxjc7zklen7Zj5rC551hlz3XElLeJg+OQ1XdUqlep
SZNYkfvhF4H7Ss7msMFUwpoe3vUFojo39uSKeOXDBIADp2awiQdiZg0SarJK2xWJbFZprSM74wiD
v6UyD+z6TwlkqYDOIzP85oxf/W6cN2FmHHTO/ZwRN0qQ9skBz0PWRc1IbBYtblPyNOZ+2DtHWjWA
72uyFPta3WCzTfeEhR8hq7GficCiWlL43BPW6x74DgIOpzjbIt9P8obOI2X/ABGDASGRZdFqGsA2
FdwaemDtMUs535I2vWobLFDZUIz7mtnXVAo6WKNjrWn+3cAdgATW8q4x12xxD+DfyxC4VIc+JCZS
G4g6Eju70jah/T4QiOEHdcBm7n1xVLYjZxBhWYo8JqBhb87tRRSGuK2bCXEO4WuUlIuIKHHDJy83
gL6aRryHro08wUb0wznoPTOQhZiM/m2lXeycBS/D1Oei7qlDnwjuleiKY1QBJfHM17p+0t1w3Xve
NVNTkA34ICuzXPddukVMV+vVSpr3QXwmWm+j+hrAmhls7PKI/2kzVM+l/tWN9XeK82HV6FXtYxG8
IcY3OITWeFIZepGy6ubT2JuAp8RN3lYX2LEchQ31qRDjNSeQQz4gcSEjRkzPntHcwfhir5yV4w8N
JUEj0+ckTnZ4V8E18ktZ0ivIFjjGXcuGO2qPmnGJtZKZBlpI0Z1EjiUznzdzQqqzaDdWfiZZ+KDF
7r4gNP5U8/eG7rAQalP2kHDaqn6n1WeTPhVFEAhSr9gF2SN9B7KjHqvhqscMrTnzvW50dPrbbezt
evqiAG8pQRHw0GQZBVPs3L0sgqWoOyXVM0vRipoDrBxjjYjww/oupiIdzWEz2dPamOWNbT26XbPW
jVdr+pQ2j4xbOOxxHGQ/aFh31TyeapQzTonL66Uh0r4tscfQ7xBLsdAWV61Gz61LkcixpnGefB4J
Hly7KjvNokPUGHvjQ2Myve2wiPoG05o1+cgPfeSZ22I07kyoU5cKwskaN6xaz+1Xc3SOeap80+iu
M454Wy+u0yO4lnNI/YLOx9VPKhgeyrK5qhLtUJPAwlMNJJag85xDI468yFHzmUieDRmagPI6Zx8J
jqGEyq5ICL5NZqRepCQPJIK3nO8mOzwZevdWWDImSbvunIvM2wcxmOHeba3pTDvLzMg/ar+yBdH9
cKhkYMGc4QugtkuXlbwleTjAvLMbQH2uCbHg8cenZY8vAeTXktN8czuIR0crrlId4R/cinUTSfs6
nj37QDISLdzu3kzpDtsca6qKrWOcdWLKw5e2NaezM+AbsVrmdf0LnrMVM1FinZQ6G8YN4at+bexA
EU/7Zhi9rSv1wddH5yGa2Wo8eRKJuC7Lp4GcCdHkD6nmoCUkGWiJIS6EfhwSczvkTNiK+VvT1JjC
I6g9RDoYlre0wpN97pUlLcC5vJhitA9pW15iASO4KRHXRXcljVzaLGG/8grvNp+zhLOMNfKzlGJE
QK+ELPcODv9D4pH1S0SphRmROUfTUGlNXpJdwuCUGFa3z/op5BwSVOhOVX2rk+KTxGF8aMjh2oAu
864LJwiOsZOuI+7C2nJK5+ItCjrYjsSYVjJnWqq7nxQ/trKMTOy0Pg3WYGMkFDYALfuC3uoOE6WN
Adur98qOKYB4CB24eTNKi5W0tVeL2jD1tGhP8dD6mjMRFDzpgPa8ftxWLsXR0PqCwsLtWphdWvow
2XDOOtwR2A3yuzHx3vPB3OlGfyZvKd7NZvE8ZdoVrYTHFBiQZo17vXRvMRqhMxYdHSuvp7tvHefI
vZWUdV3DrBZYOApZidSzah/zChglprq1xIlB85eo8zytENc1reFb5tCTOjT+HlFC46116/2s0k+k
01EhwkSis0dd1Yn4PXHfnbm6BbeV0nLgdRLThfC7R5eTokb7fRcvdLQQZN2Ws/yhyggIykcDW1JJ
5H1dVvfBACSfecRM5kCb5juPTLLMZZSHmLfQ2QlDcT+70aGYGcOrnEpYTDxtwDIAO/B0B+TwhulZ
cwiO4yzADCHXiuho98mRFluwHSDY7foqQLCZNRnoRrlTxKlHds3fmQCV2t1wiBXmxDmbEYTnLiCC
wb7qhaC6sXFQLSeUPiKRnpwXmprMWteEpjByq27ZacmTK4147XWVDaxw+Fp2tCg6OwEwlKJgmzFK
rmusun44WfVVmsnrGC4Xmck8s3Xr5oe2LvNjWEnWm3LsNkGHC0Y20tnbevsWRHO5pWFhbEhQizZa
k29HTb/n5bupY1o19LEiqitDBwfXMtud6YQFIh1fbMhBvDnTwEmtrk5DJpIvdm2qg1tF9XFWCHMg
L6Bdh0O1jfVYg8kmLB/oRryt7Wg4VKPVHAhFT3gR83St0nop7xKdCNukW2uz127kODbrQqF2wAtH
xwhDnF+H4ks6xs9aTk0HOGhHwPa4NuSQrfEQIyF0y5eQkdGNwXFj49KMunNHs/BpG2EExgW3GdxO
u8jZZF6herHJk1FbNV5yP3X1w+QEr1kntK1Zzzg8HVYS5Ax8sHoGadcUHE6EfVEcgOGa1SACtPoA
TTZ5VHPvnon/sg51Rz8b2CId5kncQGHxruYyu1a2UexiryW6zjG7/WhguDfIhPs0DY32rIhde4mJ
+tqZqpvoe5Lb5+TVmw53gaPOfAV25RqO8Z3WG0tTlg/gqlndj5VEGAm0JE8k9R5ZyBtP976AIttE
Hswox6hBv7c5xU9MYgXmfmSj1OLEhCcmRvvMRTVgDPZdGBN4mjvlo+1RzySGi7oAEIPfjIQghoU3
PbREpu7dNG8eDa255Ngf3xii1PsxhNyh1+Mlt7mHSia7Po7LgxMH1jqpkwvRZIyHnBi7UplvaULh
4M+ln7fkLUYtqeg1TueDipKtCpaAF2yLKsjq62Ho3gOLGCqkD6xoDVAkQrcoG7qyaTZQAI6eOE+h
eG/pHkSavtUapPYSHGo98PZE8PfhZ3USoKtn3Tei6XYqy9QeL7j8Qxj2jwxSP9VVfe9t+s9/q9P6
X2iB0i3yN36mvwKH9PU/1O//cXn/0Tr4x8/9Kb40f5MLLXohKyCeMlE9/SXD0szf8DotMr7FRUxX
RXC1P3VYlvmbievXdVxmA7hgFzRm80fAK/8LXzh0PNJyQHXCEP8nOiz0XN+JsJA8Iv30bLBNxImi
6hIflIS1ogmMHVhb5U4S7NvgfaxLpgkWOgeSyKxbJ0x2SJxo/JSltfrubv2pCfuBiPPRQ8/FYc2C
t0BfxFcRi0nrO02hMDQOKIMMVqokXBsRhtPvSfyj7ZTY4aGpBNiieuBURZZnT9wMjbC4i/VdJobm
2LgSOorK0wa/r9l5HLvS7NQO/CGgqZd+ysNNFEX0mrm7EGfRtnVrJw1uyFYaPw/sjCMRDgqVToOr
Nqyt9pk0kxgfDhno+xzQJ8Qzhugwq2UfoY4h4Y6kWuIsAWUgDU9rBNpBRB015fFbO5sRvigtLamW
wmF8siUKcC2z3jUY+/CMJTzOdSbhgS5pnzM4dEf9zvDUurjWgJb92639R2/lv33Xfngjf/ru/m98
K/WfOhMPn78ujLLvldD68hN/vo26/I0Vj+gvYbA1Gbx+/+9tNMzfiGjCr8t7J3hXvwsGsx0U1Lx0
tgl3gJbBIlH+82205W8GgC7iXIjOMmwLrPo/UEV+1PUit0apidef1xrI48ewG7JXLRF0qvcd5vu1
Qh01JdWIymZk1Z/mbJ2JsvnFW/ijDBOEPW+/hKTlSHZHV+gfZJidbYEYjcqGQUwTv/PAAzsb9NvC
dfubfsBS8ouX/sOCs1zu2/IF9Y1X/huJ5rt3vhVtoFJZNX5BTtcOuAB0AYNtVySl/Ycw+N9ifj54
PL99M2zZyxLjQBP5iBMJuqwUnZ42fqhrSOYcWK/0hyaG8Lz2qf/z7/VxIf32vYjvMBcgGYySD7ex
yWul5yRo+UrW6VUk64681Uy+Vcxcme8COQZ0jYDCsLv6Ao3Z/MX1/9WvcZHTCoGi3+P7/riWUlEv
mZrQFkPbzU9l18wrxrc1cXJdQhdGk7/4Pf7L6zG/FqQmIeL9+H09GnCGQQ6MPwdEc7tzVV3sUfYn
MbigZzLtv3W5ZZPED0Ai+QeTQJV33mCFZu2XpCluPC2rNnTpwCixU+6h3WT7n/86/9XXA/MgwD4h
r8ey/OPtbKYyLuKBKKTJHW1GzLZ+I4bMgyoRVteDIctffL+PzypGaWGxEYtlBYIp8uHXl1mMA8wU
bWVB5+MmbSgJkSBHyE6K+PXnX+1vEJWP1/pADPCoeZMCzYYPurM5pHZXrMOswYeTAvwgvXiBWxt4
4NR46wZad1UOo3kOygD91c8/yb/60jyw+L0pi9A4Ls6Q79aCIZmQ8mZ8EDKkiYlwNFiGXhSfGJkN
n35+qeX5+N4xwXc2TF3A/DLAftvmh+/sWnoZWnNU4TH1Jgxb9DOsWR/vwR1nlA7t8DnkB0luD6tg
+/NLf1wZcNVYbDmLpB7GFXyjH79lqaceY/kw9/On2NeuTLBjL9quA4F8/w8vxErH5sZ3IdiPFeRD
LReCDtMClCR+Cn1kpXiP1m3gVGDjHZTluRc6B5dAC18j4vaFNPBu9/Pr/+0e67plshyQDAdP3zI+
LIF9jFlGU3SQzayPTzKyxR4V23h2I6SChPd8GSKzPYTA0X+x9v3tDuswOCzyWHiWwLk5y3P23XOE
XhVOegMbr88KeLAmGGJq6+Q4VZNAZdQUa2TD/Q6QsL2RIT2rn3/vv1+eul73sFahZFzKhx8vj0TB
0xOYiz4RO/MW58u8kkFlrmXZ2rpPYh7dVjkxk7Db1t0rygv1ixfp73feJNwHU8dS0BMI9uHOExsd
i6itSh9a+eKnSL7EpgIaaUfFTq/JT6po+G0HXdS/eLb/9YUxkDkmQZK29+HOl3EXMr4jN9xOdNrA
BHn7KSKM3SxkcRUmnfkId/IOcVP8i719+UY/vM8cqrighH8CwpH9/cd7LqZA15lSKt9J3GajjVO5
FS6ZdSI38PcXPP8lPoJ/fptdnZghOCQ0NElD/vGiqJ6Stq+hJRbVGIIjQt7c2EZ/KHMP/XJj6HeD
27j3pO3Fv3jC/36fqT9dqkNoY67Ly/3jleUwOGMjhtyXuUUTP9XUKyDaJ3Cti3HDlIdZR0QTCuvq
54/2x22QQ6ju6vxeLSkcciE+PFgIHbRMsSUwekdPkAwgkMRsyZM7SfwRnnb4+eW+xbr9+GtlszWA
cbIhLMFRH64XK83wqqTRiC7X53eaKfrGMaIWQl88iL07BvU50BzUSWWfREQIevHFwTvzqUXm4Vcx
8di9OZmHciibBw0y5z42vF/FVvzt0eMdN0HUodSU8AaND+s5ot46SgJmmXYZRWutZ+Jh0n/d22aW
7JEz9mvWonb3iztjfNsnfrg3hrF4pb7VXFSZ3odnwCETpg0zgkqW2UbOIbev5zddKpn9btLmqq4c
BpjjOR9jTZzCNk4kAt5ktncYp2S2K+fBSHbjMI6kIMZYSiy66PCLNqILjPitC0iduCIC2dTvg6jL
PdQOTUmPvlKWPKYkXzf7wKwK641kcFXs6QsvWQjNVJNasMR9Cz93smA+uhGH3H0ndTEw1i+bFn8i
kexXwOjd96aac/s5aJsovJRmX5ebQMkJHXwYL6E/Wtt+YnAxGUeNE/8TEUSo0UqtLunv8agTwGGQ
ERfKsWOsMEqeg9xIU9MfZWYaYBwUklcZobLIFcXhtvD0STx07mB+TUtFRqlVYNoJR1RILtMcrPS9
Fz5S2cOucPJ2mV6Wg4t7wtOKmzmSTAC1qPJgaWQ5hvRmLrVzxSKAd6nNm3fP7EmlhKw0IMGgrDiA
UHcixjM9/bbZQddKu5rBbOUwKaqJX3ubBmazx7DWoBX0Y+1cje6oIQDjLIR0wA0svOVeUBIlOUbQ
lMiS0BTawaxACvNf7J3HcuVItmX/5c0RBjj0FOpqiqAKcgIjGQxoLR1f3+tmZlVn9rPqrhz0oMye
WURmqEteAbgfP2fvtWf+bbhmotj1ZKnr/pCJ4b3uq14LDZvEZPxbg/B7ghcQLI09etZ8yNd3DArz
zdTYJAwvyhjPt/O8YjTPpjadoixDweOTvTNhv0dvdCix2p61raOHyNfrfOHk9g3zpuaXbqpjvRO9
45oHaSmknPC6M8ZoC1z9fexk4mDH/UaWDVBGGYBGbLtjmqhKqFYMaHa9aY4JGSCKzImEyIBKmSNJ
UgFWFevGLlGB08MeuyxoLfJ8Q9eZ+xnzvCA6i7hRR2AcX+3imBk5CsNUkUPEpq/HYU5Rl+x00gsX
+JQpE0x1oDG/GsmUhkqXJyMeoqqe/UnriM8oKWung6sxTYqEbOMvJI3LDSBfXO+4fvsFiq8CdqWw
t/lRb3sZA+9sKcSrRaQdHhwlroLYmhsEyszVQ4OceLA8rGZ1ZDCGftTrJONjIB2XSNUhhtKxZSOQ
ngmSX6CNIsnv1UUHcGIWa3VCqJtVu0rko3M7NkgxGDk3ww2mAD05dZRbD5haFMVLG5dZt4rxwHlo
x7o/txvt79Blisp3YBThQFqZJwa/lUyuQSCZ3u96qeEnqae82U2mEd8ZZT9UeyoIeDhlm8/cTt3Q
UQhXrTp7NdtexV2Vj2wwTDSetMGNn9nPcLsBwnViVPoxpoY1pudtARjG/1eWus7AXUyMWBPZfFjJ
wB5FharAVVlcmUW1mnfzHcK1XL0XaVl1IU2O8v6qulJ2eqO2ES5zREhlRvIQb4c6uXeytTr3joMP
Q6l2yPT2gkBxfUB5rBVHt1Knc9ZraR8KRvafKxPVxR/XCfq/6TTxoc5W1O8rJVvuu5lm88cFAd/e
XKoa2BGzA4sRx/raBNC+JxkSyG0iykZMpSAasZKf+SjULQTUKy5KaaBnY/yb7mdJxwYLjaPejkxr
4hyDTMr0R/dp9pOCXZscnlK8ZZA+ytp0MUnnWv+SKJmFcKYd0NDOxXX+6nT2mN5OrYZ/Ecd7mx6L
amnHQ9Ms3OboAV07kqhXBj8R5bJEpmyxlZWVa95MWPzlUzEXBhgJFptml48wSr8bZmcS7VKq0Hak
NJ2vSp1jxjQWR+Qws7oYQG+/qt6aD3Plj3q7PYyFAkUCWc0abUi7yHxbbKxGOGTo/BZ4zmsmcu4G
ER5JiXpgLpXf1rKtywC3ZAIgRDWmZ1vtbXWfqNNyT+pECkxfWj+quuKENQNWBDTBZbMvNOQm6NVi
lAvpWrSuN1AYZnDDdaMLLXtdSI4jEs0K5gpzrB/PWbux7ywLhkeZ1U9FEpuSFJY6v7P6HL5nAw2d
IVDF9CNsO6d6WBtHsoBKS3uw6zr5HNwZES8FIn0zC/3NVyGpJw+NhfjlUHCfg6JGyFrstmmch4Ph
FoApmtRmTx/oMPt4tpKvKim6HtAKITM7tKn2k7tmKfN4eKj4gB0Zx4i543lDhrkRi9OWcrcOY320
cBxstJji8aFdGW+DeVSWE1AAgQ6IRAF0z+OabDsZC8R+dWMrP/ph237VFVj2EOWpBXFsix1/GCbB
OLROUXtVsmdURwOpyiIuKZalRGz5ZXN7gO9iiZUvLTXHe2xxsj3IOUYsSWYmW6rWAuA28hybR6qo
IL823cAUg3ukDHQ9droozmNujGXQTaKbDJ2daKobedX9aXYaOMtV8pySwRd7RjUrk5dkFB3cH1J8
LGk5nNV0cD/M1Cw64D81bGgMul0k237Ng7WpkBwVbrZ9JNqskIPUMkBF1rRgcEbhYN12AsgttiJr
NkNbLVC1QBJoR06uC5bBKh2ORDf+TAzKilC3G/sGPsHAQK4q3qekTI+DmZJZuS0NwDOqk/rDnMu2
oiwzkgu74DBjfZT2R2N0g6DzzijfXyeBhmR0SwMxelFBilk3wrHOJEeBIsplP1wM4v8eE3vtXkvJ
0J+EyMHpH6S9xO6uxc4O+z7Rkp/KRAjCTpkcLX2q+q24ZS4J1wTb/YagwiwF9ahSFp8Sm/GBoJjJ
CmMrxo47N4n7KLmsDQxp0CKRi12bL1tR9EEPA+ozjnNcXq02pYk3OKhBj828Xutc8iH5lCxEUwsl
3EmCpC8PlbFie1k2tziqo7a+Lq0U+9aBiOvlBmpXGEmMSYJWwo0PZ9RcsNnsORIGi0u4MH7/ikd1
wZ2GiW4JaK65d2QZmel+s2eNJlSpAsUbFBQ6fluDgg6omJxjQzQMeUc9EYfYEvi0BodZqG9rW69d
LM0ahqicWgySW6+7Cb4ih+G2UWp1stMshVjg1dD19qRoQ52xyM7IIE1Uqn61kvTolVZfG/tOaAyw
XW5o1RMb1OlITEkrj11Sus9LA1Endj6oJg39QtDcVRmS0qbSR4TC2YYn11zbl1lbs+fayIgsTfom
Kegc2pAlZyKNnhTUvaExZ85jTQgoE+Qulssxpf7+uVCI0hCyUvFYK3PyiNBvaCjwy+pla5ul/Ylr
BUuxMW565A7rWl3q2MLNOKOdyRA8iLWguk06GH4Ids4o0aDbzyagjjzG8hW1dt2yiuEAXg4bZkhi
LBgl7TcC4NGUYlfvvHLWr/5jk4TyY781Deo2u6WzoCwdie1IAco+SmMiDG/6WWVI5TAH3vzFGuYJ
OlWHwR9zYJHuZZIvOrZ+w6gOZetsBGBUC1hhGnALbkEzxpOd1j3I2oXItz2wdJhyJqzGzd+EM767
smLOzkwc41GG5PUkOC8OuyLpKyob4kH2zC51O8DyLPEJrqm+Vxa9YVtH5k26vaYNH4o+aZ/tmMzU
RQlq5S0zez1YJrQn/pwaVeLTVdIeVYTy0rM2nPJ+OTLJ9jb05sgPDbKYsOlMVWSb6O0UjCKISXqH
C9Z2OyikprHx9FKRunxBFVA4zn2qXHCmhTOHq4ydiXZqm9/n3ciaKDqt3ouBjXEPq6GdYTK4fE8i
1ZyfY2bYkstTrp8EuiG/41Nj5bONZcyCtJU5mLEcgx/5zVmXoR5tqgoWi3LVlZb2QtRWRYSb19u5
/qbXWf4+FzSDdoMcMqSbk1tfCGwnKndt7YyIklkvX3I6LHUwFj13aOZMdkGnahGHvtVHyk6DUpdy
UjMw2NkWqOCxr2x0Uk7XwTkcnKX2RV6kFVXc2tUUwnWfH5xNs3cq8g4XgWZhjrcIzZ3cN9oxQ2pk
DApVyLJQZZsZZ1jGGq0MpVQQjHV4xF5AjGdrkPZ4uyZjRaStaG0JWgArw+ShS0jq41qqsxEKSj08
NlSv3qwX3V1aTfZjsqrD0UY4gYB/iTnoWeq6RI1hKmo4cWv3TEKySaU4U0YwdHjyQt3ty32tDGL2
JmWangt6IuAg7XYSSJpwmO8aDceCL3hbuTDtq2gYAV5rhS2Ov5/5QvfxaCj1oJ5y8m31n44Dg48A
42YK8zKrPxwkUkY0xWv1mXOVcqcY13Azpbb1NigWRn9MeNnpgq7Rahhbhl0aV3vptrPdEekW0vcE
WXKagJdY6zWPajEhqmmXkShYaZXbfrYrhdkyMcEoU2qsy0zTMczCr3ePslnld06xhARmGzYdzbC4
yzRFrPmtsrnzoReVSyhqB0e8Mx28w1OnK4TQzTYIkzJfm+/F3I6cXRfThZo38Xl4VTYsPXIZY7tt
+gLYIMev5WnOqRN4OJI9nhKCII3C41mxSrP3Z0ZFqtcQ0nM/GRiZ/bpjx0Sc1OlbUCcbpW+6xtV5
onmAhZ/Z2lNRqRmXSWKw/NHfnTzOMZnwRFlyOlu5bfu9W+oobbcFxDA2wlqvuAVrKhYN69FKeQ75
C4D/HBHBg/bYLkVJIriZpQ9k+FAyOCDUnkqAw8FMrqQTTiR6oweKB3guslOY9mem6x6cjAUSJb8K
lhRbwBqNbdpHhIoTIqOuozBDTV9RVZmZTsuZSRzQQFtf7A4paLHt88oaOu4rpD9IhGrtw5rWdIk6
NNkPzjDX54zsy+perVIn9tM0X6nwGumugFycUQS6nbHr6bRFklvmUdajMW3wQJUeuIwxTLbBwiZG
sskSp7IRr9K4OClVKRtkr1OselmppEvYyBGFZzuP7Q0m2kke4MwtScSgjbcuG1An4rYVDnLXLrXR
7TQpSGaMco2xu8ay4cxJQHnyjsbxg2PmxfWACgzLn/LKgOHXbm1/O1nKkH2VWZ4AsDQn1upg4lUx
5xFksYVTJYG0MRkt3APc5ISoRjyQcm9uI9L/MTcANZbAa7Zd0lBe03cD82H1WCGJt4lJ8GucST47
KjblyNTi5RCTrpVi5aWg89clW9820Sr7lSg8uJsEpW7QD9vpi3CJ7ZwAfmYZwfOznLPNSoHbpwIJ
fVk0gxZklB3ruRFahXMBKDriTW1g8N04LMPQ3ZtYObSOyKdQL+buPlZJy4HFUSXDba2wg3umjv0E
zbOdIrFlI1M8sg3tZF/jw8EBXZCjEhHNDUfQalw7Czall6pP0g4JlJaR6NE8SbMLFH2tfhmlYl9a
V2wiwpDFR6L2BugSY+6swOKIhcsloUPt6wlNSo/LYHi1aYc5oYPdD9fGsMwgedxxAWWDqv7N2Wwq
NCIqFetp3arJ5OgttOM6EQDp58yo722pJynGWKOXvjmBbwlAIY8YSwnPS86utYpPUpKg5LAU52T7
aA10H+JW8XTzmB43v5nlmr82bOb41BT4m+xWABrmMc45UYxt8kSeQK34Rj33eGfGgQQgs3BGhnDb
4qQ71bSIjM0qB9RN0ikLMVmVqiDTlnFqhwU+gYGjRS8SLOcF4Zgapeeh0HlokOfLdKGXYKMAXeMl
w2JgmmsAyARwreGISuClynDNMOnL3kknmG5Silpu1Gv0AFXzTDoh3Q2ySdOKLCPcvlvyrFUZZ/VY
W9cz5kesRDjw7fNmKGPh51Yb/8pYeT+q0XKeemVYgZV3mG4wfMxMXDan7R/4lqY8InFtnvUm7VeE
w2n8M5VwdfatKxWxTzlJsqMMJgihuu3sWyrETe6tOavWuwFDAOYOis0WWw9MH7+gBcLaszk9+WH5
ONzkxC+B40AJ/WFrBMz5FZXZlyJL+0MdO8gFG2ny52x18PMMtQVUqCzpupwaGjcp2UuEA+QJM+b9
aJEMcoAUpD73bDkvxoyJyJOomp6gCqg/O1tbxU3b1bTI5jQjSVo1eOBhK5dkh4oqsSJ8bTlC4kQw
tqZXhkx6Mz4ZGe5athvhz4kOKQcjfbaboMihveop7D2Er9sdUajGQeay+KnjnHfZGRTtg+Vj6r5T
Q6fWfiDWk9RamwIioM9QcL1zHEtDOAdUI7SGJJ1FBlE/k0GJV59TM3YYOmSgnQedjs1gb3zQBpkV
bwNHQw7MrsN/bYl49pRtuLE9Q52x8LgLRRQC4HYI2Mg3neMpYbV7Sd5L2E5ZmweqTiyttum9jCAj
0Wug9wjJoa2EzdEVjD2Ikswef1R6oZBto7MbR7M2qx+Ta7BD0MJkLGaiRHnIIeU4Jxy8iHqFQaIk
vqZy4Yp1OUieLDKkoqSbYCjYYwJEQU0g4Aa9fr1ncY3ORzamqoi4FpjtNW25wh3Ti9tS31bqmGbs
G3pjg4h3wiHQL0pzd1I4lVmcombaxW8sdfhouR6Sm6Jwky+SlVJ04eqQoxZVaqKi5s6elh22Flf1
qoTbwZ+MDRqR0kmlYX4P54bu1uxOIRN1oCt8jD7Rn1W31zqd8xTa07gMu3l0odH0k1ZyxO5QEFel
3cNomJtXJcuNLbLiefleXw3qiHM2ktCI+APXYafretDGqqfn0FlVtS8G+nh8h4F1CJ5T+5wAyNAO
7syi/0DDpnfDajMsyh7amEY0b5MJkigZydkz3KZoooI84wz7zMDJnZVCI3PNaBoQAiQPjL4VTx0H
Fxz1OhOBeS53XHTjLaGnOM7M0uVomGlXB/C2Af+KW+ggcksHOrfOdvV8kV1GcEdjVTdpO6W0olJz
e6aXw/DMUcHXpFtMX0MFVfBjMDo6DcJKXyZ3mk3fzK059UfOIWT34gCrPVlebVU9XeMYf5Sc6UjC
0/qZs2DRVLINucPMh/zYNp0OuGHfPfHukGWvK2V6ahlVuSBrt/FkN5RAHhEt5o4FgZPMvGzr5LdV
6TQBcmYwEZz4WvTmLapzT2mtPmbegkhwT2WhUlps3aRFq9bSea8pnznRODnJaGmyoSjQtoqESCag
83QmkVreKlkcu5EsNaLWWOjn5gzMqHJ2zma57n6d1YqqJhkdXPdm1o+R0NrulX5uwQlos0wAt3Pd
AZ3mcvEXJrPzTulE+ThCwar2pplg10H+oyGgnpzXgm6uQfyWOtxbem82p7xUkwvv/bgGORKS29hs
9BE0SLzEflukKvVLktf0n4fYOGcyTmBIm0D1sP5BJArpcqWbN4InxSPI0N31OlHFBpFKVw5FliTF
d+A3EMiH0lneU/hTppfVsa1cPTvz85o5BO5uG4yCdWMaFLSj0/8gz4XjtqTvgNqTuWcdOLZZky0h
lxSwLrSaaT9yfbz1stc4Ds1DXV/GHE6I17ib+BRzm16NqrXzaZHk8mhgCsIZSq93Iol9BTWQJ6KI
EpnqXzah2VgH8Ti+WHiid5ghaSW6sYJIv7UrSTI39RvItRSTNKA2qlaUTMsPtA3zx7os9Elikt6x
JCxduau6TTIdwb1tYMLn68NXKjn/T25ZWmFTN+k1jpsJ1w7ySHYsLBsXhZtsnbOvBml+dzkZgWUe
Jmu4Szkpa7SDhuSeBvf23XSHHMIx4tVsJ8kyEReqP04sUMzm+GTAmoq/Z8wnhgDygrr86hT8asDV
V3uwnxi3uGZQSkaRuwaGjH5S5Jqn96KCs3Izressb508b93vjegL+2zA3xrfzMKFD1xoOd1lppTD
nWYWFUp1Q2ut/5es6r/Nr5nQoomwNB3oFkGh4q9zc6NqJQlc2B10goEP64iZS8UhE7LI6RH2uvF3
hcD/6G7/C3XLnybW/y1I5/jVD38FEP/2gD9kt+KbSsYGmR7kOYEt5Nz+v2W3pAbrDqIKbuSrsI9P
6B8sUvcbrW6wxWiarjKEq6xn+F0DD4CYTGBUkkSw8ThV/1sa+Osr+YuYBHm+w7dwr9IDuMb69Sr6
k34ojyeWzN7APYFSX3ib0gwCx3/ThtJYGI2VTV280tqd9sLhtqce4zzodRqTMXVZ1p9DsQCE6GEp
0mMvHuNlqoh8mvIaRTnZATkSs1ejcO07h1H7j0FbrF8oMt8NlqLP3970/7n+/ksz0cT8axbupanf
P5u/yL6vD/j9+rO/MbZAog00GeIQiiEkHb8DsPkblbmda8KfNW0wUogq/nH56d+Q+SCzAIIriIy+
qn3+cfnxV8JAMI3syUa4+fcuP5fwmj9ff6TgONwDuC8QkLnoaf9PRYmdYvhnYZ/Z5u4HWhvBdLo3
yUvYiGHJg3l/kTgWVc5jD46vHpewDipyQoAKyGgDdrRI7/ScUNtXjb/Td2M4Y9b8AQftOEVpFeTR
8oOz/XEOx+OS7E3rCG0PI/9w8zyEg1ft8bKGTrT1Z1x3XotS0NqL6lmVeyLusS2Dl+Eo7lWX2fze
Zt7ME5P+Gs0BYqA1gq6TvJnB5N9PPIt7Nq7QDcpderDCdJcFhdec0nt9YZJ3nk5wISbvmXHKWb0R
9+Qf83KumQXi2JJBI3ZtYL6eFDIF4lAJ1Bdj3x/LUHxkURxO+2daLQ9Qpb3rd6Abbd+CEtXPcYTr
MrM99fv8Ki7kGXj3TCJCYkFofXjPx/vnZ9e7nK6/kX5/Lg9D+EYYCTEz/bk/N548FiXP6oS30fsR
PT4m3scatOcxmEKoEfxh8dxxRqbTNdjeScUqz/mV4YLv0ul5TiNmFzZf2/beMu+R94oEmDEY+bM1
sD9dT/EsDJjeR/+qB8X3MUDJcq685IbWnJ89aaL+nkHHYJALTTyhlQ1RVL/vPredemj348nIg8Lw
4BjThTV53Nm8z+4Sv90Ne9pwtyMdxGQIARuIW1gP03Dkh+XcLvZd/2OLiJ8JsjN80yh9XkPpEUzz
Vv4G6G8jjgFDYNP+W+46jh/wkDyycIr79sNY6Kh401d7q0Ge+SIY6H7aTeTBjJ9WG5AVcKozPjaQ
QG8r9EvF1wAF8FnPq7d9zRdCaIodpTvzAc994TjtYWh+wlnMJMO+zH4swv4tOaxlUKSHFZLh4a5O
D6/9ekh/TbDXmRUbXh4lIXqAgx7o5/5VvjHlXAX1HjBcpnhoPDnyJAHwJCQOHbTU86CG8/yyMUUo
b9z73KMtu3Ne2kt6Fhf9oT8vu+nJsu+UD/ej2dRAdTJ/xgjgA4PmIkSxHyi3Db/PlcuyEN3UF+fm
Cv6I8OUBY+PXvfAomq12t5ztA8RHIJtayokmkHUotIs+HIhDyixv+kWmGRRZuBX4wdvH6Z360jyP
t5BN+uawyOM0BU2614P4mN7lh/xMBTn9iu/5ksHHxrt1d3c+8vw7X32gE8US0KweyoH0B9FL7SMu
P1QXGTrPX9abdalO6c49xE50zYUMkWpFChcYFAawo+Yn0bdcA9ouIJkq9Ss/htR+31Bczx5oL2Ya
6w+uuo76+UVDdu6br4ECZvZB/cwjD5OwhxV5b1xm3adh5vjmJy/M9eoojaboTu6F6/lJcVL5XARI
DRaH5Ea/jZ9o+gfXO1jVn+RLWgScz5kAnYFwwgFsf+A5p/E8/yDC6i45rT/J1+6+lA8gBQAGgAgO
egQA1dzVyUsHGE0+Cj3Q9vKCxsaPGFKEM2DNwxbctpF5+sDCeuG2yU75z+LGInzYs96ZgXjFV1zz
lqBDc17pEAGU3YvXu+TivqMkuxLK7sR3/S5zwWseZvG6ycPoa/f6Rbw655aWVULg7uR9qmQ0Xpzb
kKyLnfMDQPWlOs++4bUf4u6gf9+RunOT/tJvnDu4QCFRLseb7pDvm4jTi5p8t4sDFDLj2eh5Qf0N
/p10XwQsy+H7e8qozXcPqveQ7pu7Yx7q/kuI7su7kUFoIpgJP0VwTSEBInPmV54aGD/q91edxbwR
fDoyGsMpWKKU+Bw82/wJzb8QJsze9LdwOd8IAoBuiPF8xiBq3G5HXoKXzT4QhvMUjKFz2xxU/gnJ
fV7rzSQ7gZZw+TfujpCV8sY8LgFPiB8vZ44NVEJ7oqBc/WAQnHOxXouDER/HXwyw+WX569Xe/fYs
bsZnsqSHE6pDr3y2w4l1kX7D7A3n7kwajOAiJ4Jr/pWL4xBAXtN6b/NlZHndxP/GsDrwy7O7QxSo
m2xVwMiI67otaZx5AEcnGcHoQobkmbvSjFBWbYz1uTzVi/GZqBRfZgTD8s7cvSoXyAmBawS00RIv
3XFVBvZOC5vgXX9/ykliefD3v5QDIS3iBE85ekLvxgDBB65ivkM+PvTsm/ZFu0FmJO8y3qIpIlEl
0HfXnzAH7u3WV97YY3n60OOJ0XoEG1r5g7sbzjwp5wfN7ZvlDNGQvFXIpXAQ3mTsKz+vwJMxsIA3
G7dxeE8qECAnj35HdjsTF0f/h/2w5CmTHKPn6AAiuur6vIfix+DdaI4W7e2/X0D+G3mH/0HRKQh7
/m+F43lav6oPcGjJX4rH64N+Lx6tbyZVPTYVQZFIpKfOMeT34tEkEMEwOboQ5E6bnyjPfxaPpvpN
41Bj4Dfh0Ak+nS/3j+KR8BSkzTbhDK7BjBoz4d9wDOrmX4+4tqqBCzVM/eoRJuwBa+NfDy+yNdNE
nxLSYwdqCH1aIStUaAAh9fafHahSf6Wfsk/zSruXiEv9K0UtzNW8ClKtyv252KpwiK8bRu+InYVJ
8NkV5Yc5bONu05Yl0K+dODcZ37PKem/t+Bla1eu2IhbsdDtyzOwXPZpHVdbAwVIIjFpK1Sh6vfXH
+jympnu0Jeug4vw0jOvo2Gi7w7p1oGdSRCAgrCxSykvwaa7svS6NP7rVXV5HjRkI/ZvsgYmSpO1G
YbAlV0aMdtWzWQTw1Qlz/LkSE8l9DcijFu6SrIctchIkcynao1s1Vt19bJG7cFVK+UmKLGBAyArR
4smp47ekmsdjIYr7NAYr6qk8S/C5c7fLTVkcJwXIYJEx1aom7Y2UZpbkfN3RGvukK1oewRzn+Ieb
cNXik5NScseJ7kR1QwBetui7bHSBOPSQ4HLhxjSxrS1S6ToAMiT0t6N16UOLYIBVmSovyXlfGAB4
85KNAaO+8YioJDkNo/PWDj2JXHYvPho4ayhQe9vcG6LqT2mO1IjGGMvOYj/VaomSU6kkRM1R8VuB
CDLXReFrSs+hAOp25SjnJRs0ygXo90sDhGBE4ulnUrJMUo6mxkqI3eYOQVvTw2XQeylNUte3ptco
K1IW5vVquW77Z10K6EadRPLVXbEQbsdWKgGEJ1Iy6jGfral5ZE7GGmjC6CrT+RkEzUj/V17MBQjR
ApTjRsRsKT1wHp93mv0ilRq1i9xnUHno7zK8SrX5ZVxI+jBE9zBoXewxHr6MxjR6TV03odoz7c5a
GTF4jszrM8id8h3HmjfG2tnsYNJhT8mudMGbbUb4NsTiQ5WJFU6YDdDCNlFrqK+ThXOnEAytK45N
rAQnwhg2L7myZpCSf/QzqJqy3m6VpH7aHCsqGrSdYkUAP5gvEMviaMSEGTEZ6cJxhtnQtOAge1GL
sNIhbCwtHgY95eQRGz+TxWSsWS8v1mAY9AhU5ZCiIvJKhwmb20+vvZ48trTHH0ylw8iQoOfX03Tn
YFkMpCGOYnD2mo68Ck67dWg6GwQZr1KLsmZEMlVSjiHgHw5qTSXqZP3rcJUzYM/UwKvY8T6fJLH0
5NwxcVn386gf1Nxx9q7Udy1Ie8ijonpRx/5jtADCazXRotACCNZDGI+1vZN44p03dUo+nbl7mnV2
PjJKYBmVKmclnpNXuZu706YGwKLN8yzn8qaFD+1vBm90M9inYtJcSi+SUdY0aY9DLZAgYKELcrNB
tIKXAqFC9saakMJo5HNNV0HopFW89E5fRpkBStUelgfCT16zbAF8326BI2Z9p+h9GWBrRoCnyfLA
2ih2xtDAqruKmtyqS6lnNVQJjjLemP2Gz1MYPiM9gv3qVt+byECjDt0/7F+V8RNs7u/SHsxH9KVO
UCRLCSG+1GZvY/UPNE2eKn08DLnoudUs0OklHWxRAJqf5uwet8tJ1AuripJpfv1u0Pz/joTtEOut
AC9qk9YOY91zN9X2FjHeuIn86OOl2Cnjdi27Y+aVCVKhruVnhhTVpUWcdMwGRRJzRCdLeartjxnd
Rgmm1euaxAJz0ukR7tyXcnGLoF7Sfc2ACUKR+gE/Sd+VNjrGocxjJKDcnT1CyEaZ5Cm3FTNAxILc
Oeb5XNWq+zizv5gdqTS8i2tTfr6sYv3ZSIUDG3gDfRmaA34MO7Tjxfn/U5P8e7yD/6TKRVBQ/OuW
1/G9Bj0iv/4KH7k+5o+uq/0NjgDVB40qEBtAU2mI/V65KO63K+KA/CcNUypt/WvQ1B99L1ujt6ry
QKqTP5pb/yhdbPWbIzAaXhEIdGP/Rtnymz/vz2YmTL8GBjq6rqaq0RmmPvpzyzUzknboFMY0FWEz
FnEoMjnks2ZgqLOLfVrGNmzDOQOF0AN7u+kSc8pOKgd3NvwkT8o9oxR0gkmsQ8xCt4tyIB2XavMU
sLXIdmw3e5lNFE9QzOzlrUSoR6jxGK8bKniVK3bVVPb7XCRc07o5032hLeC1otXvELeuv7RThzoY
aQVAMexH7sT8fbcJzeq82mjr93wbNyZucT49jFjyRlsq6MazQX2CDp2g8M3c6rQo6tYHOnaVaNhQ
OkMyQ2YWVv2QHhfLzD9BOsMZx6Di52JNju1qrMyNrHZ6xpauUaElXbcbiI0ib0HVyl3tjo9unVVl
xPAm6NYu3RuxVUS1ojUsOrgdog0e0LvoNUT41YTGn3ge8b62+fhWO3O7bxY0hObIGPfvHxz+vTvw
P444YlBS/+vb8Pw+ztn7Xw8PPOD3e1A43wT7sXXtPjsqV/w/b0GhfqOzjI+UDjIaZqZT/7wDTecb
hTyFtrCYbZq6xkzkj8ODaX6zUHcjluF0oQmN+/Zv3IWY4P/aeUZThmWY6Qc/iSrUf0MF/GnyUay2
rG08XlQ7Zv2rckf3ta5QSgdUpbsSJ9RXUc9oxZDYOa8xgQhT6MhpvVyNQ2QLU2Q8W+jeiQ6lwKQW
hNuThxKDyS7fWiQKvWMD1wZgZ5Prgqpr8BqjBFcfI8Z5jTXLRJnJ9Q8keJ1sDSj2LDp8hAUSGsDm
mDxIXKKRYhI2cNJHlA3E9abFI+/aSDOt3NbP1Wh6ZVeZBoefrXVoNCXEMNEqXhZZ4rsGHuwhcO3I
ZuiojYrUUKGGrTGWv7gq8x966YBcNawrhXWQXd+Gup7qdDdnRX8vs7VbQYtZBlKixujVvVgK5ci8
ll7qsGx3sxvXv5B3K8eCKTQJH9363S63/j42CzsJVMBda1SRZfcOL9OZXqQ2ISzVSRcBdVnJG1PI
36KNDfksJflq4Ypi+eAS5FARk/G/2DuP5ciZNMu+y+xRBi0Ws0EEQpMR1JncwMjMJLR2uAN4+j5g
VU//VWbTZrWvNVOQDMD9E/ee6xNIVGPzZPeLinXXAQ7+0VMopaQa1O3HVAy9G+Lkwd1UWDrJEBzd
hBOlUsMU6OMN+t0rDavDgo6aeVebOXfe6FJndB0RT1uUGuNX6iTZa2Lz34C6w2iwqQcIG1h9EwY0
gJaYnyBTXE7YIpKXubV7WsFKkUyUgcAO6zF1EP74w1Jts8QYBZrtIXkVNCnUllUTdPte+noH2syl
AWndRokT8WikJNmLYxMkV6YrNbkwdJi+CP4Yj9YoHBKZG7/HMbBOVqtVfqgM0NtIVwuCV8o2Nfed
yY/Dx2sh8iKFbmLQusjxNNMMthg4R9inBStfG3BqhTMMGi/wZXRobX+QzWgQUON3QUhHZTH2NiXJ
ttrsRRghKz2c7Q7Xl44+7TIiaK63WVPzPUivA7Y5ut78aWlO/cOG3swzgzLv027XvsuwBfyV0bbB
iAsk0/FGjDGPUj9nC44haBuXXtcgDabZ0D3Ymge01lgolnGgFb9VjJ1iwzXlvlSr0DMqfNjGfFRJ
XkRS1YIi1Ah+CKiIBGomJTHR6Oj46BscCcyHgrHvogndz5s9d4V7kOWYfOl+oQhrZiHpbnEdZsV1
0gvSsBs6PfLgpnbeowjA7GvEpgVF0OzT13hJ6FoJTot7EpRa1Lm5sJbXFuAgXdZsguoSSNEZevU9
hOsUxVW60wro5psKnTo3aa7wPKChyvH1qp4NSBeI9wk181sMOTDeWga0rE0LwHi4s/xC5qFhFV61
x1GcV6em8mr7mCTMbI7s5SpIKGVu+xvYfbBV0dtl+XVW2qjDZTYWxozDwmduEKsGgL+POwy8ZcBw
fs48Rtt9h69+r/lUFJs2CKDCdoRXTCfEqfEzEnLeZH1pVLrN2kw++L3fGKdMs+H2TT0c3qcJw5Lx
ntWWDT8cMzwehNKY2m3XL8OPngfBxrOnWH1UvYW5zpxzbLNUPjNyy9bNITuGLXqp9poVqRM/oOmH
VJ/GGsYkU/SBuoyYecGUSnjM94UVZF/CXfuetAgowOuJLKfQygpr2Et30V+BIQQ+2Sdt/osAR09g
iwUmQ1pSYyWfNq6nd1SNyW+JHeN3n1Z6GaX1aKO0HeXqs2DM9QqrGih0yzkS9a4BY5XOp3gj4sUV
oUMAUBASZ568eZU5dJcR1qEX1S10tBoVGcZeu7fnMJsm+L84qfEJOk7usydq8FlEpHC4yYOJb8Z3
rbaOKgzfn4E0aBN6RcjBZnIV24/WdxZcOnVmPS+IbgHi67SJ25LxS0fbIvuCNZvOZBkdPvu+ch7e
OrscPi1ViDgidolVHBwpxqKxYTd0m0Ij3ad3Rt/fkns0Giw73CbbjViAtv1YGvlR0zXvi5qTYVOW
xxbGKMkpfoxRVFuRowzOqyzGfcnjVOA18u2OpWgg2RT4bUsEOqL4IOP34ypxwJjk/8i4AAz6TJPB
gE4ACIdH7urb3iSu6oTGTCyHNCt6+tumFb+GHvlWOIluedaMOH4eWEgP5FL4PzUPaRnRK/myJxbK
PS1xrxBdNsl5dJk7skcbY8w4Jg7mZmqee9sXd6ghq69V3u/vQfjPB6HBSNiQqYLDJnfar0nDfRGW
8HC4TFTJapjYGm4yRUQYocGEHb1zfHvMq3lEfzjCNtSzlhv+I1MN8eZ3xkCOTjaNNxCEWKKLJVZv
Be4KfK/2SEoBH5Cz95C2s8zIaK8RB3f4yDF+N7u+c90lrL18QhdVzCbdsatjFjaE3Nt96Tw1Yzkl
20oWTRylDqMrtH4U6iFG4OCnbCtkxnYQpx/FMCLwa9qc7dJCYM6w82PwHBvZThbblz5fvvh5ZH+G
eRME+zmXRLTFq+GYjVyKftRHpXtN+3QGX1EYE4v1JABuqPc1Ir/GiPUOiTaRPRtHS1OCARWg7s1/
qmIxH3//3/+D7vx/rYozkY4f9b8WxvydfxTGLvBLlFk0p+vkes0Q/0dvuhbGDqNUwFuGuQ7V/zJV
dxmd07PCV0Mt4fG3/qcwtkg7JkUYUom+fuHf6k7NfxFkAPOhKkaqtKIf+BYMqva/dqd27JScu07L
fjxuAwahnDKhXhMgpfmJKLYNGtk36hD53E/Te4mMcaMvsK53CyJmIyIXlvQNHFfVWQ551UbLUDHZ
tBrN1yJTJoznxqyTwa1OSF46T5Ohzdt+cKfXv/zKb39vp/8K2LS8Ffn0P2326hnhR2AKACjHRV/y
r9nquPctD4cDsy6FMfKwJF06ogHFVnfqFAPG0CvK7Hdm9sHZq/TuT8Z1766DJeSFXIhkAfc41Hjb
nKVLt0zqkheEwNnNje3KYiQ8lufJNKx8y4xIPOoJ+AjKoMDNSMyc/WLFfJsIlX2/TA6YQ6buMJgC
Y6PSdY3uWyUJazn0sD/iUaFsqSRrCH9QpPpZfa7MW5Co6pVAnwlz5KCX/SZdGFtT4ovyV+unlYwU
Lt1ymxIgBRpcXweyfSZkF+aT6VssDNzciWpFPhuli4QNWmmrqlRCU/I2dqHhc876pL2lloCiHLQF
xrTBkz40/SRWOO/4kC/cs/6D65eMfxPsRJJGOyNzBY8+ggRRucZwcINEY7GJW/qC6nP2T/RTcbs3
BswjCObL9refed2pWwLnnPd+tSlywmuPJdX9zxzur00QcmLxS9K6rg/91Ki9TWAFy6Hrx+Sng7Hq
RoYh3rFyMvFicXHIe+wk3ClENVC9mNqiuURnejoWimodc2gzoaAhucz5tcqkRf1KXOrvWICmIERF
WV8dl9PAD1GqZwLFJHZLKzX/JCaJcyQd91kkZi2/J0kgN6/NVJuXTrkKXGrZ8AYovmNilHrwLF7O
FsbR1fJcgPJXjx4RRkuYDYBIdhOO6qtewX4ODQUSBSWLZJdvkQVy8Qd0f5s0blYFdDVW0EF623mt
Iaf/yr7PYkzCnMv59xlNCc55bXyf3en3Oe5+n+nAeDjfg/WoX75Pfe37Bli+bwPt+2aYvm+J7vvC
+L478Axzj+jfdwpPIvdL+X3X2FKlH+r7BkLLGPycwVzwNXtZ1jyR9b5KjJYoWpUD5jC5zxA9crNp
37ccHAPUAlZccvtRdnATAqniVmRMVR55/rgr1Xptat83aPl9m2KaVm8059yxfeWPN/zp3LyaxPkR
r9cxuuBFPVvmkP/Iv+/rzJ/Uu41hb0JpqLUTWag97kinJlz5yDCWW5+MrPZLW0uB8bsqWNYCoWrJ
kNzDtCi/amcWd7TYzbNLTcElS3UhvyuNkpf4rK/lB7xd9+R81yQJTI0QGOhP8V2xLHDqn+e1jFkD
swkLW4sbOJttcAww7S2832v9Y37XQsN3XeR5OO3mkXprrw2d/yMYR0ka53c9RV4BtVXwXWcNeNIj
fPBUX/l3JWY4MSkEMO08Kyq+q7W5b6ncmD1QxQH19L6G79pOrmWe//eKT/OEEQ3flaDe91SF2neF
mOpmvGafrJXjEhDJFPVrQQmFZXhz6oQq01oLzlX1Xuyr7zp0tGzRbGWZUJ9yI5nPaKx5mefvCrZe
EqrZVKVUtqaiJSxis6mjeCqjPDBtNDaWQT67wf9XMItY6+RsUnkTye/6Odd4aBAt9OKt4GgNNoWJ
95C+YKRBITGUkB2RSUUohFexnc0ImYeQRHJP6sbFW0b7g9pgwh4eTlOH+r0lWuoxDWDAbIwxo5Y1
Br+uz4E+I78CDBHnod0RqxpO+AIcnJEWGozenQYihFwjM24JhXSCWjBj2KMbRtXsXHoMtjGjtL2d
KFgs7Ri6JPfQ4Mnv1fCgdeHoKc+/VEwrQEb3pfow6R+ffWuw4VqUhfvbxGwzRTrmFHkB3aGq326G
GZCIEdMlPykWKFoMgsXCsjeD5cRMFzzykLuVvW3Nej7TLfkV0Hp9+ijw1N1lk2gZDsQKRxM6SvpY
LL4hRFeOrCZzGf4QBm4+BZBPzijn55d0tgjHLYahfmiGxr96aWE+mPE0fNHomZ9K1lO/Kwp2fSFv
L3nh8cCWDCR+gbIp1Rin0GcIt49KDu6RCytNrnnlcVU0yqnJFOHpwrgRJ8bFb8XwQadf0C6NATHF
PmArixiGlpTSTHjiBVM5zdUEJTDbDNJz5gOGgEXnn8rGbufPUrDp0llzkyTYkOOUFtlEjqxT/MIg
hpGulv6Ys9oZYjRdTHCes3jmT5eVkP5JjFgH8XZbxs21KmAvTqKhgOxwmM0bzQQcEVLRyDRMeMS2
nlIDs5oxwxMpkRcUF7NvgpvqhXieKliCOANVfEMQujJzQGrRQXR4CqP/lMf/KI8datP//9D4riHz
T/7z1Hj9G38vji3UIyvaMAA47egANf9fbez+jaUkkmULTvM/CuD/liv7kK3RZgRAIFch818Y1bbz
N2LikDJzQvssfKAH/htDY2bU/1pV4hZcfX0rDtv0PDNYv/6XqfGE2bvvUhA+uivPUmmViuxhFg95
Qcp0iOmV8C5EIzfNtP1QJ6IuyopRbjzlimth6xXiuMzVh10/Zn4DbCcVJllw8fRYu/OJdy7fab78
jZNoDIXIu50+pEhJvYTd8zA5rzp5kJumb89mO2skTiuavyDOHxdmKAho7TvH1dCvFclw0gd/DPtK
+4KcM90Z7vzkDu3v2MRqust0hDEs9oUiqHkYpYGKoVvsU8qqHfSaOb4sRKLc206MTpbCRr/BF2Ea
aLCXKra5Hptsjzugar8aCX7zuViMMt0BtHAPWLmKjYOF+Hmp1LvZtOBThIlIJVwY6lfflBFvZ8hA
PzD3ANNRz9q4MROnoSVd5mDTu818xyz8FT+61u9Nc44f22ZIlkhOTjxuUs2zQ0hX2dEAix+Hbu5i
yyUp8ZoP4sWsUvPNT0b7MrlDX4dYfvhigv4tseoAtd3Q1RtsnbDq1vmUkh9lMTsw6hpdIomovWsp
K1w+3hS7UVFM8XVIq/bTB48WVva6529d+yAcLb5yc6by1CeB8+JUTKKo8rtKi3A2TM+BZjgPg13i
XxYQcn/pqAq2Ls7LAMxCN5xiYVuoYwozj0o9kGAmRnIvHDCCl3TQEKzbiU2AYef0YRnYedT5reQo
7ItjPiIPyPq+fi9iB3FDQm596PSrToek1rMUhFenea9dRdG641EFsTx7qnIgJVj2Cz7vgxhddyOS
oUePNBdEqwB3f5yDW5MQvEdVJYNtQfjJu8mqjhi3fFMOBNEWcpqRepNWwHwzyPDR9ZiQC9YSM/Rm
5ggToXB15YaJnzCB5XVkqlE6VCxQUOKB5DTRTwMQ8oaFYDWe4Va9JS5VRkmxHrLqYAJXq53GhbBz
enubdPOdW8wW0hrisBoPknernH2gxfEWEzJDMEKGai6s3s139szCxR9MQnM19yGOCZGcEu/C47XF
r21hsPdyRjmZwa2JhpjVJGi0eiFAdDEZcfM0kEQ171tWRtvOljucgmrjkJGxkzHj/YV5/ZZpaHZE
inVRIj4FxYPC/kYKKs5MHdB4aA2Os61jIU5+RwCia43aSbAyCbMieHJwXO/tdRkgxpJA9WASB2cq
XxkMbWxh4qwNjDJqWtuOlEbaYFahRJYY1JPt5BJLCHxE0q96OR/yfNb85joglJyn+BI3MYMiKdRO
t4kWZ2HiIGAHEv4SEL7wopoyO6pVSS+NF28u3AsGfiB5PjGaSW+u8YikDqZW9rXkoHF6X30urUcy
mOxfWKRSKHXew+ylP5JAlncNFE5Wq2AWyPRm8I7N7SFtl/RG+PJ8TKoCAcys7zLXdT+FZKqXWKCX
Q61HFd5q4tBpvv6KP443sK6dF5Y86GKT1gPgwmR94HX7cphigfxyDTq1UU7moUp0YDNukdcbVENy
1w4sm1Sc3S8LrzphO05MXF4OWYD1nCxf5qUFPWWOQ0vMHdnB19q3tpixLyV+vos7K2r+oXLwQZb7
ySKBiHLwYZHa8kAb6W8ylfwZcX2eytSBP2JkLpEbrsZmxHTbQ5t4872RUe5ZbPDOXdMdSgiJYFla
wB1mMzZ3mVos5K488K8OtnNCdaBgPQmPdRor8IlYj5pecUcl1YVWZwNJdor8gQcFRNoizJ82EXDH
hoc7mlRnP1TDkPGpi5Yyp+zb15ZAXg7KVLcc+BOSgXjFfjv0TUR1JgBsvAIew89IQUTYq4WIzpZ3
YwdKwziWSBDR+UwUmum8SrTKhhWSGNwPZhFsz9sSoE1aOwevAbIS+1T8CxNaAk41Rhl0FsZI0mhF
QpaIg2qvy5biUE4o2QvabVl4qz0/aC9aRX5Tin7sMZGafWGVhW1F55BrpUqwFpj9NultFheNrVmP
GQOjBgZfZjtbIb3s3Z0X79pNY7DTnYr4TYdsNKYIZLstzt1Q9D/UfJQl37nj9gfLqKMUouVd67q3
ZuyaqNf5s3EplzPbwfIKH8jmCYx7kBENWKqSiS50aLva+qOLrjzJXbGDPL8X5Dr2ndDe6jjRTqk+
NLcyMZwdSZ/xDQYa4nGrjgiU2JojqjrLbS5Z5/CsVvW1kjQ/PZZLsEKEoksgvlJt9bLkutOIwHJM
4ixSiUSeXOZLzJxhV4+0IXqO50kzCOAcaGJil3vHc55oYj4zMMMbgle0w+AF/d6ZaN6MxZHYG+Y8
KCMWgbfA4tGb0/be9b2bpQftCRasOI6TZj/lZfc1FMaXNIzm0mL4/zUvI8Wv0VXgUu49f0r3XcOu
zOHJe+w0fmjsLMtTLS20ppOAMAwwbecNpnkI3Ly6sGbRb6gi8xOCxvFYQtKIzCrprnldtTetRHnu
DZXxafgd8qs6lju9Ybwd5PZd5gUoN+bmp2kg2kDzx/M4mq+9thBa2rTcX1k+43CB5RhaaXwYYaVw
trTdQ4d2+akkf+4VnOHXiOhtY4JHAPKh4vusXbF76HVDIhJUCJbzUU7t+k+O6cH09GwPbcJiGdyX
n2CmAM9MWn/qhNI3nT3gm3DSi1UBvYXXOm/QF36k4HafdF3mT0Wh2rPLYoj3vl6OekuhBHhC3VnO
WEH8rpydCtyfJUqXPR9SDKpwNjiymbxd4jXYo9WnU4PR/qLrXOQZwr6jW5D+TVJ5+WtQJsYmcsLY
4aiXtvFe86Telb2lTtJgfz04QX3zZDxFNE9NJNLae1GApq41hfEVnfGL4dN3emDHGGeC2+Naf9Tm
OIv0RDaHRg+ac8+x8gR0YzovLarKjGQ2/CU+QynoeV72s7NsDf0rb4ezz+YMFh37/CchNKwzc+HU
m4oh8RlUZ9VsRV+oMy9SCcrKbcoP6FTseZs++Fj6oPlhKD27Q5Tjq6NA6BppVrl8KNbHrE/nYXyv
hsR5dCeYyYxZmtcKxcJtHlmuuqkzMC30XhDsOgeL2/yM+gpF7JTqDwyEEJ+2Q5o+j3Oa/FRuKr8K
Ysciuk3EU33FMBNiQHG/jPAeFsZDX61RS3gdNfLKLgezoAVzlPLl35U3difdMtIvxqJ/8mqMMX+5
46FnO4xvvRAXPVHuo7Acwf4MLwJEsGbeSlVBF5ttPdnAAjcPsw2hI1wcX7sTzFy0rVs63nMOWg3U
juIQBM2BrQ5JwVYOQbCrB9MiUxeEGueplufH2PGn8yTASntDej9lY39wfU5GDdwF55NYdpA/rPul
78xfhUsqsbCa6rkWy/DFO8Ii3Gbes8s6jzGxQMZ2guH2NrG6I3Kt+CMczuamtNxX0bEc4vlrb8oX
n7knMZ0llAu5B1xVM12w+Bq6aYrF8aVFkb2z/eynhx4dO1cw7nzicBNykRNJ+qutH1FgnRxXImZu
vHjPtrmFyYHtZiku1Wh2/Ab14RnM0BP0tI3bpHfcd6HI85s+YGzKtWUzLsO9D/ABhbzw9gmpQuES
p+5+qodb7evjofOWj8bX7jPiOMgUhmaxsqGobKt4a1NTMuFGtwITMdLsgfra9KLBplev+j0lSHas
B3nX51a7B/Q6kCtnFyee4+paK0sd4NNlzIVscdYEb13Sl+TGzUDnRjYqD2lS1pAIAm1XLXl6R6Qz
KussGHbzUgeHjMjHLaNWNqATvhvE76/OmntMqQMRrpAXFuzmNl2MX8VU5BBAzYc5d9j/dvMYTZO1
Ld0ysiYVdVhddzrVRq2jJWI/WZxAkX4ZeXvqGOseY5qIjTZb1ROT/vg4K8OHOJf026qQ5UmArCLi
PA5OI3PYXZETrdikQHuWpW5h/sZxBH4vOziGdtImnm+rIFVTOmCpEzD2QKccRp56/wmAxAbzMoUQ
YEg+WhO7zUUVl2605Aa+L5IU3ueBuoF1CPidD2Zi+V0Fav7KSfxWi65/qnMHqIswqbTmosTjYB8Y
FE9b/hAXeik63pyyvrQwc0JgPuRQwiv3V9Vh7023cfCDVYz3XKamwRMdHPo1/tsaN8qfjlnMuiXu
czJMi+BVcJ4EluZesESAPLclvqeZX3xPVkuE/8M69tY0wP/UOEAb8n6cVFvRRvWn1rkQtMAtbb2p
9i+GacdX359/+mRhH3SOZ+S6IP4s+BFvDNvvHOCnB/Q56AoqsqnVZDX72AbW6Fpp5MAI2vW23h2A
KXZsukllJQrtBTX3CHUJVF0wiJ0fpOlLqRXle5DckeXJ49K6yud/kvJcF7gMhAuoPM5TBlBB/Mgd
L3dIbi6G4h8eWsltEx+ChI+EeEtUN1rUjQ0faf3idDlXHDpoapTu0CBnx9w37qaebAuXP0drjWit
mHd9Yb2WMG95/VRxZJ01nrVRKDpOhxTsApeLoMLwgJ0VxnCavHxnFmCMvCWvSWlcKLuD8rlOtEjT
KfPjKj70cmBLHwvcI3UtIgO1eqZykifI8kYq1BfbbjbLnaaN6X7JR1SmNt88Z/7RZAFm1XCB89nF
66xnzmGphw4ZKrsu06hvc9n2h2JZE5Ar0RzmfIgPRCMITm7kRObcUG961MpLNCT1fMwnGFhZTqZs
puW/QW3eBntXDS5OSkfPD6qr8BcO4kffGtrGqqz3jp9tWxoFCiCOhktQXUf5R9GrhpoF+Xpe0T25
vu2MmNu3/VG4ctq41XuRt81hMUk/LxWTHNlu9Nr93YjqXfPIvAhyOmGzGl+KpjM3xPAxZbWBQt2p
MbjPfPfNmvzPOAmyaGZLti0d9yzW0F2ZT3eKWc8mSA3ctKjfNDNngE3s9tEizwL0DZ5IbvSA9D59
OufGJHYAha1QN/12Q1IQLcSI84PwAskL3eBGJ0dgs4woDehrscPqOjIVRzywvBk3JHbcG4v46ZnE
DMAJfYJfbkdcXpKu0masBDyp1jsVFk2G/VWS9Au6esdvISHx2IjGtEii0l+OUHGigu30wTOEYH6A
zGdgCEY5kRoHGMUVMMqZxRczsR+8Effr8rSZYMqYHsILxttUlK2FJsj3GNeILoKmKjd5hUtSvPpB
UWylHNTNZG7FiYds2Daacxk7Lvz7AN4VmOTj3OBi7cyqOZNhGBC0rVHODD2NipsPSPyTwH6YOalr
2JtG1/nExwEUnrSO5eFwrVp1TcqRro970yeTAJKigoXuqRPnTcJQGCoA47qzXF1NAbBiJH0UKIH1
nFnmHaBZBt5OOm41Zn7hQrrOBqaTHxlzYx/8ymk3pqwe0Y+GvCfNBvrdxW5VcWCPcw2CFq3I4Lef
rQkW05Jtdo8oOWXhmX9lHk3saLXtsVuKdBuQzIQTgZ9tWnMorZkjs3Z0/CRT/S5TRauR86vLhK2d
SHZzTxUbB2Ys2i9DNzirbPzNBOhhhAJLHGaNWQEOnc1N5gASS9nWRrmF4nrMxHSNFz2ANoY0m6aj
uKOMXztS64kn98H3x91cxOIO0pTG6CORUUyiAN9GDuCJhZDXxncKBE/cOL/ibtg7ufZY0ZEfOpE9
YnBi9KiXjz1727NZzkcSKR/8pob8WVUnKJC7xEleWSH+1itR4MdvrC2Q335jV/UYVmZPZq3JcQhh
qTi68UPvlWAf5okqqqoezLrnu+GUcILO5CPW96Qk4MwVOR+hf4caL1IoEtDE1o+5WT0nvWuFrc+3
orDUAMLF6jTae2Ky32QAd60dydcGakoyZYKDw+u6beqVV+K44LID48Kjir0dgfrVSvMTKLQXT8k9
qBSM5HVyK1mgH+3F1TeIFL/qZNpKqEQs3DvKC/mTae0BP8t10SUqARLctOYP2PuPwSMHy+pxthAg
IplV5I8+UNB88T/twdP3VQNrwWKTcsjwPe1GmXyUFqTrlN8CrKhT32NWyvG3SVuazO8KGpkU004F
kxq14xoBrv2UfvmOSuLGcJq8Ca/MtjIZdyRfbGfUHOxZQMDm4kET8pWxBOpglInhhMoeWTD6BA+x
Q4hOl+tqKeJ9MddXIR3ceG9z03whOOQs8qwyjNPqFrhQrSjsyhv6Fm1nGWW3T+EmYxMCbZrpY6jP
w75pkfe6QxLsXGzSrNHRlfWYGeCF6pm4G0uElkbR/ZlM8Zr0w27KzY+ZoNPQjMkshgrGmDDzDj3T
mK3FIGzDbd5tURkuG0nGParld5YAn2lDzIiF3JM5RP5Leq3Ho7u0W5Vgd9ACSkyMRwWyMUQQtSl2
iUv2N7rFo5pg6C3u+FAm6ClSvUuixuLBR3v5hJSRXIWaGFRw+2OosXJkxoltezIYDMfk9iC/hVPg
lt2LpvT3wqaYiieUfqXVvtK2IadBQ8v3ld93jfbULPa7EPUvD6JCYpD44FqIKY2ZzOSCgQzyAogD
0vJ+41VRoS9aIHCE4/WqurqzIOsp4bllZJ1tMqN+0PiLm9lROgIF8xjr9QlhMyNSkPIbyX8HSDWf
Q2VPSaTPsxGR1ehQqxdwIBaCWJbZB9cPunDXddpvO4ZJZ2YOy0wfVptn1fxYDcAVWTNOSU12t6ZN
KWDRmJP2YbZMG1z+Ny3jVitL/5Dw0oW4u8xNouaHsscp1tX6nhHTEwTJfIsedQUCIoYecmJR5jno
tqrVvrxcHrWu+OOz4NdJHownXOje+JH44GahVr1mntlsbCu9ziDqei09jJM4A2QipFxhbysFv0eG
2+O1aJr4AMFw4vLO9R14uApYcDrvCPQIIvI8qo1n2ib2SC5TbyoemVmEegOGTjMOSL7d1zwtz3Or
f9Jdq32mX+Qk92nQ39Yg+qmY7bOUyTo+jk8k2QDo+DMb2S+kkKfUkT/GhE+r+8jM4A2Fx7vEq/Ja
QUREV7V4J0PnLmrs+Ci6FCz1gBKaXIdiX7C1DjvHtraDVx8Mf9lPwn11TPtTCOO1yIf0wI5py2/L
h5ZOOdD88amzWgTriVUWW7Of3wVyKhjd5g9ayYqfzHS2WoeckCEX/Hdiuzc8+lvlWqfBbX+1XI0Q
AYvxVFoe3wD6sqPdKTOk1XAOrqGuikEfnh+qwa7qH+ZRYz5fPvvKevBb7YcDfixsSeWKTDI4oq6l
HHKc5Xeqi+4ulhqfw/juN43c+HL10PlgLrw0LqIUyD4f4OzupsXHV6fZ/Znx+nkqA+BrwQWhqbHJ
vAX6lEZ2aAP+t/G4HQGsFSB5tO4PbOgJYEef7nrXudqeCScgLh6mUbCbsY3QGJPnJrZv1WjfppyD
2iimSA76xvHVcqgrh9wZ3JjEl4Dd0Ft7U0oXfa8SYH/XZAaNoBOKJGo1RLIPEn4r/znyLKB5W9bH
WwfYKg8XbiM4b8U2HTw0CS4Lct0fgkfo+ehWa9Vcy274/M/y+O/LYyJO/7fl8dOf/vOfhZXff+Ef
wkrrb0gWTZSQAf4++AI4+/5u+jP8vyFrYkPMqx2ALWXd/N+7Y/dvRqCbJOTyBZbLfyWtmRiYQAxg
NoKD5ZkEof47u2Oyfv9ZkWgansnu2HeRfrrf4bz/vDvOMpYCXrJq5PtcnrK0IJCCEfwJVGbzYTXG
+Gb2CsQSDohQzFxkAac2Z21/9Yc4vmSMyD/jjoAYMPT+EbN4+oYFftk542JfmLZwa6e25/0w8mbg
pI3r9IzatL4FpigvqhmyL0Xq2YNWZs4xWIR2z+qkf1xBi/cGAGPc/mq8AV0Qd5M7tq8D1wJTsjSP
lDM6W3OizSxExswgMLUXyniUKkJPjsKY2QWprAeCrk/dg+/M9pPdY4SytCL/bDz20F4Kg9Cylvow
tZV4ULNaGIO5OA1Eal6W1FiiBiPNDgIz8KFB3ZmOfksY9iCMeiyNmFAJk3A23WIEFVDNgdcc+TVY
8UfgM5nRG3hcOF9CO2MRyAbod0yCTk0YRZTRCLWld+pZuOydQuzwnWDaddMTro+rm7youXkkr6Q/
pImjbuMcV7uKGAsASYlSb9BG5wu+54TvfhR/fNXa+wyu/cFY1r1i1TLEn9X8aeSp/mQziISGbz83
S61+FnFgbSr2uHsFVFOl1n1uMmxdEPI9xFVj3i2N376oWp8jzx1dti6afE4QD7LSbNmJsj4ljgPl
4YbZz/gqLHClG2JnJrqYLrgGY/prhOxq5BWoLh9IVhkjTNV8cCm1J+JfYyrTfdVZ4oGoEfwUJQD/
Nh7ltm3tKwtse2s24ubRL2uSExaiBTg1Unf0yT7W4OgnmyuZnue+G6fXpHWB/02sGIvx878oO68d
yZU2u76KoGtRoDeCZi7S28rypm+Ick0GfQR9PL0Wf42kGQEjaICDg2O6q6sykxGf2XvtwKHGz2GP
TXl+RQzQnMI5M9ddqdOd46L0qj197obpLA0UsKW3ps3/Sm3W8egy821VDi8DvSNyU5LKLuzDcTMQ
4ck30VoKGE3FfDLIw2MI/fe1D7L8bKXheI5DXh1YD3rV+lB4AeI7O+6mcpNkapOJajvKH1uGhPhE
elw5Njlw6E5jd1mMtsy65FQTxgb7KVwWtjbZ3ydWBdsJfeMVO0q/FiSnbvw23IfZIvxNjPDbGg13
V0s3Zj+RBuGGfUp/P6MFpT7e+2EV4UQCAGbObOtnwKcZcipLQV5ii7z44B10XlalYYpJUvikLeTJ
HqJfpayjMYVUVhnVi8c0bnJgPyRdMF0Bg2NP8ZLdgKEE+1N2Huw+34AS5oFDcrAd3fzsNMI6MRtY
8NUmF7LVrjunco6icZy7tm7uWiwBD5NRdKs8kN+toV6CgbvICr2HyqYuLjoAAfOAgI5oDb0NAuNz
aiB/tb7IHtUixcpmB16QS5vtTgLrjw8WKfBhVZj4Dlc8COpTd65/Vmno0hpgl8d1vMalktyQrqDP
zNIPuyhNSEbW+AphgvyJWvZPJDtdO4YQ6yw1NlVTMQof10Xl/M1KcVQ4yK5+MrmvecVuviluXUtp
GM7MKlTophtnHL8rVh0AmU3n1Zuo/nsVijOLNmh4M2IT13iPpDB3yCv0xkSVFzNR8DtR7ysiFBhh
5C3YYRFcAO43KKxZR2e1+i7S7MGDaHsv6KjTyL2ilj6KuXutA5voFyLHNkHXEBApfqo5+GShcOeR
HnEXCPj/fsGmtaTgTEkeOHkN44KEqI8ju9/hVRpleUWSTZZdQNyYDf9lh1oy/3aGSF1Egu9unAr9
F+kbgwynICih8JMzSJB23+c+x13LXGeVVRk9gUXn3zVWsSPhEABBWvA8yYaFBXuqvZppklI0ursp
BbqyeEk2s5+CZgJxss7ZfWzN0vnSowvhaoztdeNW0z4h6eI8O0qfo8FIYT0E9h9BXEm+CdLOuhv8
Ut3aWJzcJH9gd4m3iSA0sUtcfUU8s46jEA1pZfnpj2+wUWQrnb0nnpjvAtWq3ygvvd+Jt+2U6+jB
GjJ3HYbj9MXEIPyc2eFhXorP/CCaUR31dCITspohWgzSs44qTIqnMhA/1L/Bxq2lszE6q3plVTI8
NnZZvLYz1nfb18dUmTnEEptWqB5IamBParcrUkDfjclbQv7KbddMf+ageolLt2YkqA28iWl8N8j8
e0R+uCKjpkRCEjDXBJ7McjWQ9meDZ7FBi2u3rwKlLQMZK06JtEDxvZvygk0HhkL5CDvaN5j8FEZI
2o3hHkNCIT6Y9lQXyo8ccgb5Uc+uaYQLsbnpP0hvZbeqveq+M3qmilFeX+yapVLrZvQTtijtauUg
6bg4QPZHfIrKfmkqLqlB2BwDAoHEV2+GjCziaogPtM3NK8BN75nxGZ4o9Pv4XQlI9qNDR3jEp+xF
/zggVH0yYKc80jW0T5QiCHVGOASF37coI5KYpaSDicDk0IJxPN0AOunrINv+lOZFs/dinb/UrvWK
qZiPWM9ELkJafhJaEbmZFwTDal/Wvwgx2P/Oaf834RfNG8DLDhKUCSULtGhOSGAG9PrKuc8rhlQR
FDOSAslU8lA7EdYCglRskjh6ymiz28y8kyp+NLAWH506XjPSznZ9VLwAkycHQY3+bnZYlrczVDTS
b6qNYQbs9MlAI4DNtBHykCuUpoRokskWzzdMYPElzLHtkhhzdK3hMxwMhgYlB8XaFkbztZSLZ6cm
lZGIjY6ptY7bdZgGyJn6+pM0EIYoSd8sH9+rJ/t9FPCMIl/a2BH6eEMn3otr9eOGMsK5mnitH8h/
I32PFiK0Hb3FotY+YPb1XzBtUrsl3QSRP3BsVtZudJ8mVfspVE8MXs81ExfYw3sN4KTMmFOkns/a
3KH6SzD27rpo9H/9oP0id0G/FLLHkBGxGmvM3v3xZtzV1F4tN6hi+Kco0lppnb1aF09engc7ZqBI
eiZ/P5IcvQ9S6wtnwysTtR5vjlfd1ZFyD0kmOdXrePooYnEwZ7nHz/njGSyYwnpvxwGnZFQBwrRd
8xVLB8MLEqWSM5dQ9TuA50c5NAK7w0mzNzEo4+8rsuQHgdhnYITqZpfWNmsm7+JgPH70GiZ4rmun
95Zj2h9SLSsUdAwvjGqc29h37cEvAGFhHYLhN07uXhbLqKeKYno8xkQ6d5yXMSlqSoFKhn+J5sXw
bHvS39sN5WxdJxsPtXZqwZ/3h9ucnNjLEY1Z7r0xYNjg+ocyXng2RlrcJ7VKT7q2FXuajmFjmyU3
k462JD0IlxMseAN1ZNxvPW7YIymvDwTkBG+ek0Z3o4anIRnXI+warPolCAljZG/Q0g+jDFvw6alw
jK2L8jlD/eSl9sbI/oxzfnAM9tFW/BQVFxESU7RKJmY+mEzkvs8YGa58J4yPWTFYf0lAag8YOM64
ljpkiQKGU5OA2lJiPuTpXB6Vavojyxb7TaK8Wg8UwosDvI4KMAV+TsKCbMkj0qRz9oEq5jW9UUu8
ghdfkr5lt6nNLIm2toitk3Knrt262nUgjgxBzlPqGhRn9py0q398zkU9N38Uicys6bp9Iqr6fewK
l8/HLMaSAAiKYqJnIVaGlQXs10itjd1W8ZlBHZqjPld45Kk/na1iSTxuEX5EJI0FkfEcMTbQRyMI
2DPAXkNmAErigMO1G7GzoCl1G92/jQqppwwdUa5dkjARLxK6xWorZ1tit1gKVjorHGtTjGbMC2eG
rxYWjG2a1iwoGid4nv2E6VEXJfnjlJFcaIRxsEsq4htNlnZyCdJweOfJdhmakPXGLOTis8jn52IM
WqZ5WXnj/EfslVDItZ0yt7ooxY1JuiBVx1Of9rLRYs6Q139to9WfeY2gqEsILJ5q+Ty0JE6hYFUj
EGIKDbejmrMzy17bsXTumH15evYvpced5OSqvHNVr05Z1RTPSMEcDiaaOi4QcmEIPtmOReL+4dXp
jzJlI5YOhb+uW6xbTRN4l7jtPxqHALQixOyxjnqWdQjM9LEvY468CrfPbe6FfZhSNlBInKNlWUyp
4hjDyeJyRlnj4+M1SnMTqto4j/gFsX+AfWPfa55jbr5tGSvnWGWpPGAjQiqbYX9lzNmX7y0wv2NG
Pt8GokLEDWLNmyUu4MB/4kI18RK4+3bMrTd/HJhj0bA+mjICbWrXTKhh/g3jjGS6TLZGJxc7P30y
8iTaonTCZ1t27nxLwyUsqGaD4+eGcR78TdM+EXb9iKXrFLbY5bpl5Oi6f/rox5mSI/D//dCP0VGU
ghrXAgJgjo81HR9z2TE6RakD7Dh2xZHPR77uurF75xv9YL/lsX6r35CzRpgksu7Tz91fzH3noQJ6
TGYNmxC9gwx/BbNBKErMcLcNYKl6PBGsXv2129s0DNGSDZqVb1PYBJfJ7V+j1rC3hPtBzCrjqyoC
xNNdUdwpYpg5gRi96nkK4w19sXc1U8bNDf9W5d700s21RNYHuh3iGh/iiYDgmepyqthxGFS9LXke
F7ev9gLTzpnQizVDYsZzlfekdGnsjLjWe6KZP8h/Ct85CPPDKPI/rl/hv8CSHvJDC8t4NatZbxu7
9va89QQY2a136OL8eRzoEDnamLdlEYy+nIZ+xXq1eqzjmKWshScMWDU7hH0SmRnTRFSDawSg8cYi
X3LPb5RbHU1PItPfywJjkxodG70q6zfZ0MT3EjUrL3fw6ogqWpJJ4uzoRln/lQ0WYz+r89hVSGBy
zbRLogzsKwi7uyAYokebmE3QuHF4lTRGYd9dRV4WN4+pzRnPnr9DzuHv/I4FqqegcgSy2WDGrtdO
O1/ROWAD8igwJQAzGX1nfQiJjCxjPIPtdjJAuAh2VTk4CDYv8qX3jCdFoBzEX09yBbUfXeePB5pK
Pq8eb4eMEKvLwR8OqImX2S0X0pjcxZblngZv1jdrKv5o18Ra4AzBoRtoQGleTLKXWypncWeTzXac
6JeDhq9hh2LvUaGzXWBhzHDF3maQmoRvbRpvpuDBCEwBwp8+tNan6NCGm7P9J/NYpFYjRkTtqE0z
ICuJmCvh8+ocKmKYeuFQgtINyWStC/0A4uVJWvIoG44kw5ujjYMUBrmdBXQ7cS/ct+ig4qfc/jJs
dmjuIolpJyW+poQpEWOuUzEEf4J2OHeU69KC+zQqLuM6t564K9pbT6zqqQxqxhQV3Md+dM/IvTUB
7CRa+qwiSPveDaq7l1W0ZdG4wiIxoyjEWReP/kpZKAMapI3HlHnfWnbEd0DD8h6U74p9EcfzLhqb
ecNO+W3E9gS4mqVlJbDuuZwqVZ3t87jXCN/ja049fmhinLlkdYF0KNuXEWIH7t0LQWU/ZOUGW5N4
OhTxbbyfJ6FPiB/eUawqZL3BcxdDNfeKmjp2ZJnJvHu4I0rQXmvPOPSubI+06CDHA4RosQsEE3CN
v6vRq7Lm7OZtX9oPkWIZlqFO+aJ9+8IkjvR5LO1jUziszJDJYdAiu4gRjEsZvS1zxNaIfdGaDea0
Qr/qEcfCxsTgeoYuZh4tn3+oU1OcEXfe8saCrrK4JzCSbHMhEmLAfPMKHBABvZO9TLFzZ7YJbEdF
Mieh0ctBrGjp/Rmk91Cm38LMWemqrPM+E0fg9kurp8aePjsHnFhZRoocJRCWSUI4mmgmiTSJKYbq
1FH6E/qZKiY02zIebV+eEhnRbiJdwMWXHJKCiZ6Je3CTsZtQ8yQPfo3rES3Ih8XFcyOw7GpSWEfD
vMk6SyJ/ys9It956ZWUHA9bZzveUuFh4kj23346cKCA5fY9ELYuEVGfiU44YDI8NJmgKD3Pr90z7
kciuyRyaEPdGpwnk02qoaTD7Ra9GCfg3pSj7Def02xG1jy56LldjEqoVRxTsRzOcb1I6BxnycFJP
ib3sK4NQxu7xH7wjTeYq8cjd45LOHIni3UEdf9R2WRIJHbIysS6m0Tz4lb9XCKP+hujfXcFyttEf
aqScEDjdyLnFYKIZWKzoedTe8N33DhXyH/ymyTpAAg2Y6dIM6XfApbjqHV63gJLs3Sp54Qcs8Cgb
19oahod6ys521+7cBlsMO0Mk5JPDzECsGziwmySoqmc3L9M9ALdzm7QhF8c87vTsfMLiOZVxd7Hi
P8HA5woi1S/6cbE2lk+gSzYZS02S4IkUBqVSdWeP9SjWAic/69R/mAbermhk2d+SfabLcg9ZRGOw
abhq8yyh5USDHOM3KJ8FAlsrL2yOIfq+osiQZE5o/fASQvV88VPnr+db1gXCKnqJ1HN2RuqrSw/8
CDf2H1MO7wZywgjU6Aa55k8gSa1v2q5AK2E0WwLHIdKNDXITd6y+uGdxI3r5enQcBEzV9DHpoNmk
Hf5CJX+Va28tf7pjCL1QBr77dnpH6QOwCq/8yi/JCM5UkuEVSPXFkrb3rBMOd8N1+bS4b0affdb2
4Byi4dqXGm1kk3znNSqoWZrTZZzbadNnU7Fj/k3Zgu85GC6WMM9jz2UytciCSONC/uDflaV/Tft5
G5EByqtHJDCCD72zPd/8EOwaQraD276J24MzE+xq/AL0bfn8y+neRWEJe2pv539n/dqbH0PNspO7
UedQzMiW+529ahc2BQVkt+TTa7ROfW62K2TXMNqL9A0QknHEi6n5PF4CTvNn0yDVuCIh7CftbX9T
Vo55CmylHxhnOlglsImlpkLU2BjViXI0vow8WcKonoIsJtrSH/dYw8S1CJJm3bTTC/yrdeel5zRJ
OPt7xPYhKm/4L/G77ZaEyaN9ZoGYnt08K668/NPO6L1DTP4rQLa0elbRxEmFVeq9Z5kZEcgxT1vK
Kh8tbwkVvsRxOruWenJLhmljaJ8SSx9znsQ9Jcm3b4htnC/xmMh4+uGnius71+JDSXv0A7hlb9fE
zZEifjbqZF9ECa+YzraljYyGLFOjQEJJQP3GNVN98lEWk35VODuNAIRMQeucTnDiaqtx32YKpZUM
R5RfI9qlNkXEUGtTXxMwAocpbpsd7VRBod20D/aQGUfBxkCSyowuY/I7ru7Q/W0h785MV8iU/Iac
Sfhq404fOQ87DQik4/FpTlj7Cj6EWEOKfS/yo5UBRODG9VCEiOCjyZEhK35n7/enZEznKxqhZNcM
1nYgMaITsCFnJiqMxW3qXz7v/X0fOLs5yp5Uj7FaVUn5p+0ILYgNZl/jY98RO+rEI7eyal8qqiYU
6bCYlATX7wXBaRpYW1ShYtwvgu+pQJaJgwPXWGvss0B6Z+VzUzEEU2eXSIpk7MnRrhkgyIAHIZLu
WTKYdbj1BKYEUjqhFeWyqt01+tfRI3PbXoB7Q1Bby/ivuU5aqXNuDpq5CbvwemA6B+C6vTIg/Vuj
2FsbseTgtaj8QJxYLboYot0KyATIv7kmHTquw0y26IZi7TnoDefQLbGEBpYi/FwWdY9rheOGEN5u
Rb5sdG3lgA+tx9yxy7AmcLJmqHsxIQcvwcQ9jbgwWteUU8cBoly51tJP0w3C9uoaW4thhzsIaYfs
wn2GYh3/PTZ7/rjoPmP2/mWYEknHELbG2qzLZhdIotYg+5mf+CWw7PibOKzEMSKs8s32iPwdIo75
YZL9bnBldrSnKF7HE3/EbA1PHffyL2+u3A5VuCQNh2gGyzwz34yiNX+gjXqYcOIi/a0lHIuoZyIW
9lh+NC/kt9e65iUF2PGpiMHd+xiu3+tgml6JFQxQ2js1tvumOKU+w32cYR7jUOF82CBfroyEvH2m
KDR7DsJbHImXUnfxZYIL+JC2tv81mC0cEfjL08aLDNI6eyd9RZVHHnCeDfqukriKim7RnU3YbzLL
E9d57Jv3PtDRCUsvUGAxtlS1Rbdx4GVfccqjwtbVZyLVvSvYH+C/Qi0DTh5wdRbcLSgKkJDsE3jD
zPqJsq8596L0Pux6xuMGaXB8JT08O/Vw4pgzxe5tbgBdMYsE/hKhBDp7uaWfFmXsxYeyRt1RYZ7v
Jju5BQX1cAHWeN8VYbgyAhW+oeNRP4PX9psyDutdHfszni9TEzmZIe92eq7FEZdEUlqPZHzWaHGb
9r2yvfkSeWZ9roWOf5TN6IQZUJVYuCA65fKpLqufMWCQ7YrA2TS6femMhSnZGon+6UVdrsA4x3tG
pc65nl6RXhqfwdTFdEZ+d7BLs39oEwCLoZ7YyVUCkx24l7XfRurcxi1JPJLiIm/H5eFZrMJFSf4f
meE1NZ6043tBEufBtC33bCV9sIYMWVEhBDBveAFOumL1yoihm9bBUBM2z/gSleFkbv+Ly4MMSYTp
rc5wVJQwX86xbj3mmjrZOgkW6oJ8UY4YV93/x+UY/0+06/f0377rZlYiSbt//ndRsUvU2f/+Ze0/
//d/iT5bAuf+zb+A9Bfd/ND/qvnxF8xH979kCcuv/P/9n//p9x9f5Xlufv/pP3/XfdUtXy2B5/iv
ea72wpn69738T5gmf/8v0tU/fsv/FGRYBEiE2JtBwJooHtzFTf8vggznvyK1cEMobgRBuI5FtMP/
UWSEgU+r4vK3CEkwEKy27rv0n/7z4ua3rQVzxV8O4iz7P6TIMCO+1L9hRNmMjmHT8ucviozAX/7/
v3bztyh+pp61OpLb/LUvCKXrsZsC0dceNJDCcQUffemx7WLBLx/NVOkRM56F8DGyOAwBZYzM890+
TQ9p6MFfSdpU3VQalAwn8MN/IVxnI2KAorprrHSYD2ZB5uemZ1pp7wn4K9sVsjG6O5cA8oUrlJ7a
LG7pJpy920Stva+AYbwkuAlqwirrDp89Mc/OyhtE+Bj4bfYEcYbjf1CL96inQuTLMCVmUVChhtXV
4kERfuBDsJM1pJUWhAHptVM5Aupy4vxGPDgZrK3ntKi5/ZgsixzV013dgK3C7OgrAmFMTBw2x9h5
dINKrnj77E8L0BDtVpUVgFuYt5hHabmiWsfJIjcbEgqx9eym0cXtYpZYflhe8smyZ6gaSQoYhOjz
hPzQkSJ90i2Qu6kfHPsGlRVPcmGwSOM7DpBsTKrq3kmJtliy2z75MLhMSTGXOqOu1q58dKoJHJXs
TZpaqLKkK0GwAR4TRuq9TDz3I7AS7zVIIAjlMpI3xvpDt7EQa9H5KSc1dg0OWQYVU3aHVgLjJbsw
G31vDIaqQUndAQer111NPkjSnmtSrRwDyWFlgYbBHIx24RbE7yRmg9Y5x4Dt4zmhpXMPfBeVZNDA
iLDlbN+SxjMLeyeK6TNMqwfTutQQu4ZQv2mGsge71t2dzgSNCH5e1umdXTJFcMovbdgvYSwAHpUI
Wix58yjYmUldLabrfqlvU98/m9iDYGC/Fu1v1oz3MnktfPHrkvSbJeY7e6RLSXxUpcNb3y0v8UTP
HR+twTDXo+vs47R9l/kSo4FAFXiqcuUDekDiskJQ4FG1l+W8ttC/jsEJLy0wsh7hgm/vSkUIfBin
e67tiw5ZPNkOM1q0mNuMG3rZbdnPkec7T36h6+/MbI8Oa6EVe+Bp0VobGXQs6zke2Lyi3EP0YAZP
uSeaYd10PHMrlqbudrBgXqCuEitX9n/tXF39MLv3wrA5V0tMxzC243OLQEGBo+tj9pUsT++CgYqZ
wVYyyGMXXRTzgnZUj65tbtmfbbQbvUXWpznfzYBWc/KF8AGP5puPiZrq7q3IXaDlvJEBng+wMNhN
dWGunDDSW2F3T36Joa5nyGCyxmHQ3Ok/vjs8xLp7cgJ4Bhmp7QnZLg2L63Ji6XxX+B5OIRLOguTW
Rsaac3LjRtMu7+QO98g5TM3dNHYM0LJzQmiMxocrswUalm2iBclgVgfPwULm8r24GGjqrn7qjZe0
+Lb7+OxACUjmd9vPNJXvN07BNdMcERc7eGfraDoIK/lmLsy3he0H5yV4pnb4SKmn/QSndfoEM+NZ
TlWNfDv6Mozok4/aeSjnRYQJjhMTxsaAfxC5KGaUfA4kuhdzXDLq0B8FYfNQTggcfHLJpM+Wz6ve
/a67DDhOwtlnAjRlOwzt9rFDwz2gWnANwpKhM22z1rvRbu/9ePz1MH3WHKy2/SCUN25sZyZ4O8nv
hRtCBioIe0iv2nTiPbzpgpi4vNxZwsvRj/bT48SXHuXAjr22VmE2XBHV3Tk6f7N9b18vA5zANvag
KY6eDp9KPa8xoOzsCMe7vplCnKJC7+rCwKLOp3doizuzEF9RSh6XhXaoyQVzPUcW+AA50+FTB/4p
H5S/I2B7a7bvzmD9keV0CKoye1rSL1xmoW7pPDSBAAp38ZATJ3m4b4bieaqDu6BSrrei/MVr1EhF
t8sm3GAvHWK4au8N8GKEPz+O/nBRMj9V3ecw4AaN2l49sfG9Jhz6RpK8ouJ4tMcTQxOGoMELA8RN
UwLoxe5qd/tpzOFpsCw9J/TjbBuVUSYM3MRNZ/KiM/NSQGZyWZHXI+5HCdyBha9vXDxmD1FxV4Bj
cNRlTEFvMI8A2VBhFBiSYBNki5m9CwB1mAzy5jGKGEsMyt5lsgmJUZo5VKA1UZs5ZKDFf9uJdU+Y
H8QYxOeqitQna6x8Yw7hAcbILRgAOGlDY60ahhcaXpBUrPI8vLcIyPCtkzE27qmW97ojsLJw9x4C
Ie5V3d1E513a+FsVJr46tQ4ruomhBObCWZ/R2/cl/AR7rxGyLSw+c/bvLQRNrOR37pI2ACfV9r60
jUayugXTLaT70O29Wdqb0TwzpWXp2m6sJj1EdUkZ65O78OnojmRnY1T1Gvv6LY9BgzMZDmZz/BRN
e3ED913Tsbu6fyeo5tzD4lg5rmYB46JmJHClo9yH7rMLyqMcoWQm/vPoFsBsUA+u7eBiVMVa5M2t
7JfDtnbKl155H6FWNo/ZtwwMuDzdl6YRGVuj/lLujIb8dTBHChYGSyFWyzYOw207uzuHQQTC6fo9
NdS4aYV5zwibaB19H1nHsmfiamY8ZKRw12TCm/RCQXlwSs0pKD6Fz+ISJ8bKbG86tK92x56KwxzS
gMbg6Mp1kFySyNj0yRgdEvD3xhCtPVO8KyPg/covySgtZKh8+fmVmQUt6RREHq5n7FGm9DJWeEja
ojUX6HSoQo8nleZt0MVhdt7bOAnPSk9Hf/SuU6D+elxr9E7EuUsczcwlvXk81MtdmgMSDW+WenPL
csX9+Aom6pTQw+hwjh66+D5Mgrcpy49sW3YgniHKfYUWY1m3RrtoNtuMaSc9w1464pRFyXPWE4dq
k1OBUXjXu51YU/ixCK6AGNL74mn4VnWzERmWH9Xe9d0S58STVHfHHCboSkPtcKL+J4FcjUpeXNuw
P41Nfo/HlHF4RfjVOFvPno/jBM/QfHQ6hEph610SJz46AfdBufa1OlBupXcZPxuDjC6P9r01oJdV
3PPgG4S11dlPDY6Ry9rfJD6GiQxVazd9lj7Cr4EfcH5Ce4HD1lvL/I+TLRzK6qNhjTFE82NIOI4z
/3FYRQqNU1EPD6LNthnbLtKgcQxTr2GcmMSdDKv1kF4KuPXCrxC+Y9+EXs/sw+aAzwcL7AoFLWpS
QRcYMMYI7XAdEHLpiWrnofiwGh+D+HQfofvpACk4+eLQ87mX61cfO3smPnSDzrkFnapEeROGxR2F
PcF3sZ3P6zyvGa/NaI+N+m4s+yDEEEXikXT8U5gysXLLNjkIm1xK8pPmgR90PosweFfSexptM37z
SEwM0+xAVXJQHigsm7hHn+20nrcJDQF8LwaVTINhi4MP10yKFNWjWcBG5HJFuLkb+UYmXW//YSHx
kUTiow1nU79YFuMhJ3F3oQIY5KgHXPyYysSwkhpAzdgs+37pXJvcfh3IAXWT/VzfBvNcNh0elWoT
EcIyZu6ugEE1TVs/vQTD54QDKQL33aIkMwCo+1un+o294YjfvW3Sk9fVZ5CxyftQpft2mGAsSQyc
6aqcsbYrFsid6z4VEcVWlxz9rt1bxdj/ul7IudMBeC86JLwZm2ENwQksFO0zHUZOP8OQjcDhlq2E
ZDVkVPcCjUEl7e5VjFIeMS2uIzvbKL4FIDOmu6mgfK2Cznla2FDgcKpcAq/v1uWEtl3y/THS+kTo
6IHGgnRTTTMj6uCn9dVmNsxnD7FBhJEPHUvacYsXbC/ZamCsoHHSCJ6EFeF+d366fhgfKuaPDrvI
OXZ3cxKf3ODXDec/Up3Ia1vHi8RlOGdhep0t7yDmHi0sOnJTn4Vh/5YBFQzyu0mh240phRbFYGva
POQ8QXGsD7ZLEKopt1KhiafesVmoLrl2fWrvRpk9i4k3yiuP6fQ1FtOhyJwrwej7oCEOs/D2g/pN
zGrrCWfjx99xOt464sTAq62zghg0QgSSujonQbHzVYQmqNpZw2MbHMryke81IpYdElDqvcLB5HIJ
HuyopD2z1rVdXTMcaH0YHNBo7vTwl20zu+35WbX+lbXeJeSwvHPLfu859J6juscjgAE3w3fjgCBL
HQxHlvGAVvTT6vHZmuOyBrFy1poDdmsFenSOmKvrmBxqjWcZxQhTyT8TCmKEYcFhkk18zH1W8o42
blHQU/qYq8DK3gsE/OGwKVJzbeXeBtWjJFu4UJ/OsuYOQkjQYl3mJytT93FsBtsBS6GJtD7BwVao
TZhUVwdXYp32sD39mU5cQfGwoPwS0edsSg//WJqbdzHlT9VuRjT/DgigVmbXROMDn1gkA3zZD4vC
U+D1WGX9+CcNOc9xkh40pWJJW5yYnzmjqkPmFCZMtMXg11P+ONWzzZMOs2Q7KyvajBa+3FQMp4I8
RHQbEfhInsFOiIPw+vYQee2A8gbR6pzFcuszD+Xu1e7anayNLoluw2BB7nI0/wQL0qGGn38CENyd
7aB31gWwhl8jCtUWIcUlz+W3ZHns2GTA0q7toxEYgR+m84ZwjDP7H4TorgHmsoG9iY1qgkYht4i3
KnQrOwutDCAd5+xp8+j2cN3a8Nq76q2a4eLioprRQa/AWyPUSYy1HbWfZTLsEb0ibbRktFWabUEG
UgzHbUcYx710Mn+FfmoS4yoIgF+VJIv4+zm8dPFio/NRo1CnusiFkKI/NAiY08bfDjExUvXRn/u/
oDqW967f6bDhi2SuoICxVYbfipJnek2jCJklg872A7UHIi3Rx91fsIUx+JVxzKC5RqaKd5HlofTP
gAeEG/i2WKShXuCb7jVKIArQGsEXYYvura9LeqnC7kp+/goCYZkWdXRn9h27Z06x6drbYS+OCAWi
9zgmDeGQLCE5e78GD7vupGxuQzk14DYAnEPZl9w+HU+rIJrFaoztZM3BfRSF9AVIG3lBbVlG7+P/
YO9MluRGsiz7Ky21RwhUFYACi66FzebzTDI2EJLOwDzP2PeX9Y/1QWRklrvR0z2Zqy6R2mRKCIMB
A6DQ4b17z505Wezr1kboXhdu63Ors4MftTRxRio4eHLbOJJcgSp05U1OBY2fQzCKyW0m3fOvVyj/
ad3xZdnxP9+tY/5/WaGkqPhOhfLPpLga+cLrsiZ/6a8apfwNSSaEUItaIDWopRL5V41S/maZlg0E
24QgD3Gc6uDfa5TqN8/DGEaw3FKGfEUcXWj8S1lR2h66bkW41d/Ls+w2J2ZwKrs88eBH8dc/v8TY
Wwtu/wXFnjo3jjU6045FYgANuZOwuJZ+jwQ9jnhR84XkzhjtPReXg5037qaYCFqWKCQhnffXRm/v
RRUdrbilFSiThzSW2y4f7tlqcWwfw+qiLuwnlUVEPGXAaQy3ISPFA39Q96o+kp+EfNJaMkKrvtiF
CTEu2vB/pBK7C+3oGICDoKtu6j90yc6w9/BJevknVJic40eXjWIn7nvHBIQZMLUbi3uZsDXXbthZ
dse8+p2OB8K31qGAYPkPWS+vf32Y/wsRzv/al/DfKC4Rmtl7H8Flkbc/8h9B/fojWP7SX85J8zdF
WqIyTQf7HF5Hhtk/nJMWvUqOXy5/5mIffPkR2DboAU/CMFOeZcPq/XuhXvzm2jArNZ+TIEvi17La
+PdPvwIK4a6jNZAeYSvHWf78RZ3esA1pd/ib4fSj0mOXVpvtuutbC7BGOCIaGhdnB+tqy4jvJ4zA
QYy8FWVj2gaHVMjY2ZYg5LY9hj2StwLXuWgaMGLbGIdPtJnBVj5Yck6wFzu1fk6UO3jrBnlSemHL
dtgMbOuyDYrIijq9Vf/Q1ihHClee3mVTa29c7ePr7HxcLCuisvprK7eQFwILysAnghB8TEdkFcT9
zj41+momzLaz3F3Rz1R2rKFUj1lmUAnOo25E2zbPLHTTWP/ORtW5tFSA8IfU2OZRYf2LMIyT/LbW
vuXDTyoL9oUAENBC2yJj2yKgOCzuNZO9jKHAsVvWD6cCYLYWVl2cWZXBRtsIiwiyqRuBtx9bDlqo
/WGw+rFGyJLjekO0ZNswczwzOXPNsuyuyFWWLruDIjyomr4dG3PAYAcLkf9DyinnDMgDx8UmTQG/
60RlV4kz0z0IedxfcKLZn5pGocyfuqk41/PYQ5vtimKRWMdltYVDthWDhMVXxVPZrkszW06ug+xv
TLes7FVhVf0jgFdUPiFHP8RWtj+SjuEjxl9x8OMmSmtK/khwyl2O9phco31W3+wc3u8+y2jPrFzs
HM6m6NCdXU70Rs9k1HNcGdJOHLxMpBvMxeNtYYEb3+bzmB1lIuCx9kPoQPEzamBlBYQEr/Ng8Qd4
VbGtR58qUXpPjmxNtDRIWs9011HVAQ5ocC9pC8s1s707nRjpEwMc/GbXO8D9XAOw19bwc4oxDQ1z
bwNor66vkjGvb+YWPxYiZheZGVmg3YZqb+Uiei/FUyZTwfC3BXieYUDaHdgVKX+B36CKCYzgq+n4
oLBw9opHyzH6r5HpUWpqxsU0k1aQAFcJh2TwXnZAWbtka88WutT1F9OcEXXOLTmHQWJQbA5yhIUA
gpL2LglamC/xRFwdsB36PLkbIkSRRZQes9yh2hUhTKBQB6iTNrHbJTeNl+ty7QLgYhNslugtCGDR
8aqV+AfWA3vdmg5awxVsg6kE8ovjXLm5Aa1XVFZ7bcV9gX9gHHrgA6MZ/QjlHBbH2Sz7S89ogjOb
GehAKTdO0Xu0ebZBfV+To2ap8kjkcVYtNQbQsV4O/nktQDtSQuzU5eTDyWg9JW9jkygZjtg+ktcp
slBKZmFj3maRaebHUhnjRaZiyohhbtInlJUnrIc20yhLmUV7Z/XrC9i/tjr9d9un4cknAxRH/j/f
q52TQ9C/WqL+8Zf+WqbEb4u5XxHoaxJuy6D9+zJFchLGdHq5dHKlwGP/aplabPfqb8uXYzt0tF8u
U9ohI1hIjXjEEr+yV6N2c9JPxuHPMmjCY7LoQ5LEye2+XKfIk4ZV5iQwI82qvrPjkmCHrgmOFAyw
1c1wqgoCe3KaiwFsMwy+Tfqk7fI5KNLf+0mdya79GkOU2NJxQUHPLIj6t1dIe5h+kBgqNJGsdiiB
OFDL5mtAsMZu0hyOxUT6OLTAlVFBuooBSarcfxrokgaOCfC5yQDEqIgm9WSsB7Bl0+LgMANxLbvx
JjNhx/T9YpUyxKVbR/K+Hs4KV5xRYg/OwKw8jlH7QzJNo/8YuqtcLnwMBFcbv4NM6wjqswZmNZCe
/jfhDfSRq6scL9eok88cuc+sPgvO8a3DYs66oyjxafReAgqXCmvnlHfSBFVFJ7nb6G5MD5CLr2Y6
5EffSM+1Li4wAJ9rtuuXUWTfdgAG8tmH2DWxQkxeUVDJjK9jY0q39HYIOCmam8xQxpnljvjdpkPc
E/ZHQmO+92IC+pJmrwtCV2XFYb0MKHRJmJmNuYJnSrGjwfzMvBV744AvW90HwXhV0Yv0rOKOgztQ
vvIQVbQS5vpIHOCa1PSjawYXvam2btRdkKOzHitsmZQe11m89B3Kh5SewDqv9KPXABWNfNA52ivW
ULzoNzhij13vUY5yZ0++cWhnajqTZRGpgm2GGRKVIXimcUAIWiMO0vO+nFrNgTaUx3BpscTNfMxD
/z6rEcJlNhjchORNlqhN3lATtq16G4Ny0JnO1lMHlQ6yltFRp82rQ8UeI0rdXZTE+5z1fRNYCS6z
pDkvqTIMpQ9WIFYeGOWF9KYhvgp05EnewlLqq3WNekg2+kfkoluwSn87E1a6wqqLEz/Se3Kiv/eW
uIg98G6ioVqTSLqPWbK3KkT/hUj3JgGKKz2Hh7jq47Wppq+pOf0OhYHKQkX9nAo/zqkno0luMqe7
roRDKaN/wMYLEirdsGBuhQRAJ9t228RiH5HfQjWxpN9qud8q4GEjKfY7J5eo30SO4XuIIspAxdmg
zYMv2ruxl0dTORcwoo+4mPH3TKgNkg6DSmmpeMf4eYI6f8X6iBu9c+6Em3MjQ3FhRDCi8ro6JKMi
iJAC3zQnRIjJfEKQ6m2yFiF1LDPEG8F9mSe7oCzou/qfBnouPIqWLhQboTn8bkmDClZenVEwplJt
fZ+1/lo37Xkg0WmbrMYYmR/kIoaCWHZv1/5x1OJCoeniUEf3sDrIPzVT0wJuiPaxI67rvNzrZLz1
jGX3M3kXRTo+hlV8G1QSKLC6r2RwW6K9IuaTZZ022CLKguX1IGOKfn4idoBO9445gylKvU+qQJIH
ysJq/K/zIuWaVXVLoMymBBbXluVhjuHPmzENH/afHEsX4zV627J41m1Ky+9ZQtaidVTcD5BK4fWY
GN4QjNV11+/cnEli8eTai5osHeocAa713dV1f9SWznbl+KTM4NwPig27cx5wzZiSuXzgH+gVdhrk
IhjRWX5hiPrrNJFXmUaDEVfsHwUTDjjuM+F0Ox/9+3UVi/zo1PbOKbqHCq0b3onrHsDluh6bfVJg
GWgRvmx8Ydr7wQNWNpfho2vAo49g0Sbepwi5uCuLy559yMbtowPB58nGc568/BF+buYClZuQMyL9
QYwJMolqKpP/3IPNwBs0yic2fPvW8zeNO30vpnrdkgm68iYipqPGiw8NCkCyzZbABsQvdFyIF64Z
9Hm3VpFzzsntcgGyF9j11opPFwfyvKE48WhrENJLaRQJNF8JZm+q4i3Fu0Yd7a77Emn7zkpn+sKw
TJRzI63uU7foCYntRfATUIEm1pX0LusqnJaz/9w/NwV8XRVkJEYV8W039r9niypxaLzl/bmP9ZDf
eiUe3wks4Nqxs68DxlY6MPVtUYHgmuF8yKU+qqf+09DxT40VLOmCRYQ61vtGrlC61CvPBjO/YSoY
oUINnwg7m+/7MXxqrPybEzgXXl59nyx5E2TpZ6bzY+2bx7T35lW6wIZF92TW3YEEAHPtk6OrCwRN
PbLCFZBx+ii0b1g7MBw4FKgr1Reolcczp4q+GY4BySEkDWXWA+gJ+g3S/Z72iPr7AVCIV6snCOhA
tx0aJH5cXo+DxcrEzlcE3h+DcDGhS+Q5eSU6zp5RsI01HfuiCn4fB/OzG6dns5Xt6wJxM4sbtAJP
f+ccdF50hOQq9qFoPUqU1FhYiWFi8Q/yT2DHq50TRDeRmp4y0/jRCwqQ3gBzcBJ37eQQXuLog+/p
20EnlyjEbrK0+lrMLKoz9kcXWxGnavAgWNPbZjyHvgCMN9EgeNlys5w3W4iah5bgrbDj3DVEVHli
JZ9p6t/wOh+ZuGpK0eUhUUa47n1YpBwH7/QAodElS4PPnSljIgqk6MYfYyDuCd1CLWUsLq7yiqUD
JlyJa3ryqazTB8xaCGWVLHaRsbDhYiChjVvtLBq2wrXOstK9JW7GZuh2AhUBaA1EXlDuhuBbM7op
PUrjWlnJ90a6Z3AuoJXmc3zJjiZhshG8Q08jkLVjwg4aLMPDtC1CxHVlVNxFZfZZqEUQ5aUHNBQc
hEkU3nJM3bqixy/BtqvtLmSaPqZF84fhqUMxV+kqhE+SFePWqN3z3g3nY1ZmfFuDubcsYNkqgGLf
0Yy5jMovDoKBjoi0CPnylPTH1javktbbh+1QbTwCGOiLzEwPYIuzaZcummfcP0c7UAktkvn3yHG/
TQKxhA46d9XZ5vWk472Hv6fweU+OiPlPFwBWhphXknxtpBWeq2kk94U1Qnr9neLgSI0626vSpVE7
NQznXF1ETUYfwijViiA6oNFkee4pZ6PPzuyv0JnSTRsNl2k+m9vesaEQEr2cYVZfWwQ30LGMH6m5
H6cq/171DrBDL7rkMCnWIoPJX7fRwVFEuAgi1zexnTwYiFwkFsw9E1kH89XCYjgiGQ8KLEDYPCAR
4aMBq4zV0U2RYre2dVFllDCmhlkjFmdTX/vEJAafhhEd+jxVao9BFpQg/gYsvSaxbXbKvBgsGv0Q
gxdST+7bRZhSXOUaiWJJk6lmLdgR0nTFPHfeq/6CmRxunIwutZt/RX2GutywgLAs4vhoYr8F67gz
IWEYbWvssiTKUY6PcCmaFPKisrap7T62crpzuujLME+XMiMVp4m/6k63IK5bfo2d9IRp0Iu020YB
7IvAflUlWwEfY71JRjD0RP2jVKBmmRfxsCXT9cCKi9b+0FkVLlTfXDX9cG1IMkaHSt224+LbyM2r
oV4oN6o9d0cUN3he7rNhxGDYnmdSoW+AtID+8bnUljjX43A/l+5jg2qqNtw/BvRua2fxE6TlDirI
LnTQCM02qXeCPIlVb+gtFi3yLdwCHlSejMRkosprzIJJZxq+TC25hJYmjs8bLqba9OkJMuO3ZY/I
dFpYBP7dQBALm2SsN14df03G7kKIBtP4YniY5XDlaH5EAzGA1IVm3tHpOyQmrr6k6m4ZfTCNfPnc
VsWj7+fHeMLcS45D2at2bWGmIFqIZkpaPeSUO7bJpM4bOX02ND42A7Tmqh6nB4ngFM/+AwCHa5cg
kibvzhnDGa91eBCu/FP2/63BYNWaWGsDYzxTMfISezi3YIoHjoUSoqW7b2h7O8VsqKyiu+lTtL44
IX9g6rnMcjbDZKbgB4y968BuM/wyPf7CgpCKxTQy4YeiIAZ9MUXPmiTQKA3vRhIX2TbBH74ijtYm
3pHYh6fYICTRb2DBVdnwKXGDeJ/ikemMZIsO5mhYAMxNt8320HK7syR0rnA1Q5Un7oW5aBck8SUF
sgPbLqzN4eKlYNYxcfqbaK4Olqv7HRk2i5HMw5hrhvbCDxnWXhF1h6lr2Y0zrZ5NYWtuWx/qmMLC
OeMY9ysLMBDO8CryvvYdG9cmJcF38ogF0/ZZ2RloYNPG2EWYgdmmQCmyI/SjrcdQbVrckcpMdq4F
ycUcps9NijJWmvZNaOG2mZCUmJ7kFEoQpWoz4DfRk1vlaBVdWhqF0tvSSb6qkq/RgiJHiFqAFNgb
+Fs128DeXtUqr3exQQfXWLj1VZ3e9DNQxij0qfYMVXRbh/E3IcP53Orss8xWASxUpsRRGXurCOo9
oCtsLQ7HUR2YVyrMbsLQ/kpiA0I5HeM4Q/xb1cXOwElVLFcc7FutCced3SssZOy3Wv4jSCtqo9qa
bvEZ/XrEwY8GCDY/GsREebB7nn53emBwWfTI5/pduvo6pL+7Atog2ZXXz16JdcSYw3sn/05u4ydH
1dmuVtnOYm/NCRaAyDQmAwqZNCO0cRa/h4LwdzcsaQcLJNUY5hS2vzK9kKhZRViyhxP8rYy0Oeou
4X07wzOqW6QNc+qSp5SaG2cyOEB42Kwh12Zk2pXOxeQan+MQfzJ7hRRETC4AhEX5wwwYiWMIbq5a
w5TQKyGDNRCNZ7fYzrSIke4efHX0rfYG7Chzc4k3KrAOYZ/cOeray+NqXVG/WUmNlWZqjmU5nYFz
OnNMqpHIe2HQYFduQofkTkBwQtafcyC4TNNIcqwOe4tjIMVoZ+u2NT+TjeSDPbV2OYfcOVNHJ+9w
pbnVp7GnTOdX8xOSTHYxePOZvZFSXRWNqnfkqcKZIQXU03svz45jgWiEIDUYCiRKFcV51JiXpq0u
W7ZgoZM/Umh/yEr7HjjTkxjEgTgSCMSkHsNcBBUyPVBGABXnNTf0xAQ7E8kuSA7pNpVf/AL9V9fM
NYfd7nMcX2VN9Vhntkm2RpMcpDM914TuAcCxdhY7MH9YjvFhRvJyh//eDsXanx0U3+W4Tmtc+KbK
z4BrAS6hsIpgIaSRB5eLmDEiYL4r+WlgQuzn6jbqp3DfB+nn88zxLosyu+x7bEekAa/N3icYvk+P
tuufEULEfEbSENzFH42uLkr0O44J6qRccO52dQGbgywUTG1O9HnOQEjd2OVXrBTrsSUPUBv9Dmn8
gUkU8kATsZAK/5i1V03d6ZXtF3eo7mhbRjRPaEDeT0ob5+QWtJuWcI5d1ffs9bV5NWnroUjcR9WA
vMr4F8gBrQXJAMuWcpuq4tmGIr3S+XyF4R0WZDfsu7o8QAi+KsGFCL8/OHXzEIVFvcunr/aiKaq0
PibjH3E6Hknb3me5eV2V3Xxlz3qF7fdZ8Is+WWhCTNP9nFdzcejaBNkcd+H2U381UR1HXeGskfkM
G1yG7qqNaKmmnhnyxn2x0wnswYl0iAmIluE41nooOmMvqPOpMee3F3woXh7JP+qQON+xZaMDwZro
DFA/l73tGmd2o+Nzp1XwKwVlgEECw7d8AlOazr7/n9pyOx2f//d/aAw8SyPSpfILukLRM3+vzvx/
/0/6NX/+X8dm+b/mpS7gzf/QP2rPAmkPrX60AMI21X/BZb3flKB16kkHuhoJ7xBs/9IJOOZvtEhd
28FeJISgifmP2rPt/eZqKQT9M2U71tI9PdEFvKcTQKTwUiZgmjZ82+X6Wrnaw5PxuvBs1Ukloj7i
6F+MHiGD3UDlwDmr4hoPi+WMuxfP6w1ZwluXo87Nk4ZVJRA6vL5c61SWa3vhvIk5bm0J2F52S8CJ
ajPzKcBJ/be2yD+VQSx18xcqiD9vb2lMK7rQyratk+sljQL1b7NkaYLGNsMgWuJa0u7GTMdps4Rs
gBUppvboQe3beRx7D+/fL32Fn67v2Ta3yy/Q2ltUGi/6z0nWRcItIRs5qJmOlUm2ORE46f79q5x0
D5a7lCbmcBJrTQuA8elV6qAUEirXRpZDvollU+xQXJbrzIym7fuXeuOBss9yGTJsMdkwL3/+4obq
soldRPnwQXAYHFrPmLeZXREnOhXpQUSsPDaylG07GPNizC4+uNOFxHz6QCV9GuQ1Ch4zP+T19S0X
Qm5lU6qqYKNBAsXyeufwkxQlVz42DLN4iCrc4szOVUn8kBXSOOcdd7TIjSq8H3GWdGyqreRxHvBj
EX2JMmCTdUZwA4Bueo78Tn83ywy16vuPTrz1mhbjoKTHY+MZPBEjxN4cdhlWW04lpYciN6vXVdcG
Wy92jRvip10kMsaln/sC3mBcr8iPgrfsePkBdSlEIXIlDijO0g1Rpsbx/R+3DJGTD0UqdBfovpVj
QnF4/VxHQofyEqnqxhCcDYZKl/ugI+669wkNadh6VRHQp7qS49n7F35jRuDCtqDhD0mb2fj1hbHJ
5Fjh8VP54Lx2uoXPhnhvIrh7fDb75m9L2T+dD356BdwbrGcpaLGxAquT22yyYiD4bUSMHQ32Lpe1
d8NJDxOWpJz3/o399Okvl7IEg9Qmw9c5/SjhTjWVaGZrU5QAZAnFJEKoyj64H7qTr18bF5EYYk0H
qZmHoOz105v90nLqECLz2CIUnAQRObHFqQA6zVqX9byeZ919MAX89MaWa5KnjdENN61Wy5+/mAIM
0TVxX8ck1RX+cEO4X3VJSAERNEmNfTsXzcP7D1IsN/FqbC4XtJnePARGyHlOvvks6SBKO1wwypKJ
gmCerOssiDDcudGmnZIvDZbR886p2vuMj+qQ0bjaGnaefDCZv/1DGDzo6f4U/C2j68Wdc/LNQKQZ
1sbGYXSgTFFdwhJSAPLACmf0Jmna4kAJGvy0nIKrY50shpyeRfX9R/Lza6cnDo6egoNrC77Z1z/E
KcsyBEZgb8oqK1dOZPp7DLpb10KD4UUYCpNWBh9NvT9NEQ4XhWYP9V7Bytcn7x1WGx0e+tgbSS4Y
CeQ+aGfoP+C0JqA/MaTQwcr3wQL38twAXvDIpGxb3k6FM1BDP84P/VCZ2DbVlaqq+pySgtogIGs/
GDBvPB2PTj4+cARowLJOppSusnKsVZa56br0zsE4eosJJrtLS+dL0UbUc6vUDT+45k/rkiM8i4X4
z4cjabu+fiOWEwV4nYWJjqSqzvvGNDgFQdwsmFUfzHD8XhgMFM+tfPDHRfbBXCPeeDcICJhpGBPK
Qe75+vLIgUMk7C4P10T33w+Q4uystFZjZlmE3KgO47BBpLyLT9WXBCG3sVXsJxOzHacPe2uPjdx1
JTCPmuTnQ1KU3dYB/7+ijJ9t3h+8bz4q7aCdRVPhKHt5fS++omkiyoeUXXNDq4Be0WDUHKCpzYq+
Lzckih2rwF1npKKwVUzO37/2m8/JY1iw3tguc/Pra+sIf/rQ8JratumuALHhih2n+qxsqOUGAg8E
fvn8YbRx3b5/5Z9XHgbIiyuffD0N7SPZVriuMFEkW1exPevyHscap873r/TW8GeRQ0Zise3kYPP6
HqsC5VI1d+YGfGWL5aRkOzFqdxsIEe5tKaMzuHfWByPwrZf68qIntwdF2GtzzUXJnMr2wir1Iffz
77Np3TjUk2kbUQoF4awBdJW/uoXg27OVa3K8cm2NEO71DXedbsDq8b0XMOzxN1T1BeLs/JjksPRz
wgM/GERvvUob0Q+ONJsLn4p1aIoQ1ISyFl9urtEr+sneT5xvmi3rR1vGn5c+bm05HQrTlHzeJ+cX
A+pVUbP8AxeGCxElATSjvKc71NAO9EhmXlfgihAp9Dl5ZtCaY49Wdm6G8oNnvBA3ThZhfonmqGq6
WmhOb68fsm2ZtItDnHC1ixsVOq29xtDlEg6VpFtdlO610eFBRqRjbeec6j6taNQqUxNeqwTJEuUL
go05KR/fH+0LV+SnH+Y4gvcODgRZ/cnbJ/3IimKEWpvepgEeImupcZIjMyKD3p9Rc0zZALQxwkFk
+/56qqua7gJTYC7UsH3/x7z16TnY7nEDsJl2//ytL6Y2mXYOiSTkLA1a9Ds22wGV6DIiFcrQt2Hm
Bdf+Yj97/6JvfXrMxY7lUm9SWHJfvxmn60NApEJsshjNbIUE9eBk06XRAjK1cZ9vIb/THa87A21k
m+zfv7pYXvzr3RmYFg5kltJsCD3z5Pm70cyRxOVrwMHgHCWnwwthGg6WaGw2BiSnrU0nHM0nZ7RA
D/VZq/zxin+NzC3yUjYlGYa7vkydo9NAUCCTIP5gbnrre9U2Ugs+JQ43pw8oS8g6DoNOgBXKkb/q
ONpZ5EzsGrv1/uYj+Kfni7cehotkw1suxhxxMvdK7ThNmhB/kWNZ+9F76ZJDmrZrfBHo7WrX+WDA
/byeoW/D5YG8HlEh/pHX735g9scPrgU4MHLfUlo3a7POx6Nfk+0iK3GJIGedNiJ4ev+t/zwbcN1l
Z8AT9Ti3Lb/rxUDHU+VQ9+Sgak8yuoO5W6x7V7kfjK2fRzZXQbVpKUuCArJP5hxZGSVUVltsOub9
G7eEPeGpLlmHS1q9n0xoAchcPpS2/+yOrvvBNP/zu1yuzl6fjR17qtN32fVxNhQmz9YzQoJVtU1Y
Mx22xxTVHmETsfHBd/zz5CFRoWrKIxRyHP7n9TMdRGp7JCvITVawma5IMF0Rwky3Pc3IkbbpNM1N
ZB1+/UVSeVwOExTkfjJIKF/WWbxc1Myt4TJg17ZpEpKP3r/Kz18gU4MwOTTybbBqngzTjvaZSydV
khpqobizC+RWIGjo+cLt/ncupSW5Rct+4HTFRHIdETXCDYVlPG1EVvb7cTbbTVf8ejGThZkSlC0U
H7rEs/X6hTUB3D0rnSDeYbvYDWnyLex9DOsEJW/bCVzqv3FnZFRhj0F0rOTJ1zA7oGF6XF2bKoZZ
01QcQaUXg3iAaPrBpd446Uq0yLwueEzsIU/HIkkzSa3sHr9m3iW7wS/6bYhiZzMKwE3TAI9mdj1N
AAfQgsALIFuU+KTb0DCzD76KD3/K6ZRqlJVHxrPcNIPZbXq3dNf4lbKdas1p7RpEYLYBwkCWx+iz
y0Zh4Zagjq1r+4OH8tb3qQVFREnFhfrRySDuWcqQfSRio0cZH1z8rKO8nkNakwvuHmwV0rr33/hb
MxALO0YozitM7ye3bgSiLVuKZpsS8fg2iR2cn4qkKbMM7/0EgOj7l3vrBmmb257LSuLw8l+PZ3cC
shVhZN10UxQdlTn62yz1QRZ3+a2dLOHPZhR+8HrfWsDYQ1MMtUz206flv8gRKJF9a1lIJgj8sODP
JBk1e7xH9S3NiX5FowBLbeW6H1z5zYfr6GV1MdmqqZMlrApVZ9nk4G7iEilBgdh7mw0iR6RKlCcv
86Nv6q05cPEfCPwGFvu0k5rN0I6xNRg8XYXtaKuyjs61nYc7oRnb779I9cab5MDAjgBhO9Ua9+Te
lG9KJJER30xjjJdlC8DKNOAO1RGy4iqssXqV6Mfyo5cKD/2bueCt3EfcUga7ImBUnHHcWycYCLRi
CVyFArDjbJc7NY/EpcvU35tpAY9CRY+mH6jD0nN+lOgQzqMSPqbdAgTJSRja+wUWqyb16BU0FIsM
4qSOURzqYybn+txeklcnjcIvUKLbvf8U3njgwmSa5LBikuF5ekxDoyeTeWRohUOWbJxSNrdUOYpt
WAXzB1+OePOB/9e1TgtySZSZULEkh5BGGReZN3UwsEkRizKnOo4obzfe3LQ7bEHWzkcou4OUDa41
TlA2NySCxBVOM5LV6nVf9yQokH7E7+ydDx7JG2OeRwKuWvFQbI278tW2jSigOilLzkoD4/TMTecH
fGPJU0vzjPl9nqNf/8ZofZos+hzN8MmcXE/rAEX8soHzut6/pT/fHhrSYXeglNTOqobkg/fw5iun
MmlT9uAuzeXPX2xLjSB3vdYxxKapRXAZT0A/DIrK276BKv/+6Ppz8n197qEP5djeUhLl+GWfbNcM
Kx6MeCmzZHXWPs2hD9k7nJVxR2YYPfsiCaObZNT6xmvNuyEZ+w3I0eigCCC/itKq/FySDxtW8kfc
NeKyHj1AhFljoQUIoeQzTNqwUWdlOXrAVYuQythCdknMemOMXjusOWKOMN6ykS6N75cD6dqO30MY
MPIZIGFV6idop3IGE+DbZ0THjBrPSOZidpib4Wb0ohpYWU4GGgqj7r7SVEtWVEz1VcCefBHIpOF1
mkqYdaSrOV/tVI1YS20lekwCBSHdAoK7vQu17MgU8QSSUxtrJMJF0ItfPD9N/hB90dGb6IJyD8jQ
+2SEyoVL1Q5YnGQHvMyZPmcyW0B7pqx3pd0VkjW9lZ8yTj0pkQo2sY7KLxu1jsgb/31Aj39vTrYA
myL5a41ILSC6uvziTRGi5o693mqY/S31IMSouRinfN06CuxrhnbmObC7KF1Rr/fNtWVZfKYNh489
Th5knO8PkLemBM5GJmdBV+mfWzPsIXRXNZQa6ciAenc+V2kXbVVXIfjH6gWxHbHq+9d8a/xb1OY5
D7KA/2T6DzBIu5nNNUFuDUd0rAAjmnDaNiPo4X/jUopKB5pLao3iZDdkV5Xvyr6l6NYxleSl2ezx
pxWf55mX8/6l3igxIH5jzsJnR9OJ+3v9WcvQRG9U9uam8RKi7b3WPjezkAyNwLvArNldtxnOKCRI
1c6bArGt1eSt0Q7aZ6jS8nUQkYxYpWo+wtZo977svP37v/Ctd026DJwj7IXS9JZ598W8M7vNKDED
mBs/yAqk24DoqX6TktRi94z9ZLjoY/3B5vCNipxcZCPk8qErwOe+/KgXFx06S466bwTJj+Bn4A+S
BJZaU41PsC+/Z2lM0Fup4uTRdklLxUwxBo997I5PEzCn+6FCXLqKCC67ESPBiB/8Orm8/5PpEbwF
JS7bZG9FZ/n1r8twVFWl8MGlzxH8naZH94Vlqx6BWqvRPe9goHxOOM0TMiUVuggDkdlVqGAjIiGW
0eccKeIfeC2yiyByMKEEjWVeAYcmqETrBuyk7d1iforAhbNR+VYZjX4cy8h67hQZ7B/czhsLp6T/
aCKQoRSh1Mlkj+StBFkIiCcjPGyno+n3puys9egSBeI1tvz18SQlrSQLUjHnKPukpsZzhiCazbza
xkQ0rscFjWeSreGHzg25e0tyJJ/1+4P4jcmD6ikNXcmctZhQX7+xenb7ivxfThtVFFCvLRrStDxE
x6jKP7jUG0VbDlGUOVBDsQWnUff6WghhARhE3CCSGID1E/JD32Xp0APKR2VIf6OLxt96w8xJM3PP
ccHkO6OaYiJ+8P2/f+NvlJn+PNFxqEPRjBH49Y+JG5LSfDtlo5h7FXMMZh4CaOazMsoJZjSHHOMG
KlTEfChd7bj94PI/60IcxhZucZ4ESghAWq+vP+gYVERIAVfhx3nORBfdz9Zsgz0fEtydtrpNWji6
YYLR0yV58r6cS1pWhLmuoP8NK1I04LpEEFKLxpw+mHzfGvl8vn/KbZAznA7FeSS3CQQ+wYJZJfal
GV9a9biXhhuepUE8fbCAvXXaRxEn+NQ4kmHJPpk28LIqcm6oqYyND0/OMSWiVkILIxNcbhIuWmPq
SCu4cLiI5QbDFAxcXwYfrG7L93wyeyHUWQRj1FtQH5y8EmnjM8YyQKjs8oUTeCJX0dDLwy8PPMUJ
hVWNLAqNDOb1i3c08YtNOsiNnTritpgk0XUBNrO0b8GJujLfkCRRH3NyIY5dNaQf3OQb455qBh14
tiI4+06bxnSK/h9357LkNrKd61dheOLtiMPavIEgB8cRKt5UV6lVJW13TxioKjQAAgRIXEiCDkd4
4ofw2KM98MzDM+s38ZP4S7CgZoIQWSrksWp3RewdXZIikUisXLlyrX/9v+2t6JhBb4ms3HS72Q79
RqAPZ9O5O+4g3zjs68ioiY6Jha3XPx5/+TKzF5klrmZtqndAyuS3R4BYbzgJmToHsPK5t/S6V0lj
1UfmrDmHeLWXvhdVAdKRm96o56Fao+kzVHUgQadXsWuPgoUHXNbRPvUW68WJpRFmVvz+nDIcq2S3
CaQKDtjpr7ag/NutYarTn2KjIf8xJDy5aEeUldw2nQrpdnsqQ1D2UKooACAxf1LABae4SVpAobpo
eFpodIWhe9tO/O3YQTT9vZds9as0PlXUEyMWX5MwF5/H/axJmlv+BLNOX2iG80To4Wi8BWw/bgGr
H67n4fLa1u22KC/CTkZ7w2Sb1leiY2Vz70K66wk0eV1DP+u4VZS4mzZ6ciSjARfqZL3kGXnwgSTB
ctECB+0gN6x3k0l9tfgcLSCLQ7Q5POFvSs48rsN9jjvuxaSMC0kZ1yLh1UZCfOg0EeGbLTTuSAmx
ZLef9E65eTFWcbHB65KWgfhIB68lv5rGfvOsvtceUj6OrxxtQc3EjmeD9aaJUtCKBgvIkxFCDOtk
q5EmuVjQR3DCm5eZGBEZuE0WGOhF4Yx3LC2K/AZz2NILy74P4P7Z6p99GmPodpshcTcLHo5/0dJH
glQSuBQ2VDHvNWs6wWYD6xGgKTu+9ZtrNDanIcgSxH+HgFpSaFvX9AUdf2qpd8GzCKAoHG2AVeXV
DkL4Ad3mFENCquBi6dGrST9Z92o5TbeT3pKWC3cV9EbtbgdanSmtf+MtQDr45n0031OYNBoI1o3W
tEbTysUHOj69MjPntMfxcfIDQu/Is4u9ba8T0eczpBUXNEgfcRJ9AfVzSoZ/1Jlt+qd2uhiwaHyA
1mBBgRmOhEXBoWEKUWfrQsDIV+gheEZeoDtrumM0YBaTaXthouO7uXQttPsWbhBdTOc4hMWq56Nh
o62hSrLOiQ7XF8eXoWz7UWKAnovCkKh8ycugLdaJz6UYOCagxe20BXws8tJhrLf9EwteZoXEd4BM
dXAx4MHlJ1n9yHEcsHrDZd3Sr/WO55Lj3Qqh7w30XDTaXiEyeArzU/ZQkDzUagQ2C6oz+aEzIMqO
Be3XkD689QgF8wnkTC4MlM0WMIrgHojS/fcvKLg3CE3I8GH7BbvaNFfezA9nHeII3Rus0c+ku2YJ
W0TkbE+4zhLMGRELZT1kWiiJUPWW385p25bWDAXfq9to/9K1IDGA2u0qmVnJoL9IcGzzvjOyuXJO
YJ5owXe83Vz7ftoY9yDnverMoDwDEL+4WBDYQpoFiZa/IjedQh1+fFXKAh0CShD4kGGijl78DlZk
uW4Uw7hQT3XK4pbhJ83w0g6hXpuuXPcy0bar82ZgN0eA41onni7Wobj1AMv2Ozrev6MX89CIhfkJ
VMgdYsl0NfZifC4UAys6nKLFhOwifWPz2X23t0lfsbv63K0wQQorFA3lD2SvSXZpU48H2xpJkUbP
oqsXDgouDvFrHtXrcLTBl8Q6F+yuEyDMMl1i6dEUibNeYzU/9+xWOuotUXk9/jGz2uPBevZJ7vJG
9D0UPbvd8+h22JBXDNqz6LZJyxvgdBj5+oiZ2j1/ebOx+7PL5Wb5SEWtRQSjQfeBqNfE27bAFSaj
RlBvTPpRRLut36aHAL/b9MLGeZfrPPggb31lcVxMrO68QXP4dD2Aebhz4i3KXANMoNw36QZodLL0
yV7yJg3r3haqwY6ou2/GNvw4UHF3lpdLfRkO0NVZERZAyHN86Yp0iLA0ctw0BEiKDKFAzMkW0a6n
ietHa5ZumThXLp4LhQcwIxs9cIYhBdVh2+t8SeZdaxIESAKuAnTtjs9BONrC18M5aTqHMhPQM97S
vRe3qXZNXR1LWdThj2iCX/6w6Ok/Oxs64Y8/qfxttT6OkEKYKPPJb0tmt7+ZQQCMuvUK7C0SoGSY
N7+6/ro37rpBPIExChLvecrNu1tHSwDGyhP7oizRwdWeZIpYelxPIQxBHXaVwNjSGdLM4V4AxEHo
BNnF85W2Xr/H+npQMiHqjjRt/TqISd9DstoH7defXs4dq30i/CufjrA5ZG+ADRUP3GCe2nXH5c5s
B2uEJGOd7o5mUKd9EC5KnzgAdagVFGBEbKM1OdcLr92mCxVutUHK2XriC5VEQWAMGhzInCHMp3Ao
O8h21+MGXO8wxiZX2yYOapsG9RuojyGdCponwFllpgcIRZSiaA3ISOD2E6aB7WmaZc05jqmcwq1d
dy9mdp8rJTmAEwtd+ijKbKLa1mKTF94ssnSkHeAqHMJzgBPRbFyvhgznZlk/ZWLCtRY3lGgRzB8l
FnlvQ/lrL6U+xIaaCS1HIVs2akXwhZzYTMJQDx4jMjIZ6AVqY/kxem+qR/C/wC/lp4jSkwgagPhx
zyMggRfRysVLIn180YAuEXUyiIb7dVLNTgLaEjFcwVoKw8KJOYmg9WBO2I1OUZ1MeBE8YG/CaLkR
B1yXahHAX5CDdntByqAVLset7jx8dKZpB2Ulf3uzpg1HqITak9kastfjMykzZPL5NGPgZthexV2e
0u8VBmJboZ5FTQ4GeW7UUEv6oEQC29VOhfPCUR+8Odd2aCrJzUG0K3+NRVubassNzUWLxsdO24OU
yN/8YtXX2iShpZi6g2B1XWpub+RYs+XNOrT7Y2cTuV/scG2f2FalL09nDoCRrBxRiAMhx9HQ5oow
wG0CI8y0u51E3nI5XEZ6MNZsPfFOfPeSs5MyEIUP0UAgbtKFl0cS3INdnUtsaKOxvobIKFqg+FMP
gp/JDs6Gsb1annhm2YbOANgIn7Cli40DdfQ/FpBQtocNBCEv556/RsQbrgrdWZ46pbNzqfhxaXPC
Q7NbSYUWnIfeQdS53gwBGZIFHjXoOqIkjAIm/gtibN+Kht2AHHXfjfsweROvesm8KZTl6+MQtVao
ANbWCP5ZHT2PxeICYrj5da9DA2SP8tAY+dr6kKI8lC2dlv9+bWvoc1lrSCA6XjBZanMbLY12b2zX
9eUHj1bKse34CM9p+qkkW0lgDPOm6L4WVdKDO9m2AxNe0tmixIAk1LBFqnnYsu3uBH60ULBokWZ2
7fQiTLbxCW9WZrLE4rSi9ihC4J9lC6JtCaGEDmxDKF+gNLCA9dHq1gUR02zK7aTReMUWQa5Sb7Qp
EVIMLjzPXXV1p9VZ4h8iPUXoYAOdWmCB71zAwxw47e774/6obGX3n1fYku1FY6vZwKlpP0JoL16F
bTh87GvAOPFF1Fm7t0nYhhe6mYa3xx8sblJF0xW5NP4HPSrgKnlhbW1GmawBAAN8sPtrT/N7l3Dg
cCPYptCBWX33Zo41DZylbo3Xs/4pTFdZpZgGaNL2Gqyxh/3W9RBhMpebw3A7Q/ekMQ2cn6eE4ZeB
199c2CgOD+KoFb+fbzrT8boTt96j1r40oG5aXKKkdt1PkJiA10wfrNehd7tyXP/Elymdoeiy5a5E
0p9lkldo1pxh8+kSwbEOKMLuyn9qb5ZclHQtmiwFAH6h99bn0xTyT0jRWuNeTO2B5urGddTqhudr
GL1u1stF+7ZhdaElJ9C+O/4Jy0owHZ14jJIE8qqNIs6xGdWXTSgXRXGlDgUKUj6dUTBvPTlbIVgU
LrZw0S57f/Estztu10kDd/Wu96ExtcMTp2qZMdHw2afy38AZFv2g5sbNeCNYuzoIZZxDX+YO5nW3
c9HbTq3LbtLtTpJV5+ctEeTYSTdUD48vRJnL3398IbBCMCdMrT4gus0m6nyekqWgsYX0GWwxjc/H
H5WBDYv7hv6gzDc0GgASZatwVjM0aO0AYJaLFt26lc5HybpBw3VHCy5QCQJj32tF17Cz+cQ5s3SC
HpB9sehx6m38qfaJ28zTvDW763OdvASrqQ215kb/J+JC4Lp+XbulBJQada8LZH7WnULa00andO3G
15BuN39u+B6CWj68U7NAJ5jQ3GCy6a9A7bQs/3pKdXQMWUJvvPTn7WuNUvSllrSW48RrJaNWE0Ko
48uRldeKy9EjS02jP7iPA+Ara9FB/gmsJIdV8pNt0+xL454OBBh1JUgB2terRaJftubp8gZl7gUy
XIv11daBmdxBG+9DoM9WI8pLATotuj5MYG/5slx3Wx+sZOFP2t2ZzzafpebWBVKrrfRThZUy06EJ
pCliIk7yIhyQXNS62ZrD7BlPmXo6R8sJvLU7oeQRnjhahL84WCpqx/RIA3OkSVq2HK3jrHrJiipa
OncRJgf1cl6fJfPbBZn8c32T+MOUft2b4x+o9P3wEE0ygLCVFxszoCqYNzsJVRpN95Jxe6XNv6zX
utEELnbiilj2JGAX4pt2Su7wzbnOBarOk8IQ4kow65fT/qr10dXbp2KC0idR56YSCtgM4Ja8kDS7
LOnTxTGvY29x0Zr78FOtmtNRS1/XT9h36aO6bUE+Q6YW3yY/arskXQeQjm/WCYDfIbEw1iNCIMfu
LU/cFErMgx4daqx0Q9AaJujN92+H81QjyzmlDBJGVnwRW21roiFaOQCiSu+1S0E1rZ8sdZW8n0Zt
iTQPm5+2ncJS9juR1fMX/dawu+71Rwur44HG0jbn8ACfSu2WZQMp7lDBA7PCNbhX8JwRJCP9aUol
ZdUP/UnaBVTpgB0ZNexG96butMPRhn7wcb0ern9BGW15biM3POz34LemVSWaoCZJEhjV5EkTqpAh
p7Y23i7rPeTyrManoDVrAY1uB+aiFZOd8Kb+hLqRNXGixS/H91RZZAAehtIc5U8kgorHXXPRcnZI
C7qOgvcOPRfnC6QKrkMPJvXVFJWHVjLzz/UI6sulm8KtvGm41x1IFwfTxWwOUd4sHobzdfsmWqG3
V+93gy/HpyjssuBruuSxuOMC6uLmWYjuyGQ1RaMtsPIUCHVH34SXM7sx/f4tv/eUg40IGfJs3QjY
HUlg1y9tG+6xDvwC710b0sDjL1QSYWA3FJwFkwUWW7hGe2uybTH3eSAPUHZZuruaRHC0gwGC3c7p
tqY/Ec/OPvV9VCHA485PbM6SfUI2hboz4AeBMyjYbiNJsesUEoRNGDq8rjOD5jd+RAw2mhx/0dIn
EZbDGUW9DU4p2Q00YwTpLYHisQMruIMhcT0JE5vEebu93q2pUPD6XXpqRzH1GCzS0LHsuPDr/zct
sOdJDI3YGPmI8qQ/JWaYfjKjxHueA1MUf/sxcPz4Ht3M1/yjnE6rfKCamQ16ny7M//t3j0Hix2IG
lhP4+4RgoqIrCVZkM8qme2wAz2DCyRMjd/Qz6ihkN8Rl0QvQMtz9ebNzxiEuAJ9cQ8UPn5IH7a3M
t979+GvtFvH4vzk2892qCFK1LrfNSq+utc7IfuDPKd9nPy1pBer6GduP+4De3f3121sCQUtVaQk6
3TORN4YaTv76rbMsgdAVxfLdz1v7+v2qr641z+hw7NPFQV+x+JFXoIniGFcDLget3V/j09+W/Ytk
f7WP3z8DUw8EjA6W7Idjad8DaGe0t+DMuZxnP2/OAwgaqkoroDXOOKNI6NPsmv3gUvZWoHNG301G
+LBbgLfnAAS+ptoKaGeUWuCREJAV8SP7wB4ykjQ3kzR9c9bPdq305t32GTlZUmPcZ0vevCUWBgfB
rWL38+asn0tIxSXotM+gJ9LA6XE7FD+84575N1tnEM/wI3rSWOs3dPaT9a347hz+oKW4sRISl2x9
jXORevHv3v/NuX86KKouQf+MnCe+j2Ou7PM3zsBuwPu4M7O39PUFTrrS5hdfH9uGL/U5upXdXrN/
BtkCTTHPgeHbc/zcJisuQbt/Bl8knDoC+7y360XYy18Q+ZHtyH52dvaGvj/MiBVfvkN0xz2Y2Ob5
HeWDv45jpNrdFemR3c+b2wOw01ZcAwiehY6FAIZ9fcc9O+ACSEwgwIzZGcA/yZ73lsxA4B8quQGu
PzSgC3hpaQTcO8MBwIxNFLj7eXs7QXSzVFoCDaVwsCRtFmH3U9gJqI9DpA1Hy7OjFAHiS2OBF9jK
Vw7xge14T1kexTGjsnTLt/5Bnko4/PvnNILIFdD6Q8ZW+qcisbJ7+u+Jln+U8ixZwLP3l0IVfe9X
6d9GB//4+eWzaT0/a/+PpFeVJpb/Tf6H7x0zNMJH+iyzhNDzW90ac7I3A8M3noz9hJAohf8+yYPM
0VdbOTbqJDRNX3DP50OJJRQHTtWBb8yN8xjk44hRQTPlv5Zmul403zuDLFztI+sUmjXBnH/jLBMT
X5YPnZlAQ8GTPvuoiD7V7mIjNiNpdMH2VnV5BgxAS1Pt3dwMnUfps4Lp6LHzvvkEJvOipRoYofPw
YBrS0uD8Msnak+OXGfDXe8HhBpRzfd//98+vm3297P3zLbG/qY5syh+zJ89Nz9ma+Vpmk1dhG0EU
G7VPBbMQJb1v2sQLTWLk1e4Mb2U8BWE+mJi0fszcXjj0JGGfzA1PMmURSFSd8/vAf0pCQ9qCRHPV
B75lgUPDSqQZQ39dfeSPuOq5PKyQpTi+Ej9uw9FFAmLnb2PDGXbICZCvpTBecUE4vrK7MtOxUxCF
6TCRLEy01FQddWJsDc6P0FnkY2XzFWFV1aEvwoJbF6XfyoNGoWF6+TjZXFUsLnNdSoOK60zVuV4G
4VNhCQR7YdVh4QgxnDgfJ1sCIUZQddhr88Hw5RgFNt/q436YF9ZACBlUnexPFDvDfJhsCUS9pOqo
d0by5NTehcaDI3lG+C4VDE7NWB5V4L+qTvk5AhRzro3mTngQCArkSNWH/MWM4tq54bv5UGLFMzB4
1ZF/Nuem5CmhfMwf8voA/DaoYXR/H9WKlwaQ5dVHnwQMW7tLHp6cCMf5KG1FEPoq3PJ94j+UCW6J
FBHdhgrW6N1DUrtJIskin0dXsEb//Gl0N/r0ZTT8l5owHjNkwYr2T6ZHtKkjt5jpxABMP+ltflz8
8fVO8jcRgrwLkwf5y1Y3+3dc9wlEswvtuRE+JPJFX4HRvPMtaOjk6FwQHFR1MmK2XCek2EkUq6qO
e2+beEWbMFoaWoVbHxgpHqzMAwhcTNWJDwrWIYCsVccc0qziF66DgspF1bh+7ZO5SB485zEfUxxC
oney6hNILxWzViocLJfNJ5I+yUK6ewuOvKoTfk/45+TDZMGPYLCpOuoldlz4fhmsuuq4NwZK5r7I
gOVzzKYsCFEqDx34cUSWzZCO4KboUqs69EcQdnEgEhxSfhAaxupj7/KDVw5iO5k3vTVXjuxBRG9f
1TfYPeU6eSxEnUo8X8gXfTKesunfBw+GJa+S0NOsOv/7JHR36zPALoOozBnSJVP9QbuF+uL4j0w5
e6MYx77zCo5fzKsqODfOQ/ZvZNe+OKHllDp5IqPq7/X57ugTFBjyeeAbTijtawD31WeOQLfxaMgm
JSgEqprUnSFHRVCXKhhUJPtHCenQGNq2fLzshiQgcdXnLMYnhInt3/7qmfM0H1I8AQR3/uvrb0t3
4gE3Bk+Qr2Ki1qjMD+1OgdqfxiSFHs1/yGctXgLyzdOp0h8X+bdgaaqceDxSFfhBpbp3v1q24XOD
lbMzCnbZu61JvO3M5IEVbIV3IckC+TRTYJ/kNSyPUC2y941S1PKrbt2b1PDncppK4JqrDntuJ8WP
psCNnYeJb0pRpZBXqDrXgTF/CJ7kb9ZR4bNCp3ZNQkq65ArwQeUJ04ctD6rAcCkPWbUr8X937z7l
c8yi4IaCL3fhPwWEKfIi0xOWP+j1JwMjF0dVsC0ujYXsGpoqbsxXaWil26I7o5O2+jLcBhy+fL/Q
lCwD7pnqY98FSfnYCgzjitqOax8uiYJ9fW0U0imitbvq3rsRQd/BFhHUy5VHZu8FXsGWVRSrbwzv
yVnJdwToWRTMmCp1WtzTKsKxW3NhyPUzwWBYdYE/GkTspld2R2sKGZ7q47sHoQoKEwoGBuflLKA0
l78hXPDVxyawtowFbiMfKrsUqMho3tuGU6xtoMSWP+f1Hv/emDmHKw3NpYqhnbXs92GfVzAsaQIR
FhbdHPJP1Qf/vH0wS5ZDRQ72i2PGIDDyOWamocLVfaAmFaxqyBOEyaL259ooDsIgTp535v7jRI+N
gg/w/MCrxDci2wl5ZP6fTtlD9Uz1oKo/uFuQ9PPSMn8DeYuK2OfGeXryzNrIiOL9RdvhUL7tz0gA
vAj49rxqd7YDRwmZ/j/Xvv7nRVTc2jQ8QUqjINXFcWWkBh8odLz//td/j1zx2yRMAW0yg/fGQ0AO
uGxRgbtB3KAgd33vzIOwfi1qgvvLCk1DH02A/I9e78DuTC4Fbm7u0Z+HjhGk3Jec2k+J/yTnlESv
QUtFXgl1+6eABbw3XK6Rjgyrol8XGuSTH+/HJTiAm0MA/5K6JhVAn517gGOUsxvBI3jOE//mLYCV
3/1aRLXSfFW0wOdXfuGupkYKNDoullHYvxXHLUSCWU6q4IS+b6YoKQRyZQoyCMGPIHvm7xt0d1Eq
gwtnePdKY78jwwoYWY7hBQy54tLuLmAlc0Yj5LBY933r8UHsBHnG0FLD2NnqwVEuJC/a3UPc0vc9
4yNIKCTGC08RLgd2ZSHkInTrG6KpSv6yye8EDi89s7AZo2CIqClA4gG7PhRMNIDCGHvs7vPSB50b
HnuoBNYOkyDMOlDFQCiIUjTM+Soed2NGsKDGxlxeRPApkK/14FCF9UVva3QlK1jEG8OyQ/MhH0nE
fSgiILeNOUCYjHgd9FkqHvQVWl+7NSlohSKo4APsrEA8Fm6pPo02qALQwNag9U7wwJwwkh93Su3c
00tOqT3L/ls4hTxgl7LhKQiz3pETpC6ef8/sc+e/vD64ynywPFdB+PJNm3nhqUmHguUk8lXo2A54
6bBBxMJmBd33Zrg1rWBVyO2qKFMzeaOAy1ZRlD5PPIveGOkLCvWOqms9NEVJQgJyqkBcXoQsg9yg
Jfhwqs52FMXFo01oFVUddrA1H215bVWUasfOQZeaaIqvOtuxEQZm2aXs6Hn0wk2yq8fmk9wdC/lv
r3cUE+eBWK0A0VaRrpsAy/EjM82nKCZ8um3ldHPFxAzB28nDKvBsonPxUbroCvaCqgYxCAOwBpJr
QOC2+rjvE/KVobQITaGVXXW+F2SGC84Bih8F48aGJ89WBbbp0gwLBkZHdvXJXpLkuTFSGWKBrmr1
ka+NeFWwBhUl1msntpNiaIIUcfUJ33nBynCLU1awxtcOfh0UC8mlQv9VR8U6JxuTanYSWvkSCO8D
33b+6+v95U3gPbEm+UDZuNpBLiL5/cr2Qu9+A0BLBjBCKZs/pcJ0hW/Ph8kmqwLp+41rSsatU9UF
kZlYG7KvUHE0fxStIE/SSqiADn+k4JxYhTKdiob3T+R3C5cNeLby+b/eIMSOLkJzyFEpGDjzmqBN
ZTCgilvH3aLQpJnRuFQ1tLuVwYUulGwCvXIFK7E2n+TDI6NcqTzftROD1yqaMVRD1af82RV9sFL4
Q55Iwbg71oMryqtPgXxtPEzgfr/T/EJw9YjdDSBazScrnFzraH7k5R6ZA8q0QtmgVdxq7oDdyYdq
S1ew2pSjzFrwK8GL1KiH/qGKZtZdyhjkhwmISZ69YLZWcFhdBQjUSKsNh2Cne5g3/n5L+e3fxL4p
u5pBZAmZudB4aaOb0mp3Tj/ux6XWRNnjj5hYs6AtkcIUBTc6etQ48/fdgoIL0nkQR2AjpGGbKsbl
TJY2rQocxznAAnCB+0ugAmoxsA3p0FRxUOQdY8J9iZ6OgYCB7U+8o+CUG5rz4BE0AgWL089TYIFA
as0wkBv1T3fOnk6BDAIq8zKqT0UXylcSoazaWt7Fd7SK88KDdWAszNoXM3yS4o2jda8XjjycOdz6
5I67roLYdmSli3jfGlXA+0ZLOG4C/J5XmyQEX5JP6SrwKSOalwpAWBVRxii2nWAhu2sV0AzRozsB
hC6P3FNQYpmAlpGcq5BTqxqOT+jJkD7Z6bjh9M4+NAS62avPdfDbf8Vm7envL1ZBoQmsqeLwujL9
VFoK0YdTeYGvnYdiVIAwvIJxqSHHtnS4EGQqGNd5KKyCkA6uamY3AL4sI4JbKh9rl8pSsMDkOINY
BnehLpQ/5vUpBgFdW0tRB1zYSoYtDKpgF99wkD4W825K1hbgXrHLEDp8FcsgRi7mhpoqjrmbYCv8
b7H/W0V58NYhxM9fPrNgFUdGNqp8XiB/lD/m9Ra8c8P1cyeKjCQfLpv1Ic7o+++in377a+IX1VhU
VJs+cTMpUH2o6Fq6M9NH2/S8Iu5egXd7hnQdwPvgz8+X/fVfEYCpWUjNtlQUs+4EXahRuzbp5cpn
mWWdmgqc5x153yJ0TgUb2x0kMFIMBIoon/zrl/geMaZ8lGwJ2goO6Lvf/iOo3Qfz3/6aIUI+hr/9
p//oyBDIlhCUrnq2Qt3kFFBy5H8UjGv426KDhiW5+sCfrYMNrqJ+SJ7ABW9TGxuR/DVV1OKgG3YK
MX1LRT/XiDyMYCvJVzUzPxUH7C8HdxAEtfOnvH6r/OLMH4yHtewxVBDs7Xzo4f4WQhdVd8g5XSL3
BHNSGxpQ2Oojv3tI5R5mhGyFmirKGTrZZBz16fvUj8vDAm39QzINlILitTfN+ZDhyv+AOfEyEL2K
Oi1lnF8Dz30uheQbWXhPFO1ayPb1u12qLkK+73Sa5MftwB3m/w/43UNLOG05taSiS+6cruoC+EhF
VfA8NLby8aAiBBzQ6yudlCoSNIPAC4rpRRV9nKNH+ONkCnQV2gRjyO4ebZEbLiQaVRzsY8Nzv1kR
VRCpThIYVeSc4NFWiRcm+O/IfdCKK5lGpqhcNdARXfFQZqb7/rAp1MsqD2yGST6KcLIIaue/vj6W
/BwmxcmiSFd93C/cmLfoX0gfjraTUyP/uGOgrEnrD3go7GQ9YOY15oH0cVTkM85BVBcpYhUkKu+E
uw1KSfNUUL0MAsE0+KcrE9EM3/qHMmiHivx7hnoRpMjQoglHXPYcFfjPQRDkMVmUbzfhL1SAQMfO
TLomq6ARGYNxExTmuaRNhjtyHsNDfqOeAlt6PgsBcaYH/EkqJDaex8+u0uJjC6zQ1w5hQV9V6MdT
cDBAOisB4g67S5PvBhG/N8EzPlto9g43j0NwxV7+Z5Jl0aaXG9rrT6IrB1Ug8jD5SNkRpyI3N7BD
iELgay65qDRVtFfdmuvawPBKwGwqEH63ToFEV0Xl/YvhAxmQwwkVvJi3BkAh6Quq2LNigX8xqQUW
YNc9Bcm0j078CJ9p6eFCb3P+Lq+364/GAgJ18QolJXmhIF45LmRh5DXvK9iOHFKRbXjl7E6H1Abf
72F2DLzvTQ8i7v9TexdBxBtRysqczb3YsaBxYSgZJL4txSm0nFdfs/vAJTaVVg2ZRRXj0k2VDyM8
WEsFX9x9AsC8MFkFlvkXPq+zY1seJzFUPtLEVRTaD4LM1mlOlNPQloEg7xJM3fmm3Z+3Rlu7rtPj
jl4m0hYdTUXLx+d9yT2U/fwgrH1I4CIiXiwN45D07iBW2dF6ZMGEiutbvviU8EZUvfjsX+OE60Tk
cv+PRuSl4lxj88hfKRTvKyOt+N99y51hi3zUV43RfALHJMAmZgBjuLQ3VZDrfUqiYsFSBRXT/W//
jwpgau5vSShJ8l+/dYyWGcf/jl2UsYvknyX7Vs/my9f7/aA+odG6/zZvw/rLaE3+gG9Zwqnyx3vL
MgqXN/aW+xtA8vU7h/58Gjx6XDL/8X8AAAD//w==</cx:binary>
              </cx:geoCache>
            </cx:geography>
          </cx:layoutPr>
        </cx:series>
      </cx:plotAreaRegion>
    </cx:plotArea>
    <cx:legend pos="t" align="ctr" overlay="1">
      <cx:spPr>
        <a:solidFill>
          <a:schemeClr val="bg1">
            <a:alpha val="40000"/>
          </a:schemeClr>
        </a:solidFill>
      </cx:spPr>
      <cx:txPr>
        <a:bodyPr spcFirstLastPara="1" vertOverflow="ellipsis" horzOverflow="overflow" wrap="square" lIns="0" tIns="0" rIns="0" bIns="0" anchor="ctr" anchorCtr="1"/>
        <a:lstStyle/>
        <a:p>
          <a:pPr algn="ctr" rtl="0">
            <a:defRPr sz="700">
              <a:solidFill>
                <a:srgbClr val="00B0F0"/>
              </a:solidFill>
            </a:defRPr>
          </a:pPr>
          <a:endParaRPr lang="en-US" sz="700" b="0" i="0" u="none" strike="noStrike" baseline="0">
            <a:solidFill>
              <a:srgbClr val="00B0F0"/>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105833</xdr:colOff>
      <xdr:row>1</xdr:row>
      <xdr:rowOff>44874</xdr:rowOff>
    </xdr:from>
    <xdr:to>
      <xdr:col>4</xdr:col>
      <xdr:colOff>281093</xdr:colOff>
      <xdr:row>4</xdr:row>
      <xdr:rowOff>90594</xdr:rowOff>
    </xdr:to>
    <xdr:grpSp>
      <xdr:nvGrpSpPr>
        <xdr:cNvPr id="43" name="Group 42">
          <a:extLst>
            <a:ext uri="{FF2B5EF4-FFF2-40B4-BE49-F238E27FC236}">
              <a16:creationId xmlns:a16="http://schemas.microsoft.com/office/drawing/2014/main" id="{E9F0A90E-5FD2-A875-8EE3-F89836166E34}"/>
            </a:ext>
          </a:extLst>
        </xdr:cNvPr>
        <xdr:cNvGrpSpPr/>
      </xdr:nvGrpSpPr>
      <xdr:grpSpPr>
        <a:xfrm>
          <a:off x="1325033" y="519007"/>
          <a:ext cx="1394460" cy="604520"/>
          <a:chOff x="434340" y="388620"/>
          <a:chExt cx="1394460" cy="640080"/>
        </a:xfrm>
      </xdr:grpSpPr>
      <xdr:sp macro="" textlink="">
        <xdr:nvSpPr>
          <xdr:cNvPr id="2" name="Rectangle: Rounded Corners 1">
            <a:extLst>
              <a:ext uri="{FF2B5EF4-FFF2-40B4-BE49-F238E27FC236}">
                <a16:creationId xmlns:a16="http://schemas.microsoft.com/office/drawing/2014/main" id="{E3C64257-A849-E2DE-0781-C7A93ADE3458}"/>
              </a:ext>
            </a:extLst>
          </xdr:cNvPr>
          <xdr:cNvSpPr/>
        </xdr:nvSpPr>
        <xdr:spPr>
          <a:xfrm>
            <a:off x="434340" y="388620"/>
            <a:ext cx="1394460" cy="64008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520CE9C3-670A-1DA5-8EDC-02A552FE3500}"/>
              </a:ext>
            </a:extLst>
          </xdr:cNvPr>
          <xdr:cNvSpPr txBox="1"/>
        </xdr:nvSpPr>
        <xdr:spPr>
          <a:xfrm>
            <a:off x="609600" y="42672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solidFill>
                  <a:schemeClr val="dk1"/>
                </a:solidFill>
                <a:effectLst/>
                <a:latin typeface="+mn-lt"/>
                <a:ea typeface="+mn-ea"/>
                <a:cs typeface="+mn-cs"/>
              </a:rPr>
              <a:t>Total Revenue</a:t>
            </a:r>
            <a:endParaRPr lang="en-IN">
              <a:effectLst/>
            </a:endParaRPr>
          </a:p>
        </xdr:txBody>
      </xdr:sp>
      <xdr:sp macro="" textlink="Pivot_Table!#REF!">
        <xdr:nvSpPr>
          <xdr:cNvPr id="7" name="TextBox 6">
            <a:extLst>
              <a:ext uri="{FF2B5EF4-FFF2-40B4-BE49-F238E27FC236}">
                <a16:creationId xmlns:a16="http://schemas.microsoft.com/office/drawing/2014/main" id="{7190196C-EB00-4C9E-97D0-5563149F38C0}"/>
              </a:ext>
            </a:extLst>
          </xdr:cNvPr>
          <xdr:cNvSpPr txBox="1"/>
        </xdr:nvSpPr>
        <xdr:spPr>
          <a:xfrm>
            <a:off x="594360" y="71628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7087720-7FB5-45B2-9260-28BBD026D388}" type="TxLink">
              <a:rPr lang="en-US" sz="1200" b="1" i="0" u="none" strike="noStrike">
                <a:solidFill>
                  <a:srgbClr val="073673"/>
                </a:solidFill>
                <a:effectLst/>
                <a:latin typeface="Aptos Narrow"/>
              </a:rPr>
              <a:pPr/>
              <a:t>₹ 6,45,223.18</a:t>
            </a:fld>
            <a:endParaRPr lang="en-IN" sz="1200" b="1">
              <a:solidFill>
                <a:srgbClr val="073673"/>
              </a:solidFill>
              <a:effectLst/>
            </a:endParaRPr>
          </a:p>
        </xdr:txBody>
      </xdr:sp>
    </xdr:grpSp>
    <xdr:clientData/>
  </xdr:twoCellAnchor>
  <xdr:twoCellAnchor>
    <xdr:from>
      <xdr:col>4</xdr:col>
      <xdr:colOff>434340</xdr:colOff>
      <xdr:row>1</xdr:row>
      <xdr:rowOff>53340</xdr:rowOff>
    </xdr:from>
    <xdr:to>
      <xdr:col>7</xdr:col>
      <xdr:colOff>99060</xdr:colOff>
      <xdr:row>4</xdr:row>
      <xdr:rowOff>76200</xdr:rowOff>
    </xdr:to>
    <xdr:grpSp>
      <xdr:nvGrpSpPr>
        <xdr:cNvPr id="44" name="Group 43">
          <a:extLst>
            <a:ext uri="{FF2B5EF4-FFF2-40B4-BE49-F238E27FC236}">
              <a16:creationId xmlns:a16="http://schemas.microsoft.com/office/drawing/2014/main" id="{35B1886C-0728-0E9C-3AB4-A9D4591F93A9}"/>
            </a:ext>
          </a:extLst>
        </xdr:cNvPr>
        <xdr:cNvGrpSpPr/>
      </xdr:nvGrpSpPr>
      <xdr:grpSpPr>
        <a:xfrm>
          <a:off x="2872740" y="527473"/>
          <a:ext cx="1493520" cy="581660"/>
          <a:chOff x="434340" y="388620"/>
          <a:chExt cx="1394460" cy="640080"/>
        </a:xfrm>
      </xdr:grpSpPr>
      <xdr:sp macro="" textlink="">
        <xdr:nvSpPr>
          <xdr:cNvPr id="45" name="Rectangle: Rounded Corners 44">
            <a:extLst>
              <a:ext uri="{FF2B5EF4-FFF2-40B4-BE49-F238E27FC236}">
                <a16:creationId xmlns:a16="http://schemas.microsoft.com/office/drawing/2014/main" id="{1869EDAA-DF04-D09E-1CD9-C1E3C09ED24E}"/>
              </a:ext>
            </a:extLst>
          </xdr:cNvPr>
          <xdr:cNvSpPr/>
        </xdr:nvSpPr>
        <xdr:spPr>
          <a:xfrm>
            <a:off x="434340" y="388620"/>
            <a:ext cx="1394460" cy="64008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B2">
        <xdr:nvSpPr>
          <xdr:cNvPr id="46" name="TextBox 45">
            <a:extLst>
              <a:ext uri="{FF2B5EF4-FFF2-40B4-BE49-F238E27FC236}">
                <a16:creationId xmlns:a16="http://schemas.microsoft.com/office/drawing/2014/main" id="{409EAF99-C881-7589-7167-31D70CDC15EA}"/>
              </a:ext>
            </a:extLst>
          </xdr:cNvPr>
          <xdr:cNvSpPr txBox="1"/>
        </xdr:nvSpPr>
        <xdr:spPr>
          <a:xfrm>
            <a:off x="533400" y="426720"/>
            <a:ext cx="127254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5F80C47-1D2D-4D8D-BA5D-DD101C34ED28}" type="TxLink">
              <a:rPr lang="en-US" sz="1100" b="0" i="0" u="none" strike="noStrike">
                <a:solidFill>
                  <a:srgbClr val="000000"/>
                </a:solidFill>
                <a:effectLst/>
                <a:latin typeface="Aptos Narrow"/>
              </a:rPr>
              <a:pPr/>
              <a:t>Total Gross Profit</a:t>
            </a:fld>
            <a:endParaRPr lang="en-IN">
              <a:effectLst/>
            </a:endParaRPr>
          </a:p>
        </xdr:txBody>
      </xdr:sp>
      <xdr:sp macro="" textlink="Pivot_Table!B3">
        <xdr:nvSpPr>
          <xdr:cNvPr id="47" name="TextBox 46">
            <a:extLst>
              <a:ext uri="{FF2B5EF4-FFF2-40B4-BE49-F238E27FC236}">
                <a16:creationId xmlns:a16="http://schemas.microsoft.com/office/drawing/2014/main" id="{4F3D31CE-E2CF-F0EA-9037-50807DF439E2}"/>
              </a:ext>
            </a:extLst>
          </xdr:cNvPr>
          <xdr:cNvSpPr txBox="1"/>
        </xdr:nvSpPr>
        <xdr:spPr>
          <a:xfrm>
            <a:off x="594360" y="71628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398EF9-72D2-423B-8E12-6295BA1794BD}" type="TxLink">
              <a:rPr lang="en-US" sz="1200" b="1" i="0" u="none" strike="noStrike">
                <a:solidFill>
                  <a:srgbClr val="073673"/>
                </a:solidFill>
                <a:effectLst/>
                <a:latin typeface="Aptos Narrow"/>
                <a:ea typeface="+mn-ea"/>
                <a:cs typeface="+mn-cs"/>
              </a:rPr>
              <a:pPr marL="0" indent="0"/>
              <a:t>$2,96,384.25</a:t>
            </a:fld>
            <a:endParaRPr lang="en-IN" sz="1200" b="1" i="0" u="none" strike="noStrike">
              <a:solidFill>
                <a:srgbClr val="073673"/>
              </a:solidFill>
              <a:effectLst/>
              <a:latin typeface="Aptos Narrow"/>
              <a:ea typeface="+mn-ea"/>
              <a:cs typeface="+mn-cs"/>
            </a:endParaRPr>
          </a:p>
        </xdr:txBody>
      </xdr:sp>
    </xdr:grpSp>
    <xdr:clientData/>
  </xdr:twoCellAnchor>
  <xdr:twoCellAnchor>
    <xdr:from>
      <xdr:col>7</xdr:col>
      <xdr:colOff>327660</xdr:colOff>
      <xdr:row>1</xdr:row>
      <xdr:rowOff>60960</xdr:rowOff>
    </xdr:from>
    <xdr:to>
      <xdr:col>9</xdr:col>
      <xdr:colOff>563880</xdr:colOff>
      <xdr:row>4</xdr:row>
      <xdr:rowOff>68580</xdr:rowOff>
    </xdr:to>
    <xdr:grpSp>
      <xdr:nvGrpSpPr>
        <xdr:cNvPr id="48" name="Group 47">
          <a:extLst>
            <a:ext uri="{FF2B5EF4-FFF2-40B4-BE49-F238E27FC236}">
              <a16:creationId xmlns:a16="http://schemas.microsoft.com/office/drawing/2014/main" id="{56C7C70A-F656-7D2F-51AC-DE5EBE723DBF}"/>
            </a:ext>
          </a:extLst>
        </xdr:cNvPr>
        <xdr:cNvGrpSpPr/>
      </xdr:nvGrpSpPr>
      <xdr:grpSpPr>
        <a:xfrm>
          <a:off x="4594860" y="535093"/>
          <a:ext cx="1455420" cy="566420"/>
          <a:chOff x="434340" y="388620"/>
          <a:chExt cx="1394460" cy="640080"/>
        </a:xfrm>
      </xdr:grpSpPr>
      <xdr:sp macro="" textlink="">
        <xdr:nvSpPr>
          <xdr:cNvPr id="49" name="Rectangle: Rounded Corners 48">
            <a:extLst>
              <a:ext uri="{FF2B5EF4-FFF2-40B4-BE49-F238E27FC236}">
                <a16:creationId xmlns:a16="http://schemas.microsoft.com/office/drawing/2014/main" id="{83146379-A124-C9EE-8104-706EBB54038D}"/>
              </a:ext>
            </a:extLst>
          </xdr:cNvPr>
          <xdr:cNvSpPr/>
        </xdr:nvSpPr>
        <xdr:spPr>
          <a:xfrm>
            <a:off x="434340" y="388620"/>
            <a:ext cx="1394460" cy="64008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C2">
        <xdr:nvSpPr>
          <xdr:cNvPr id="50" name="TextBox 49">
            <a:extLst>
              <a:ext uri="{FF2B5EF4-FFF2-40B4-BE49-F238E27FC236}">
                <a16:creationId xmlns:a16="http://schemas.microsoft.com/office/drawing/2014/main" id="{8A05E78C-E6E5-46AC-BDA9-3434658D6A44}"/>
              </a:ext>
            </a:extLst>
          </xdr:cNvPr>
          <xdr:cNvSpPr txBox="1"/>
        </xdr:nvSpPr>
        <xdr:spPr>
          <a:xfrm>
            <a:off x="472440" y="426720"/>
            <a:ext cx="11658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B4167C-FF81-4E93-8299-AB101A66D72C}" type="TxLink">
              <a:rPr lang="en-US" sz="1050" b="0" i="0" u="none" strike="noStrike">
                <a:solidFill>
                  <a:srgbClr val="000000"/>
                </a:solidFill>
                <a:effectLst/>
                <a:latin typeface="Aptos Narrow"/>
              </a:rPr>
              <a:pPr algn="ctr"/>
              <a:t>Total Unit Cost</a:t>
            </a:fld>
            <a:endParaRPr lang="en-IN" sz="1050">
              <a:effectLst/>
            </a:endParaRPr>
          </a:p>
        </xdr:txBody>
      </xdr:sp>
      <xdr:sp macro="" textlink="Pivot_Table!C3">
        <xdr:nvSpPr>
          <xdr:cNvPr id="51" name="TextBox 50">
            <a:extLst>
              <a:ext uri="{FF2B5EF4-FFF2-40B4-BE49-F238E27FC236}">
                <a16:creationId xmlns:a16="http://schemas.microsoft.com/office/drawing/2014/main" id="{A72DDF34-D166-FFB2-A76F-D47F5044AD15}"/>
              </a:ext>
            </a:extLst>
          </xdr:cNvPr>
          <xdr:cNvSpPr txBox="1"/>
        </xdr:nvSpPr>
        <xdr:spPr>
          <a:xfrm>
            <a:off x="594360" y="71628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17D42BD-E8DD-4CC0-A853-7F9B05C32800}" type="TxLink">
              <a:rPr lang="en-US" sz="1200" b="1" i="0" u="none" strike="noStrike">
                <a:solidFill>
                  <a:srgbClr val="073673"/>
                </a:solidFill>
                <a:effectLst/>
                <a:latin typeface="Aptos Narrow"/>
                <a:ea typeface="+mn-ea"/>
                <a:cs typeface="+mn-cs"/>
              </a:rPr>
              <a:pPr marL="0" indent="0"/>
              <a:t>$1,34,948.53</a:t>
            </a:fld>
            <a:endParaRPr lang="en-IN" sz="1200" b="1" i="0" u="none" strike="noStrike">
              <a:solidFill>
                <a:srgbClr val="073673"/>
              </a:solidFill>
              <a:effectLst/>
              <a:latin typeface="Aptos Narrow"/>
              <a:ea typeface="+mn-ea"/>
              <a:cs typeface="+mn-cs"/>
            </a:endParaRPr>
          </a:p>
        </xdr:txBody>
      </xdr:sp>
    </xdr:grpSp>
    <xdr:clientData/>
  </xdr:twoCellAnchor>
  <xdr:twoCellAnchor>
    <xdr:from>
      <xdr:col>10</xdr:col>
      <xdr:colOff>0</xdr:colOff>
      <xdr:row>1</xdr:row>
      <xdr:rowOff>76200</xdr:rowOff>
    </xdr:from>
    <xdr:to>
      <xdr:col>12</xdr:col>
      <xdr:colOff>76200</xdr:colOff>
      <xdr:row>4</xdr:row>
      <xdr:rowOff>68580</xdr:rowOff>
    </xdr:to>
    <xdr:grpSp>
      <xdr:nvGrpSpPr>
        <xdr:cNvPr id="52" name="Group 51">
          <a:extLst>
            <a:ext uri="{FF2B5EF4-FFF2-40B4-BE49-F238E27FC236}">
              <a16:creationId xmlns:a16="http://schemas.microsoft.com/office/drawing/2014/main" id="{756C6F41-35DC-941A-36FD-645F394F386A}"/>
            </a:ext>
          </a:extLst>
        </xdr:cNvPr>
        <xdr:cNvGrpSpPr/>
      </xdr:nvGrpSpPr>
      <xdr:grpSpPr>
        <a:xfrm>
          <a:off x="6282267" y="550333"/>
          <a:ext cx="1295400" cy="551180"/>
          <a:chOff x="434340" y="388620"/>
          <a:chExt cx="1394460" cy="640080"/>
        </a:xfrm>
      </xdr:grpSpPr>
      <xdr:sp macro="" textlink="">
        <xdr:nvSpPr>
          <xdr:cNvPr id="53" name="Rectangle: Rounded Corners 52">
            <a:extLst>
              <a:ext uri="{FF2B5EF4-FFF2-40B4-BE49-F238E27FC236}">
                <a16:creationId xmlns:a16="http://schemas.microsoft.com/office/drawing/2014/main" id="{F447BBC8-A98D-77C9-257B-E1ABD7B185E1}"/>
              </a:ext>
            </a:extLst>
          </xdr:cNvPr>
          <xdr:cNvSpPr/>
        </xdr:nvSpPr>
        <xdr:spPr>
          <a:xfrm>
            <a:off x="434340" y="388620"/>
            <a:ext cx="1394460" cy="64008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D2">
        <xdr:nvSpPr>
          <xdr:cNvPr id="54" name="TextBox 53">
            <a:extLst>
              <a:ext uri="{FF2B5EF4-FFF2-40B4-BE49-F238E27FC236}">
                <a16:creationId xmlns:a16="http://schemas.microsoft.com/office/drawing/2014/main" id="{AF9D7825-FCA0-57CE-05BA-C05B06F6FBF2}"/>
              </a:ext>
            </a:extLst>
          </xdr:cNvPr>
          <xdr:cNvSpPr txBox="1"/>
        </xdr:nvSpPr>
        <xdr:spPr>
          <a:xfrm>
            <a:off x="609600" y="42672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517B42-A337-4CED-AA2B-81FC706562C4}" type="TxLink">
              <a:rPr lang="en-US" sz="1100" b="0" i="0" u="none" strike="noStrike">
                <a:solidFill>
                  <a:srgbClr val="000000"/>
                </a:solidFill>
                <a:effectLst/>
                <a:latin typeface="Aptos Narrow"/>
              </a:rPr>
              <a:pPr algn="ctr"/>
              <a:t>Total ID</a:t>
            </a:fld>
            <a:endParaRPr lang="en-IN">
              <a:effectLst/>
            </a:endParaRPr>
          </a:p>
        </xdr:txBody>
      </xdr:sp>
      <xdr:sp macro="" textlink="Pivot_Table!D3">
        <xdr:nvSpPr>
          <xdr:cNvPr id="55" name="TextBox 54">
            <a:extLst>
              <a:ext uri="{FF2B5EF4-FFF2-40B4-BE49-F238E27FC236}">
                <a16:creationId xmlns:a16="http://schemas.microsoft.com/office/drawing/2014/main" id="{38BB00A3-3E6B-E04A-1C6B-0E34F832C234}"/>
              </a:ext>
            </a:extLst>
          </xdr:cNvPr>
          <xdr:cNvSpPr txBox="1"/>
        </xdr:nvSpPr>
        <xdr:spPr>
          <a:xfrm>
            <a:off x="594360" y="71628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58E4F5-80B5-4FC5-B5CB-4397A8752635}" type="TxLink">
              <a:rPr lang="en-US" sz="1200" b="1" i="0" u="none" strike="noStrike">
                <a:solidFill>
                  <a:srgbClr val="073673"/>
                </a:solidFill>
                <a:effectLst/>
                <a:latin typeface="Aptos Narrow"/>
                <a:ea typeface="+mn-ea"/>
                <a:cs typeface="+mn-cs"/>
              </a:rPr>
              <a:pPr marL="0" indent="0" algn="ctr"/>
              <a:t>2707</a:t>
            </a:fld>
            <a:endParaRPr lang="en-IN" sz="1200" b="1" i="0" u="none" strike="noStrike">
              <a:solidFill>
                <a:srgbClr val="073673"/>
              </a:solidFill>
              <a:effectLst/>
              <a:latin typeface="Aptos Narrow"/>
              <a:ea typeface="+mn-ea"/>
              <a:cs typeface="+mn-cs"/>
            </a:endParaRPr>
          </a:p>
        </xdr:txBody>
      </xdr:sp>
    </xdr:grpSp>
    <xdr:clientData/>
  </xdr:twoCellAnchor>
  <xdr:twoCellAnchor>
    <xdr:from>
      <xdr:col>12</xdr:col>
      <xdr:colOff>304800</xdr:colOff>
      <xdr:row>1</xdr:row>
      <xdr:rowOff>83820</xdr:rowOff>
    </xdr:from>
    <xdr:to>
      <xdr:col>14</xdr:col>
      <xdr:colOff>464820</xdr:colOff>
      <xdr:row>4</xdr:row>
      <xdr:rowOff>68580</xdr:rowOff>
    </xdr:to>
    <xdr:grpSp>
      <xdr:nvGrpSpPr>
        <xdr:cNvPr id="56" name="Group 55">
          <a:extLst>
            <a:ext uri="{FF2B5EF4-FFF2-40B4-BE49-F238E27FC236}">
              <a16:creationId xmlns:a16="http://schemas.microsoft.com/office/drawing/2014/main" id="{A1806F09-235D-8194-B854-6B1F98D8B371}"/>
            </a:ext>
          </a:extLst>
        </xdr:cNvPr>
        <xdr:cNvGrpSpPr/>
      </xdr:nvGrpSpPr>
      <xdr:grpSpPr>
        <a:xfrm>
          <a:off x="7806267" y="557953"/>
          <a:ext cx="1379220" cy="543560"/>
          <a:chOff x="434340" y="388620"/>
          <a:chExt cx="1394460" cy="640080"/>
        </a:xfrm>
        <a:effectLst>
          <a:outerShdw blurRad="50800" dist="38100" dir="2700000" algn="tl" rotWithShape="0">
            <a:prstClr val="black">
              <a:alpha val="40000"/>
            </a:prstClr>
          </a:outerShdw>
        </a:effectLst>
      </xdr:grpSpPr>
      <xdr:sp macro="" textlink="">
        <xdr:nvSpPr>
          <xdr:cNvPr id="57" name="Rectangle: Rounded Corners 56">
            <a:extLst>
              <a:ext uri="{FF2B5EF4-FFF2-40B4-BE49-F238E27FC236}">
                <a16:creationId xmlns:a16="http://schemas.microsoft.com/office/drawing/2014/main" id="{76CD8A24-F64D-51D3-EF89-72877EBCD07F}"/>
              </a:ext>
            </a:extLst>
          </xdr:cNvPr>
          <xdr:cNvSpPr/>
        </xdr:nvSpPr>
        <xdr:spPr>
          <a:xfrm>
            <a:off x="434340" y="388620"/>
            <a:ext cx="1394460" cy="640080"/>
          </a:xfrm>
          <a:prstGeom prst="round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endParaRPr lang="en-IN" sz="1200" b="1" i="0" u="none" strike="noStrike">
              <a:solidFill>
                <a:srgbClr val="073673"/>
              </a:solidFill>
              <a:effectLst/>
              <a:latin typeface="Aptos Narrow"/>
              <a:ea typeface="+mn-ea"/>
              <a:cs typeface="+mn-cs"/>
            </a:endParaRPr>
          </a:p>
        </xdr:txBody>
      </xdr:sp>
      <xdr:sp macro="" textlink="Pivot_Table!E2">
        <xdr:nvSpPr>
          <xdr:cNvPr id="58" name="TextBox 57">
            <a:extLst>
              <a:ext uri="{FF2B5EF4-FFF2-40B4-BE49-F238E27FC236}">
                <a16:creationId xmlns:a16="http://schemas.microsoft.com/office/drawing/2014/main" id="{5965DB23-6857-B5F9-DB6A-414802F7E194}"/>
              </a:ext>
            </a:extLst>
          </xdr:cNvPr>
          <xdr:cNvSpPr txBox="1"/>
        </xdr:nvSpPr>
        <xdr:spPr>
          <a:xfrm>
            <a:off x="609600" y="42672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19390EB-0E6A-404D-A66E-7D0550B804E0}" type="TxLink">
              <a:rPr lang="en-US" sz="1100">
                <a:solidFill>
                  <a:schemeClr val="dk1"/>
                </a:solidFill>
                <a:effectLst/>
                <a:latin typeface="+mn-lt"/>
                <a:ea typeface="+mn-ea"/>
                <a:cs typeface="+mn-cs"/>
              </a:rPr>
              <a:pPr marL="0" indent="0"/>
              <a:t>Total COGS</a:t>
            </a:fld>
            <a:endParaRPr lang="en-IN" sz="1100">
              <a:solidFill>
                <a:schemeClr val="dk1"/>
              </a:solidFill>
              <a:effectLst/>
              <a:latin typeface="+mn-lt"/>
              <a:ea typeface="+mn-ea"/>
              <a:cs typeface="+mn-cs"/>
            </a:endParaRPr>
          </a:p>
        </xdr:txBody>
      </xdr:sp>
      <xdr:sp macro="" textlink="Pivot_Table!E3">
        <xdr:nvSpPr>
          <xdr:cNvPr id="59" name="TextBox 58">
            <a:extLst>
              <a:ext uri="{FF2B5EF4-FFF2-40B4-BE49-F238E27FC236}">
                <a16:creationId xmlns:a16="http://schemas.microsoft.com/office/drawing/2014/main" id="{D301E268-ADD3-152B-9A7A-65DB013826C7}"/>
              </a:ext>
            </a:extLst>
          </xdr:cNvPr>
          <xdr:cNvSpPr txBox="1"/>
        </xdr:nvSpPr>
        <xdr:spPr>
          <a:xfrm>
            <a:off x="594360" y="71628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2E4B05B-B8D0-4C17-87F1-68118B9F7786}" type="TxLink">
              <a:rPr lang="en-US" sz="1200" b="1" i="0" u="none" strike="noStrike">
                <a:solidFill>
                  <a:srgbClr val="073673"/>
                </a:solidFill>
                <a:effectLst/>
                <a:latin typeface="Aptos Narrow"/>
                <a:ea typeface="+mn-ea"/>
                <a:cs typeface="+mn-cs"/>
              </a:rPr>
              <a:pPr marL="0" indent="0"/>
              <a:t>$3,48,838.93</a:t>
            </a:fld>
            <a:endParaRPr lang="en-IN" sz="1200" b="1" i="0" u="none" strike="noStrike">
              <a:solidFill>
                <a:srgbClr val="073673"/>
              </a:solidFill>
              <a:effectLst/>
              <a:latin typeface="Aptos Narrow"/>
              <a:ea typeface="+mn-ea"/>
              <a:cs typeface="+mn-cs"/>
            </a:endParaRPr>
          </a:p>
        </xdr:txBody>
      </xdr:sp>
    </xdr:grpSp>
    <xdr:clientData/>
  </xdr:twoCellAnchor>
  <xdr:twoCellAnchor>
    <xdr:from>
      <xdr:col>1</xdr:col>
      <xdr:colOff>563880</xdr:colOff>
      <xdr:row>4</xdr:row>
      <xdr:rowOff>144780</xdr:rowOff>
    </xdr:from>
    <xdr:to>
      <xdr:col>8</xdr:col>
      <xdr:colOff>586740</xdr:colOff>
      <xdr:row>15</xdr:row>
      <xdr:rowOff>137160</xdr:rowOff>
    </xdr:to>
    <xdr:graphicFrame macro="">
      <xdr:nvGraphicFramePr>
        <xdr:cNvPr id="76" name="Chart 75">
          <a:extLst>
            <a:ext uri="{FF2B5EF4-FFF2-40B4-BE49-F238E27FC236}">
              <a16:creationId xmlns:a16="http://schemas.microsoft.com/office/drawing/2014/main" id="{B4394CEB-FE9E-4E9D-875B-70925DA6B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4</xdr:row>
      <xdr:rowOff>144780</xdr:rowOff>
    </xdr:from>
    <xdr:to>
      <xdr:col>14</xdr:col>
      <xdr:colOff>579120</xdr:colOff>
      <xdr:row>15</xdr:row>
      <xdr:rowOff>127000</xdr:rowOff>
    </xdr:to>
    <xdr:graphicFrame macro="">
      <xdr:nvGraphicFramePr>
        <xdr:cNvPr id="4" name="Chart 3">
          <a:extLst>
            <a:ext uri="{FF2B5EF4-FFF2-40B4-BE49-F238E27FC236}">
              <a16:creationId xmlns:a16="http://schemas.microsoft.com/office/drawing/2014/main" id="{A435DBB9-669D-4FDA-B663-299E34DCC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586740</xdr:colOff>
      <xdr:row>15</xdr:row>
      <xdr:rowOff>167639</xdr:rowOff>
    </xdr:from>
    <xdr:to>
      <xdr:col>6</xdr:col>
      <xdr:colOff>342900</xdr:colOff>
      <xdr:row>25</xdr:row>
      <xdr:rowOff>169334</xdr:rowOff>
    </xdr:to>
    <xdr:graphicFrame macro="">
      <xdr:nvGraphicFramePr>
        <xdr:cNvPr id="14" name="Chart 13">
          <a:extLst>
            <a:ext uri="{FF2B5EF4-FFF2-40B4-BE49-F238E27FC236}">
              <a16:creationId xmlns:a16="http://schemas.microsoft.com/office/drawing/2014/main" id="{D830A760-F5E7-4DC7-96E3-612EDF1D9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116840</xdr:colOff>
      <xdr:row>15</xdr:row>
      <xdr:rowOff>160020</xdr:rowOff>
    </xdr:from>
    <xdr:to>
      <xdr:col>14</xdr:col>
      <xdr:colOff>596900</xdr:colOff>
      <xdr:row>25</xdr:row>
      <xdr:rowOff>169334</xdr:rowOff>
    </xdr:to>
    <xdr:graphicFrame macro="">
      <xdr:nvGraphicFramePr>
        <xdr:cNvPr id="16" name="Chart 15">
          <a:extLst>
            <a:ext uri="{FF2B5EF4-FFF2-40B4-BE49-F238E27FC236}">
              <a16:creationId xmlns:a16="http://schemas.microsoft.com/office/drawing/2014/main" id="{A25D927C-A49D-40A3-8C93-45A1B03A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83820</xdr:colOff>
      <xdr:row>0</xdr:row>
      <xdr:rowOff>106680</xdr:rowOff>
    </xdr:from>
    <xdr:to>
      <xdr:col>14</xdr:col>
      <xdr:colOff>434340</xdr:colOff>
      <xdr:row>1</xdr:row>
      <xdr:rowOff>0</xdr:rowOff>
    </xdr:to>
    <xdr:sp macro="" textlink="">
      <xdr:nvSpPr>
        <xdr:cNvPr id="20" name="TextBox 19">
          <a:extLst>
            <a:ext uri="{FF2B5EF4-FFF2-40B4-BE49-F238E27FC236}">
              <a16:creationId xmlns:a16="http://schemas.microsoft.com/office/drawing/2014/main" id="{C4073D5F-7E6C-73C6-2DF2-069288E2C6E4}"/>
            </a:ext>
          </a:extLst>
        </xdr:cNvPr>
        <xdr:cNvSpPr txBox="1"/>
      </xdr:nvSpPr>
      <xdr:spPr>
        <a:xfrm>
          <a:off x="1303020" y="106680"/>
          <a:ext cx="784860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1">
                  <a:lumMod val="50000"/>
                </a:schemeClr>
              </a:solidFill>
              <a:latin typeface="Algerian" panose="04020705040A02060702" pitchFamily="82" charset="0"/>
            </a:rPr>
            <a:t>E Commerce</a:t>
          </a:r>
          <a:r>
            <a:rPr lang="en-IN" sz="1800" b="1" baseline="0">
              <a:solidFill>
                <a:schemeClr val="accent1">
                  <a:lumMod val="50000"/>
                </a:schemeClr>
              </a:solidFill>
              <a:latin typeface="Algerian" panose="04020705040A02060702" pitchFamily="82" charset="0"/>
            </a:rPr>
            <a:t> Sales Dashboard</a:t>
          </a:r>
          <a:endParaRPr lang="en-IN" sz="1800" b="1">
            <a:solidFill>
              <a:schemeClr val="accent1">
                <a:lumMod val="50000"/>
              </a:schemeClr>
            </a:solidFill>
            <a:latin typeface="Algerian" panose="04020705040A02060702" pitchFamily="82" charset="0"/>
          </a:endParaRPr>
        </a:p>
      </xdr:txBody>
    </xdr:sp>
    <xdr:clientData/>
  </xdr:twoCellAnchor>
  <xdr:twoCellAnchor editAs="oneCell">
    <xdr:from>
      <xdr:col>0</xdr:col>
      <xdr:colOff>0</xdr:colOff>
      <xdr:row>4</xdr:row>
      <xdr:rowOff>142242</xdr:rowOff>
    </xdr:from>
    <xdr:to>
      <xdr:col>1</xdr:col>
      <xdr:colOff>563880</xdr:colOff>
      <xdr:row>15</xdr:row>
      <xdr:rowOff>152400</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F4806751-AADC-4C4B-9C0F-00596CCAECF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175175"/>
              <a:ext cx="1173480" cy="2059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177800</xdr:rowOff>
    </xdr:from>
    <xdr:to>
      <xdr:col>1</xdr:col>
      <xdr:colOff>579120</xdr:colOff>
      <xdr:row>25</xdr:row>
      <xdr:rowOff>169333</xdr:rowOff>
    </xdr:to>
    <mc:AlternateContent xmlns:mc="http://schemas.openxmlformats.org/markup-compatibility/2006" xmlns:a14="http://schemas.microsoft.com/office/drawing/2010/main">
      <mc:Choice Requires="a14">
        <xdr:graphicFrame macro="">
          <xdr:nvGraphicFramePr>
            <xdr:cNvPr id="22" name="Product Category">
              <a:extLst>
                <a:ext uri="{FF2B5EF4-FFF2-40B4-BE49-F238E27FC236}">
                  <a16:creationId xmlns:a16="http://schemas.microsoft.com/office/drawing/2014/main" id="{7766BAB5-E50B-40A0-B993-F630D45A53B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3259667"/>
              <a:ext cx="1188720" cy="1854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364067</xdr:colOff>
      <xdr:row>15</xdr:row>
      <xdr:rowOff>160866</xdr:rowOff>
    </xdr:from>
    <xdr:to>
      <xdr:col>10</xdr:col>
      <xdr:colOff>101600</xdr:colOff>
      <xdr:row>25</xdr:row>
      <xdr:rowOff>169334</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F318FE5-6A7D-49D5-BC99-08A614DAD5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021667" y="3242733"/>
              <a:ext cx="2362200" cy="18711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67733</xdr:colOff>
      <xdr:row>0</xdr:row>
      <xdr:rowOff>42333</xdr:rowOff>
    </xdr:from>
    <xdr:to>
      <xdr:col>2</xdr:col>
      <xdr:colOff>0</xdr:colOff>
      <xdr:row>4</xdr:row>
      <xdr:rowOff>110067</xdr:rowOff>
    </xdr:to>
    <xdr:sp macro="" textlink="">
      <xdr:nvSpPr>
        <xdr:cNvPr id="6" name="Rectangle 5">
          <a:extLst>
            <a:ext uri="{FF2B5EF4-FFF2-40B4-BE49-F238E27FC236}">
              <a16:creationId xmlns:a16="http://schemas.microsoft.com/office/drawing/2014/main" id="{5B2E7EE4-3A93-5820-5DA4-ED6FBBD8F4FD}"/>
            </a:ext>
          </a:extLst>
        </xdr:cNvPr>
        <xdr:cNvSpPr/>
      </xdr:nvSpPr>
      <xdr:spPr>
        <a:xfrm>
          <a:off x="67733" y="42333"/>
          <a:ext cx="1151467" cy="11006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67733</xdr:colOff>
      <xdr:row>0</xdr:row>
      <xdr:rowOff>42333</xdr:rowOff>
    </xdr:from>
    <xdr:to>
      <xdr:col>1</xdr:col>
      <xdr:colOff>584200</xdr:colOff>
      <xdr:row>4</xdr:row>
      <xdr:rowOff>135467</xdr:rowOff>
    </xdr:to>
    <xdr:pic>
      <xdr:nvPicPr>
        <xdr:cNvPr id="9" name="Picture 8">
          <a:extLst>
            <a:ext uri="{FF2B5EF4-FFF2-40B4-BE49-F238E27FC236}">
              <a16:creationId xmlns:a16="http://schemas.microsoft.com/office/drawing/2014/main" id="{8AC5D458-2531-7821-C346-137B7C35A022}"/>
            </a:ext>
          </a:extLst>
        </xdr:cNvPr>
        <xdr:cNvPicPr>
          <a:picLocks noChangeAspect="1"/>
        </xdr:cNvPicPr>
      </xdr:nvPicPr>
      <xdr:blipFill>
        <a:blip xmlns:r="http://schemas.openxmlformats.org/officeDocument/2006/relationships" r:embed="rId6"/>
        <a:stretch>
          <a:fillRect/>
        </a:stretch>
      </xdr:blipFill>
      <xdr:spPr>
        <a:xfrm>
          <a:off x="67733" y="42333"/>
          <a:ext cx="1126067" cy="1126067"/>
        </a:xfrm>
        <a:prstGeom prst="rect">
          <a:avLst/>
        </a:prstGeom>
      </xdr:spPr>
    </xdr:pic>
    <xdr:clientData/>
  </xdr:twoCellAnchor>
  <xdr:twoCellAnchor>
    <xdr:from>
      <xdr:col>0</xdr:col>
      <xdr:colOff>296333</xdr:colOff>
      <xdr:row>3</xdr:row>
      <xdr:rowOff>110066</xdr:rowOff>
    </xdr:from>
    <xdr:to>
      <xdr:col>1</xdr:col>
      <xdr:colOff>465667</xdr:colOff>
      <xdr:row>4</xdr:row>
      <xdr:rowOff>67734</xdr:rowOff>
    </xdr:to>
    <xdr:sp macro="" textlink="">
      <xdr:nvSpPr>
        <xdr:cNvPr id="10" name="Rectangle 9">
          <a:extLst>
            <a:ext uri="{FF2B5EF4-FFF2-40B4-BE49-F238E27FC236}">
              <a16:creationId xmlns:a16="http://schemas.microsoft.com/office/drawing/2014/main" id="{E813AE37-B291-8730-68FE-F52FE90CE72D}"/>
            </a:ext>
          </a:extLst>
        </xdr:cNvPr>
        <xdr:cNvSpPr/>
      </xdr:nvSpPr>
      <xdr:spPr>
        <a:xfrm>
          <a:off x="296333" y="956733"/>
          <a:ext cx="778934" cy="14393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naik" refreshedDate="46307.54536689815" createdVersion="8" refreshedVersion="8" minRefreshableVersion="3" recordCount="2707" xr:uid="{D04F4376-8974-4A0A-AB7C-47ACC460E05E}">
  <cacheSource type="worksheet">
    <worksheetSource name="SalesDataTable"/>
  </cacheSource>
  <cacheFields count="25">
    <cacheField name="ID" numFmtId="0">
      <sharedItems count="2707">
        <s v="03392"/>
        <s v="04836"/>
        <s v="00163"/>
        <s v="00542"/>
        <s v="02002"/>
        <s v="02005"/>
        <s v="02937"/>
        <s v="03326"/>
        <s v="03863"/>
        <s v="04910"/>
        <s v="05188"/>
        <s v="00845"/>
        <s v="01077"/>
        <s v="01237"/>
        <s v="01908"/>
        <s v="02245"/>
        <s v="02928"/>
        <s v="04249"/>
        <s v="01734"/>
        <s v="02331"/>
        <s v="02475"/>
        <s v="01433"/>
        <s v="03624"/>
        <s v="04680"/>
        <s v="04803"/>
        <s v="00248"/>
        <s v="01118"/>
        <s v="03023"/>
        <s v="03903"/>
        <s v="00062"/>
        <s v="00142"/>
        <s v="00450"/>
        <s v="04397"/>
        <s v="04798"/>
        <s v="00136"/>
        <s v="02782"/>
        <s v="04704"/>
        <s v="00069"/>
        <s v="00490"/>
        <s v="03685"/>
        <s v="03796"/>
        <s v="00387"/>
        <s v="02796"/>
        <s v="03703"/>
        <s v="04674"/>
        <s v="04789"/>
        <s v="00804"/>
        <s v="01780"/>
        <s v="02844"/>
        <s v="03068"/>
        <s v="03096"/>
        <s v="03129"/>
        <s v="03948"/>
        <s v="05036"/>
        <s v="02681"/>
        <s v="05101"/>
        <s v="03871"/>
        <s v="04643"/>
        <s v="04703"/>
        <s v="05068"/>
        <s v="01539"/>
        <s v="01709"/>
        <s v="02702"/>
        <s v="03176"/>
        <s v="03705"/>
        <s v="03736"/>
        <s v="03967"/>
        <s v="00170"/>
        <s v="01040"/>
        <s v="02380"/>
        <s v="03219"/>
        <s v="04425"/>
        <s v="04508"/>
        <s v="04806"/>
        <s v="00755"/>
        <s v="03171"/>
        <s v="04277"/>
        <s v="04648"/>
        <s v="00157"/>
        <s v="02271"/>
        <s v="03330"/>
        <s v="04547"/>
        <s v="01840"/>
        <s v="01850"/>
        <s v="01858"/>
        <s v="02910"/>
        <s v="03694"/>
        <s v="00631"/>
        <s v="01113"/>
        <s v="01525"/>
        <s v="03233"/>
        <s v="04455"/>
        <s v="01769"/>
        <s v="03467"/>
        <s v="03911"/>
        <s v="04401"/>
        <s v="04864"/>
        <s v="00347"/>
        <s v="02051"/>
        <s v="02314"/>
        <s v="03861"/>
        <s v="00843"/>
        <s v="00868"/>
        <s v="00890"/>
        <s v="02185"/>
        <s v="02335"/>
        <s v="02784"/>
        <s v="03820"/>
        <s v="00994"/>
        <s v="01643"/>
        <s v="01971"/>
        <s v="02828"/>
        <s v="05175"/>
        <s v="01874"/>
        <s v="02490"/>
        <s v="05078"/>
        <s v="00230"/>
        <s v="01757"/>
        <s v="01944"/>
        <s v="03485"/>
        <s v="04002"/>
        <s v="00818"/>
        <s v="01439"/>
        <s v="01616"/>
        <s v="01798"/>
        <s v="04449"/>
        <s v="04473"/>
        <s v="00203"/>
        <s v="01654"/>
        <s v="02203"/>
        <s v="03352"/>
        <s v="00183"/>
        <s v="03525"/>
        <s v="04299"/>
        <s v="00748"/>
        <s v="03117"/>
        <s v="03328"/>
        <s v="03822"/>
        <s v="04125"/>
        <s v="04592"/>
        <s v="00373"/>
        <s v="00672"/>
        <s v="01125"/>
        <s v="01164"/>
        <s v="01613"/>
        <s v="02149"/>
        <s v="02593"/>
        <s v="02659"/>
        <s v="03496"/>
        <s v="03889"/>
        <s v="01432"/>
        <s v="01778"/>
        <s v="02047"/>
        <s v="02668"/>
        <s v="02706"/>
        <s v="02940"/>
        <s v="01263"/>
        <s v="01641"/>
        <s v="02014"/>
        <s v="02642"/>
        <s v="02929"/>
        <s v="03855"/>
        <s v="04031"/>
        <s v="00002"/>
        <s v="04228"/>
        <s v="00928"/>
        <s v="00933"/>
        <s v="01646"/>
        <s v="00380"/>
        <s v="01723"/>
        <s v="02529"/>
        <s v="02685"/>
        <s v="02793"/>
        <s v="00346"/>
        <s v="00539"/>
        <s v="01368"/>
        <s v="03506"/>
        <s v="01314"/>
        <s v="02092"/>
        <s v="05083"/>
        <s v="00582"/>
        <s v="00902"/>
        <s v="02396"/>
        <s v="02494"/>
        <s v="02925"/>
        <s v="03614"/>
        <s v="04360"/>
        <s v="04582"/>
        <s v="04381"/>
        <s v="04964"/>
        <s v="00255"/>
        <s v="02178"/>
        <s v="03416"/>
        <s v="03854"/>
        <s v="03952"/>
        <s v="04076"/>
        <s v="04156"/>
        <s v="04260"/>
        <s v="04294"/>
        <s v="01019"/>
        <s v="01471"/>
        <s v="02520"/>
        <s v="04649"/>
        <s v="04545"/>
        <s v="00285"/>
        <s v="01499"/>
        <s v="02615"/>
        <s v="00479"/>
        <s v="04069"/>
        <s v="04588"/>
        <s v="00014"/>
        <s v="00303"/>
        <s v="01197"/>
        <s v="02714"/>
        <s v="02753"/>
        <s v="03901"/>
        <s v="00594"/>
        <s v="00624"/>
        <s v="01013"/>
        <s v="01100"/>
        <s v="02353"/>
        <s v="03020"/>
        <s v="03227"/>
        <s v="03530"/>
        <s v="00006"/>
        <s v="02038"/>
        <s v="04104"/>
        <s v="01072"/>
        <s v="02435"/>
        <s v="04476"/>
        <s v="00174"/>
        <s v="00304"/>
        <s v="00404"/>
        <s v="00675"/>
        <s v="00940"/>
        <s v="02375"/>
        <s v="04184"/>
        <s v="04390"/>
        <s v="01475"/>
        <s v="03504"/>
        <s v="01649"/>
        <s v="02170"/>
        <s v="03402"/>
        <s v="03773"/>
        <s v="04670"/>
        <s v="00587"/>
        <s v="01085"/>
        <s v="01635"/>
        <s v="04067"/>
        <s v="00287"/>
        <s v="00794"/>
        <s v="01609"/>
        <s v="04921"/>
        <s v="02209"/>
        <s v="04757"/>
        <s v="05155"/>
        <s v="01737"/>
        <s v="01905"/>
        <s v="02359"/>
        <s v="03666"/>
        <s v="00518"/>
        <s v="00892"/>
        <s v="01115"/>
        <s v="01186"/>
        <s v="02093"/>
        <s v="02136"/>
        <s v="03538"/>
        <s v="03891"/>
        <s v="03917"/>
        <s v="04594"/>
        <s v="04750"/>
        <s v="04960"/>
        <s v="04245"/>
        <s v="04664"/>
        <s v="00383"/>
        <s v="00730"/>
        <s v="00985"/>
        <s v="01457"/>
        <s v="02558"/>
        <s v="03024"/>
        <s v="03225"/>
        <s v="03551"/>
        <s v="04157"/>
        <s v="04398"/>
        <s v="04951"/>
        <s v="01354"/>
        <s v="02042"/>
        <s v="03895"/>
        <s v="05074"/>
        <s v="00179"/>
        <s v="00459"/>
        <s v="00525"/>
        <s v="03374"/>
        <s v="03850"/>
        <s v="04004"/>
        <s v="00788"/>
        <s v="01717"/>
        <s v="01819"/>
        <s v="01992"/>
        <s v="02499"/>
        <s v="02698"/>
        <s v="04416"/>
        <s v="04434"/>
        <s v="04992"/>
        <s v="00388"/>
        <s v="00977"/>
        <s v="00996"/>
        <s v="01923"/>
        <s v="04904"/>
        <s v="01036"/>
        <s v="01470"/>
        <s v="02907"/>
        <s v="02997"/>
        <s v="03056"/>
        <s v="00471"/>
        <s v="00842"/>
        <s v="03386"/>
        <s v="04505"/>
        <s v="01286"/>
        <s v="02653"/>
        <s v="04465"/>
        <s v="04576"/>
        <s v="00718"/>
        <s v="01527"/>
        <s v="01797"/>
        <s v="02917"/>
        <s v="04095"/>
        <s v="05050"/>
        <s v="00709"/>
        <s v="01073"/>
        <s v="02623"/>
        <s v="02625"/>
        <s v="03304"/>
        <s v="04876"/>
        <s v="00083"/>
        <s v="00863"/>
        <s v="02323"/>
        <s v="03064"/>
        <s v="04995"/>
        <s v="00046"/>
        <s v="00443"/>
        <s v="00759"/>
        <s v="01097"/>
        <s v="02152"/>
        <s v="02512"/>
        <s v="02578"/>
        <s v="03302"/>
        <s v="03752"/>
        <s v="04839"/>
        <s v="00264"/>
        <s v="02498"/>
        <s v="03929"/>
        <s v="04195"/>
        <s v="04684"/>
        <s v="00313"/>
        <s v="01056"/>
        <s v="02189"/>
        <s v="02617"/>
        <s v="02901"/>
        <s v="02952"/>
        <s v="03421"/>
        <s v="03536"/>
        <s v="03878"/>
        <s v="02027"/>
        <s v="03280"/>
        <s v="05149"/>
        <s v="00412"/>
        <s v="01161"/>
        <s v="01320"/>
        <s v="02528"/>
        <s v="02956"/>
        <s v="02973"/>
        <s v="03358"/>
        <s v="00164"/>
        <s v="00995"/>
        <s v="04912"/>
        <s v="00029"/>
        <s v="00891"/>
        <s v="01143"/>
        <s v="02478"/>
        <s v="03961"/>
        <s v="04724"/>
        <s v="02171"/>
        <s v="02311"/>
        <s v="03563"/>
        <s v="03587"/>
        <s v="03706"/>
        <s v="04121"/>
        <s v="01047"/>
        <s v="01142"/>
        <s v="02232"/>
        <s v="02339"/>
        <s v="03611"/>
        <s v="03953"/>
        <s v="04253"/>
        <s v="04952"/>
        <s v="05016"/>
        <s v="00839"/>
        <s v="01382"/>
        <s v="01452"/>
        <s v="01845"/>
        <s v="03560"/>
        <s v="04059"/>
        <s v="04731"/>
        <s v="00693"/>
        <s v="01672"/>
        <s v="02347"/>
        <s v="02582"/>
        <s v="02762"/>
        <s v="04090"/>
        <s v="04491"/>
        <s v="04678"/>
        <s v="01189"/>
        <s v="01590"/>
        <s v="02309"/>
        <s v="03628"/>
        <s v="03718"/>
        <s v="04198"/>
        <s v="04784"/>
        <s v="00086"/>
        <s v="01813"/>
        <s v="02212"/>
        <s v="04466"/>
        <s v="04483"/>
        <s v="00273"/>
        <s v="00578"/>
        <s v="01290"/>
        <s v="01501"/>
        <s v="01540"/>
        <s v="02541"/>
        <s v="04264"/>
        <s v="04311"/>
        <s v="04796"/>
        <s v="00089"/>
        <s v="00487"/>
        <s v="01476"/>
        <s v="02145"/>
        <s v="02999"/>
        <s v="04464"/>
        <s v="04978"/>
        <s v="00130"/>
        <s v="00848"/>
        <s v="01359"/>
        <s v="02379"/>
        <s v="02987"/>
        <s v="03121"/>
        <s v="04445"/>
        <s v="00441"/>
        <s v="04608"/>
        <s v="04914"/>
        <s v="00860"/>
        <s v="00920"/>
        <s v="01700"/>
        <s v="01768"/>
        <s v="01876"/>
        <s v="02453"/>
        <s v="02676"/>
        <s v="02800"/>
        <s v="02857"/>
        <s v="03584"/>
        <s v="03669"/>
        <s v="04787"/>
        <s v="00769"/>
        <s v="01184"/>
        <s v="01498"/>
        <s v="02054"/>
        <s v="02294"/>
        <s v="02892"/>
        <s v="03145"/>
        <s v="03925"/>
        <s v="02722"/>
        <s v="02767"/>
        <s v="03794"/>
        <s v="03880"/>
        <s v="00422"/>
        <s v="00495"/>
        <s v="01517"/>
        <s v="02391"/>
        <s v="03809"/>
        <s v="03958"/>
        <s v="04418"/>
        <s v="04693"/>
        <s v="00193"/>
        <s v="02246"/>
        <s v="02556"/>
        <s v="00169"/>
        <s v="00877"/>
        <s v="02023"/>
        <s v="02548"/>
        <s v="02602"/>
        <s v="03229"/>
        <s v="03261"/>
        <s v="03621"/>
        <s v="04681"/>
        <s v="04954"/>
        <s v="01153"/>
        <s v="01383"/>
        <s v="02583"/>
        <s v="04074"/>
        <s v="04301"/>
        <s v="04692"/>
        <s v="01951"/>
        <s v="02111"/>
        <s v="02933"/>
        <s v="03263"/>
        <s v="04764"/>
        <s v="00028"/>
        <s v="00581"/>
        <s v="00643"/>
        <s v="01907"/>
        <s v="01950"/>
        <s v="02443"/>
        <s v="02480"/>
        <s v="02515"/>
        <s v="02829"/>
        <s v="04086"/>
        <s v="04512"/>
        <s v="04837"/>
        <s v="01580"/>
        <s v="01962"/>
        <s v="02381"/>
        <s v="02655"/>
        <s v="02944"/>
        <s v="04756"/>
        <s v="00052"/>
        <s v="00556"/>
        <s v="01233"/>
        <s v="01492"/>
        <s v="01619"/>
        <s v="01631"/>
        <s v="01844"/>
        <s v="04246"/>
        <s v="05139"/>
        <s v="00186"/>
        <s v="01742"/>
        <s v="03189"/>
        <s v="03747"/>
        <s v="03782"/>
        <s v="04344"/>
        <s v="04901"/>
        <s v="04969"/>
        <s v="00673"/>
        <s v="00888"/>
        <s v="01541"/>
        <s v="01881"/>
        <s v="02007"/>
        <s v="02312"/>
        <s v="04493"/>
        <s v="02072"/>
        <s v="02142"/>
        <s v="02911"/>
        <s v="04276"/>
        <s v="05077"/>
        <s v="01259"/>
        <s v="01720"/>
        <s v="01975"/>
        <s v="02848"/>
        <s v="02979"/>
        <s v="02996"/>
        <s v="00749"/>
        <s v="01928"/>
        <s v="02486"/>
        <s v="02688"/>
        <s v="02712"/>
        <s v="03853"/>
        <s v="04043"/>
        <s v="00290"/>
        <s v="02953"/>
        <s v="03179"/>
        <s v="03301"/>
        <s v="03349"/>
        <s v="04874"/>
        <s v="01045"/>
        <s v="01703"/>
        <s v="02107"/>
        <s v="02265"/>
        <s v="02839"/>
        <s v="04742"/>
        <s v="04899"/>
        <s v="05042"/>
        <s v="02248"/>
        <s v="02427"/>
        <s v="02445"/>
        <s v="03311"/>
        <s v="03320"/>
        <s v="03321"/>
        <s v="05181"/>
        <s v="05187"/>
        <s v="00605"/>
        <s v="03244"/>
        <s v="04047"/>
        <s v="04101"/>
        <s v="04537"/>
        <s v="00754"/>
        <s v="01340"/>
        <s v="01444"/>
        <s v="02390"/>
        <s v="03076"/>
        <s v="03157"/>
        <s v="04516"/>
        <s v="05119"/>
        <s v="00125"/>
        <s v="00728"/>
        <s v="01271"/>
        <s v="01284"/>
        <s v="01657"/>
        <s v="02240"/>
        <s v="03050"/>
        <s v="03213"/>
        <s v="03367"/>
        <s v="03885"/>
        <s v="04372"/>
        <s v="04417"/>
        <s v="01147"/>
        <s v="01514"/>
        <s v="01538"/>
        <s v="01679"/>
        <s v="01708"/>
        <s v="02686"/>
        <s v="03307"/>
        <s v="03772"/>
        <s v="03877"/>
        <s v="04117"/>
        <s v="04562"/>
        <s v="04683"/>
        <s v="00308"/>
        <s v="00773"/>
        <s v="01303"/>
        <s v="01348"/>
        <s v="01496"/>
        <s v="01695"/>
        <s v="02812"/>
        <s v="03017"/>
        <s v="03719"/>
        <s v="03920"/>
        <s v="04654"/>
        <s v="04920"/>
        <s v="05191"/>
        <s v="00413"/>
        <s v="01658"/>
        <s v="02024"/>
        <s v="03980"/>
        <s v="04239"/>
        <s v="04761"/>
        <s v="05160"/>
        <s v="02224"/>
        <s v="02832"/>
        <s v="03000"/>
        <s v="03206"/>
        <s v="03777"/>
        <s v="04980"/>
        <s v="01102"/>
        <s v="01333"/>
        <s v="01369"/>
        <s v="01712"/>
        <s v="02229"/>
        <s v="03458"/>
        <s v="04637"/>
        <s v="04726"/>
        <s v="04838"/>
        <s v="05075"/>
        <s v="00149"/>
        <s v="00449"/>
        <s v="01422"/>
        <s v="03248"/>
        <s v="03445"/>
        <s v="03930"/>
        <s v="03969"/>
        <s v="04190"/>
        <s v="04442"/>
        <s v="00228"/>
        <s v="02101"/>
        <s v="02590"/>
        <s v="02957"/>
        <s v="04270"/>
        <s v="04324"/>
        <s v="05010"/>
        <s v="05092"/>
        <s v="01061"/>
        <s v="01099"/>
        <s v="03500"/>
        <s v="03856"/>
        <s v="04044"/>
        <s v="04235"/>
        <s v="00122"/>
        <s v="00239"/>
        <s v="00356"/>
        <s v="00785"/>
        <s v="02325"/>
        <s v="02566"/>
        <s v="03105"/>
        <s v="03167"/>
        <s v="04396"/>
        <s v="04475"/>
        <s v="04482"/>
        <s v="05022"/>
        <s v="01304"/>
        <s v="03008"/>
        <s v="04140"/>
        <s v="04151"/>
        <s v="04650"/>
        <s v="04897"/>
        <s v="00792"/>
        <s v="01796"/>
        <s v="03222"/>
        <s v="03237"/>
        <s v="03695"/>
        <s v="05148"/>
        <s v="00534"/>
        <s v="00551"/>
        <s v="02110"/>
        <s v="02217"/>
        <s v="02544"/>
        <s v="03678"/>
        <s v="03726"/>
        <s v="03897"/>
        <s v="01262"/>
        <s v="02657"/>
        <s v="03238"/>
        <s v="03607"/>
        <s v="05070"/>
        <s v="05171"/>
        <s v="00617"/>
        <s v="00849"/>
        <s v="00956"/>
        <s v="01896"/>
        <s v="02317"/>
        <s v="02542"/>
        <s v="04535"/>
        <s v="04988"/>
        <s v="00253"/>
        <s v="01743"/>
        <s v="01801"/>
        <s v="02511"/>
        <s v="03186"/>
        <s v="03378"/>
        <s v="04255"/>
        <s v="04587"/>
        <s v="00830"/>
        <s v="04320"/>
        <s v="04386"/>
        <s v="04602"/>
        <s v="05190"/>
        <s v="00393"/>
        <s v="00812"/>
        <s v="01297"/>
        <s v="01574"/>
        <s v="03060"/>
        <s v="03490"/>
        <s v="03654"/>
        <s v="04209"/>
        <s v="04227"/>
        <s v="04247"/>
        <s v="05196"/>
        <s v="00400"/>
        <s v="00829"/>
        <s v="01236"/>
        <s v="01364"/>
        <s v="02105"/>
        <s v="04706"/>
        <s v="00068"/>
        <s v="01352"/>
        <s v="02526"/>
        <s v="03298"/>
        <s v="03510"/>
        <s v="03638"/>
        <s v="03754"/>
        <s v="04029"/>
        <s v="04651"/>
        <s v="04886"/>
        <s v="00162"/>
        <s v="00184"/>
        <s v="00328"/>
        <s v="00908"/>
        <s v="03159"/>
        <s v="04509"/>
        <s v="04677"/>
        <s v="04867"/>
        <s v="01615"/>
        <s v="01812"/>
        <s v="03645"/>
        <s v="03804"/>
        <s v="04367"/>
        <s v="04746"/>
        <s v="04795"/>
        <s v="04800"/>
        <s v="05018"/>
        <s v="00474"/>
        <s v="01175"/>
        <s v="02015"/>
        <s v="02196"/>
        <s v="03508"/>
        <s v="03516"/>
        <s v="03570"/>
        <s v="04799"/>
        <s v="05156"/>
        <s v="00526"/>
        <s v="00712"/>
        <s v="01533"/>
        <s v="01933"/>
        <s v="03128"/>
        <s v="04922"/>
        <s v="05051"/>
        <s v="05182"/>
        <s v="01071"/>
        <s v="01210"/>
        <s v="01244"/>
        <s v="01403"/>
        <s v="01592"/>
        <s v="02581"/>
        <s v="03428"/>
        <s v="00765"/>
        <s v="00854"/>
        <s v="01087"/>
        <s v="01150"/>
        <s v="01902"/>
        <s v="03913"/>
        <s v="04378"/>
        <s v="04551"/>
        <s v="00787"/>
        <s v="01133"/>
        <s v="02075"/>
        <s v="02172"/>
        <s v="02977"/>
        <s v="03531"/>
        <s v="03881"/>
        <s v="04469"/>
        <s v="05037"/>
        <s v="00035"/>
        <s v="00226"/>
        <s v="01713"/>
        <s v="02320"/>
        <s v="02496"/>
        <s v="02504"/>
        <s v="02598"/>
        <s v="02600"/>
        <s v="02856"/>
        <s v="03478"/>
        <s v="03599"/>
        <s v="00282"/>
        <s v="00980"/>
        <s v="01155"/>
        <s v="01816"/>
        <s v="02128"/>
        <s v="02296"/>
        <s v="02322"/>
        <s v="03480"/>
        <s v="04426"/>
        <s v="04938"/>
        <s v="00915"/>
        <s v="01188"/>
        <s v="01594"/>
        <s v="03022"/>
        <s v="00588"/>
        <s v="01016"/>
        <s v="01930"/>
        <s v="02658"/>
        <s v="02951"/>
        <s v="04328"/>
        <s v="04591"/>
        <s v="00280"/>
        <s v="00409"/>
        <s v="01372"/>
        <s v="02327"/>
        <s v="02703"/>
        <s v="02776"/>
        <s v="03411"/>
        <s v="03841"/>
        <s v="05121"/>
        <s v="00053"/>
        <s v="00127"/>
        <s v="01092"/>
        <s v="01213"/>
        <s v="01849"/>
        <s v="02395"/>
        <s v="04166"/>
        <s v="01004"/>
        <s v="01012"/>
        <s v="02180"/>
        <s v="03659"/>
        <s v="03775"/>
        <s v="04071"/>
        <s v="05137"/>
        <s v="00133"/>
        <s v="01385"/>
        <s v="01597"/>
        <s v="02273"/>
        <s v="02931"/>
        <s v="04143"/>
        <s v="04504"/>
        <s v="00656"/>
        <s v="00979"/>
        <s v="01510"/>
        <s v="01959"/>
        <s v="02089"/>
        <s v="02446"/>
        <s v="02847"/>
        <s v="03454"/>
        <s v="04472"/>
        <s v="04852"/>
        <s v="04959"/>
        <s v="05056"/>
        <s v="01152"/>
        <s v="03919"/>
        <s v="04202"/>
        <s v="04274"/>
        <s v="04364"/>
        <s v="04896"/>
        <s v="05109"/>
        <s v="00289"/>
        <s v="04092"/>
        <s v="04727"/>
        <s v="04753"/>
        <s v="00942"/>
        <s v="01755"/>
        <s v="03073"/>
        <s v="04230"/>
        <s v="00644"/>
        <s v="01122"/>
        <s v="02019"/>
        <s v="02432"/>
        <s v="02989"/>
        <s v="03019"/>
        <s v="03798"/>
        <s v="03862"/>
        <s v="04281"/>
        <s v="00191"/>
        <s v="01039"/>
        <s v="02641"/>
        <s v="03058"/>
        <s v="03110"/>
        <s v="03981"/>
        <s v="04663"/>
        <s v="05021"/>
        <s v="05107"/>
        <s v="00454"/>
        <s v="00873"/>
        <s v="01116"/>
        <s v="01206"/>
        <s v="01576"/>
        <s v="02634"/>
        <s v="02649"/>
        <s v="02774"/>
        <s v="03037"/>
        <s v="03138"/>
        <s v="03228"/>
        <s v="03401"/>
        <s v="03511"/>
        <s v="04485"/>
        <s v="00447"/>
        <s v="01208"/>
        <s v="01355"/>
        <s v="01474"/>
        <s v="01625"/>
        <s v="01877"/>
        <s v="01978"/>
        <s v="03616"/>
        <s v="03992"/>
        <s v="04091"/>
        <s v="04204"/>
        <s v="04234"/>
        <s v="04696"/>
        <s v="04755"/>
        <s v="05090"/>
        <s v="00027"/>
        <s v="00463"/>
        <s v="00653"/>
        <s v="01485"/>
        <s v="01925"/>
        <s v="01952"/>
        <s v="02010"/>
        <s v="02114"/>
        <s v="03104"/>
        <s v="03230"/>
        <s v="03415"/>
        <s v="04130"/>
        <s v="04314"/>
        <s v="00998"/>
        <s v="01172"/>
        <s v="01261"/>
        <s v="01762"/>
        <s v="01851"/>
        <s v="03205"/>
        <s v="01396"/>
        <s v="01441"/>
        <s v="01511"/>
        <s v="01701"/>
        <s v="01984"/>
        <s v="02572"/>
        <s v="02833"/>
        <s v="03522"/>
        <s v="00146"/>
        <s v="00161"/>
        <s v="00819"/>
        <s v="02104"/>
        <s v="02678"/>
        <s v="03015"/>
        <s v="03243"/>
        <s v="03283"/>
        <s v="03966"/>
        <s v="01349"/>
        <s v="02333"/>
        <s v="02628"/>
        <s v="02718"/>
        <s v="03185"/>
        <s v="04495"/>
        <s v="00815"/>
        <s v="01140"/>
        <s v="01544"/>
        <s v="02420"/>
        <s v="02805"/>
        <s v="03160"/>
        <s v="03278"/>
        <s v="03555"/>
        <s v="03702"/>
        <s v="04349"/>
        <s v="04989"/>
        <s v="00713"/>
        <s v="03355"/>
        <s v="03879"/>
        <s v="03989"/>
        <s v="04193"/>
        <s v="04413"/>
        <s v="04598"/>
        <s v="00072"/>
        <s v="00176"/>
        <s v="00205"/>
        <s v="00896"/>
        <s v="01697"/>
        <s v="02159"/>
        <s v="02772"/>
        <s v="03091"/>
        <s v="04241"/>
        <s v="05185"/>
        <s v="01437"/>
        <s v="02316"/>
        <s v="02329"/>
        <s v="03036"/>
        <s v="03429"/>
        <s v="03615"/>
        <s v="03661"/>
        <s v="03831"/>
        <s v="04394"/>
        <s v="00372"/>
        <s v="00532"/>
        <s v="00910"/>
        <s v="00938"/>
        <s v="01079"/>
        <s v="01662"/>
        <s v="02748"/>
        <s v="03354"/>
        <s v="03532"/>
        <s v="03636"/>
        <s v="03810"/>
        <s v="04137"/>
        <s v="04303"/>
        <s v="04991"/>
        <s v="00039"/>
        <s v="00206"/>
        <s v="00397"/>
        <s v="00763"/>
        <s v="01059"/>
        <s v="01332"/>
        <s v="01447"/>
        <s v="02990"/>
        <s v="03769"/>
        <s v="04152"/>
        <s v="04242"/>
        <s v="04780"/>
        <s v="00063"/>
        <s v="00190"/>
        <s v="00268"/>
        <s v="00691"/>
        <s v="00810"/>
        <s v="00855"/>
        <s v="01612"/>
        <s v="01704"/>
        <s v="01857"/>
        <s v="01888"/>
        <s v="02683"/>
        <s v="04211"/>
        <s v="04353"/>
        <s v="05020"/>
        <s v="00564"/>
        <s v="00736"/>
        <s v="01300"/>
        <s v="01948"/>
        <s v="02272"/>
        <s v="02680"/>
        <s v="04178"/>
        <s v="04272"/>
        <s v="04713"/>
        <s v="05166"/>
        <s v="00486"/>
        <s v="01507"/>
        <s v="01821"/>
        <s v="02588"/>
        <s v="02815"/>
        <s v="03258"/>
        <s v="03361"/>
        <s v="03629"/>
        <s v="03750"/>
        <s v="05088"/>
        <s v="01450"/>
        <s v="02330"/>
        <s v="04655"/>
        <s v="00137"/>
        <s v="00141"/>
        <s v="00335"/>
        <s v="00498"/>
        <s v="02611"/>
        <s v="03197"/>
        <s v="04668"/>
        <s v="04994"/>
        <s v="00512"/>
        <s v="00717"/>
        <s v="00952"/>
        <s v="01081"/>
        <s v="02043"/>
        <s v="04040"/>
        <s v="02295"/>
        <s v="02670"/>
        <s v="02777"/>
        <s v="02780"/>
        <s v="03209"/>
        <s v="03414"/>
        <s v="03846"/>
        <s v="04120"/>
        <s v="04217"/>
        <s v="04786"/>
        <s v="00023"/>
        <s v="00099"/>
        <s v="00269"/>
        <s v="01772"/>
        <s v="01906"/>
        <s v="02473"/>
        <s v="02549"/>
        <s v="03341"/>
        <s v="03351"/>
        <s v="03366"/>
        <s v="03691"/>
        <s v="03909"/>
        <s v="04862"/>
        <s v="05096"/>
        <s v="05112"/>
        <s v="00501"/>
        <s v="00540"/>
        <s v="02255"/>
        <s v="03126"/>
        <s v="03223"/>
        <s v="03260"/>
        <s v="03404"/>
        <s v="04267"/>
        <s v="05082"/>
        <s v="05108"/>
        <s v="01105"/>
        <s v="02757"/>
        <s v="03325"/>
        <s v="04070"/>
        <s v="04339"/>
        <s v="00731"/>
        <s v="01362"/>
        <s v="01512"/>
        <s v="01647"/>
        <s v="02358"/>
        <s v="02366"/>
        <s v="03481"/>
        <s v="03595"/>
        <s v="03766"/>
        <s v="03933"/>
        <s v="03951"/>
        <s v="04078"/>
        <s v="04182"/>
        <s v="00323"/>
        <s v="00544"/>
        <s v="01570"/>
        <s v="01932"/>
        <s v="04352"/>
        <s v="04561"/>
        <s v="04741"/>
        <s v="04882"/>
        <s v="04885"/>
        <s v="04982"/>
        <s v="00040"/>
        <s v="00110"/>
        <s v="01169"/>
        <s v="02211"/>
        <s v="03494"/>
        <s v="03586"/>
        <s v="03660"/>
        <s v="04307"/>
        <s v="05133"/>
        <s v="00472"/>
        <s v="00689"/>
        <s v="00864"/>
        <s v="01163"/>
        <s v="01323"/>
        <s v="02098"/>
        <s v="02190"/>
        <s v="02664"/>
        <s v="02992"/>
        <s v="03120"/>
        <s v="00189"/>
        <s v="00927"/>
        <s v="01388"/>
        <s v="03932"/>
        <s v="04008"/>
        <s v="04701"/>
        <s v="04805"/>
        <s v="00912"/>
        <s v="01837"/>
        <s v="02216"/>
        <s v="02451"/>
        <s v="02874"/>
        <s v="02885"/>
        <s v="03014"/>
        <s v="03273"/>
        <s v="05041"/>
        <s v="00312"/>
        <s v="00647"/>
        <s v="00708"/>
        <s v="00886"/>
        <s v="00944"/>
        <s v="01050"/>
        <s v="01677"/>
        <s v="02109"/>
        <s v="03688"/>
        <s v="00521"/>
        <s v="00557"/>
        <s v="00929"/>
        <s v="01089"/>
        <s v="01655"/>
        <s v="01897"/>
        <s v="02417"/>
        <s v="03474"/>
        <s v="04079"/>
        <s v="00045"/>
        <s v="02895"/>
        <s v="05158"/>
        <s v="01217"/>
        <s v="02249"/>
        <s v="02650"/>
        <s v="03937"/>
        <s v="04122"/>
        <s v="04589"/>
        <s v="04873"/>
        <s v="00729"/>
        <s v="00906"/>
        <s v="01531"/>
        <s v="01683"/>
        <s v="02363"/>
        <s v="03858"/>
        <s v="04233"/>
        <s v="05071"/>
        <s v="05174"/>
        <s v="00727"/>
        <s v="01546"/>
        <s v="03610"/>
        <s v="03931"/>
        <s v="03942"/>
        <s v="04165"/>
        <s v="01149"/>
        <s v="01310"/>
        <s v="02352"/>
        <s v="02547"/>
        <s v="02720"/>
        <s v="03591"/>
        <s v="03819"/>
        <s v="04869"/>
        <s v="04940"/>
        <s v="05164"/>
        <s v="00659"/>
        <s v="00969"/>
        <s v="01096"/>
        <s v="01440"/>
        <s v="02052"/>
        <s v="02096"/>
        <s v="02488"/>
        <s v="03220"/>
        <s v="03711"/>
        <s v="03823"/>
        <s v="04058"/>
        <s v="04126"/>
        <s v="05080"/>
        <s v="00923"/>
        <s v="01549"/>
        <s v="01839"/>
        <s v="02053"/>
        <s v="02342"/>
        <s v="02465"/>
        <s v="03990"/>
        <s v="04370"/>
        <s v="04856"/>
        <s v="00337"/>
        <s v="01001"/>
        <s v="02424"/>
        <s v="02751"/>
        <s v="00375"/>
        <s v="00650"/>
        <s v="00941"/>
        <s v="02719"/>
        <s v="03833"/>
        <s v="00211"/>
        <s v="00392"/>
        <s v="01302"/>
        <s v="01366"/>
        <s v="01974"/>
        <s v="02716"/>
        <s v="03161"/>
        <s v="03240"/>
        <s v="03682"/>
        <s v="04725"/>
        <s v="00758"/>
        <s v="01910"/>
        <s v="01941"/>
        <s v="02324"/>
        <s v="02869"/>
        <s v="03236"/>
        <s v="03582"/>
        <s v="03715"/>
        <s v="03940"/>
        <s v="04760"/>
        <s v="04768"/>
        <s v="05025"/>
        <s v="00165"/>
        <s v="00198"/>
        <s v="01480"/>
        <s v="01990"/>
        <s v="02298"/>
        <s v="02886"/>
        <s v="02893"/>
        <s v="02939"/>
        <s v="03249"/>
        <s v="03832"/>
        <s v="03868"/>
        <s v="04365"/>
        <s v="00314"/>
        <s v="00552"/>
        <s v="01317"/>
        <s v="01515"/>
        <s v="01674"/>
        <s v="02407"/>
        <s v="02817"/>
        <s v="03059"/>
        <s v="03210"/>
        <s v="03670"/>
        <s v="04017"/>
        <s v="05012"/>
        <s v="00884"/>
        <s v="01025"/>
        <s v="01279"/>
        <s v="01534"/>
        <s v="02147"/>
        <s v="02385"/>
        <s v="02517"/>
        <s v="02746"/>
        <s v="03297"/>
        <s v="00772"/>
        <s v="00838"/>
        <s v="01144"/>
        <s v="01686"/>
        <s v="02823"/>
        <s v="02883"/>
        <s v="03259"/>
        <s v="03709"/>
        <s v="00061"/>
        <s v="00357"/>
        <s v="01607"/>
        <s v="03295"/>
        <s v="04048"/>
        <s v="04424"/>
        <s v="04732"/>
        <s v="00194"/>
        <s v="00258"/>
        <s v="00543"/>
        <s v="00972"/>
        <s v="01146"/>
        <s v="01464"/>
        <s v="01581"/>
        <s v="01894"/>
        <s v="02100"/>
        <s v="02902"/>
        <s v="03115"/>
        <s v="03546"/>
        <s v="04224"/>
        <s v="04858"/>
        <s v="00768"/>
        <s v="01901"/>
        <s v="02226"/>
        <s v="02660"/>
        <s v="03004"/>
        <s v="04020"/>
        <s v="04154"/>
        <s v="04957"/>
        <s v="00945"/>
        <s v="01726"/>
        <s v="01790"/>
        <s v="02193"/>
        <s v="02781"/>
        <s v="03043"/>
        <s v="03102"/>
        <s v="03156"/>
        <s v="03308"/>
        <s v="03329"/>
        <s v="04102"/>
        <s v="04109"/>
        <s v="04813"/>
        <s v="05054"/>
        <s v="00138"/>
        <s v="00433"/>
        <s v="00484"/>
        <s v="00492"/>
        <s v="00626"/>
        <s v="01409"/>
        <s v="01486"/>
        <s v="01940"/>
        <s v="02215"/>
        <s v="02555"/>
        <s v="04710"/>
        <s v="04974"/>
        <s v="05048"/>
        <s v="00001"/>
        <s v="00270"/>
        <s v="02130"/>
        <s v="02474"/>
        <s v="02514"/>
        <s v="02616"/>
        <s v="02632"/>
        <s v="03725"/>
        <s v="03834"/>
        <s v="00159"/>
        <s v="00435"/>
        <s v="01467"/>
        <s v="01552"/>
        <s v="01745"/>
        <s v="02174"/>
        <s v="03444"/>
        <s v="03646"/>
        <s v="04558"/>
        <s v="04564"/>
        <s v="04616"/>
        <s v="00536"/>
        <s v="00571"/>
        <s v="00965"/>
        <s v="01504"/>
        <s v="02560"/>
        <s v="02758"/>
        <s v="04030"/>
        <s v="04337"/>
        <s v="05129"/>
        <s v="00081"/>
        <s v="00493"/>
        <s v="00613"/>
        <s v="00958"/>
        <s v="01270"/>
        <s v="01513"/>
        <s v="02009"/>
        <s v="02838"/>
        <s v="03730"/>
        <s v="04287"/>
        <s v="04297"/>
        <s v="05118"/>
        <s v="00363"/>
        <s v="04243"/>
        <s v="04348"/>
        <s v="04405"/>
        <s v="04857"/>
        <s v="00087"/>
        <s v="00315"/>
        <s v="00970"/>
        <s v="01891"/>
        <s v="02148"/>
        <s v="02467"/>
        <s v="03710"/>
        <s v="03714"/>
        <s v="03893"/>
        <s v="04136"/>
        <s v="04212"/>
        <s v="04332"/>
        <s v="00702"/>
        <s v="01223"/>
        <s v="01370"/>
        <s v="03476"/>
        <s v="04066"/>
        <s v="04153"/>
        <s v="00379"/>
        <s v="00820"/>
        <s v="02003"/>
        <s v="02682"/>
        <s v="03860"/>
        <s v="04063"/>
        <s v="04474"/>
        <s v="00021"/>
        <s v="00368"/>
        <s v="00457"/>
        <s v="01516"/>
        <s v="02266"/>
        <s v="02802"/>
        <s v="03604"/>
        <s v="03644"/>
        <s v="04271"/>
        <s v="00272"/>
        <s v="01469"/>
        <s v="02253"/>
        <s v="02554"/>
        <s v="02624"/>
        <s v="03338"/>
        <s v="04575"/>
        <s v="04871"/>
        <s v="04931"/>
        <s v="04962"/>
        <s v="05006"/>
        <s v="05033"/>
        <s v="05117"/>
        <s v="00954"/>
        <s v="01644"/>
        <s v="02030"/>
        <s v="02595"/>
        <s v="02763"/>
        <s v="03537"/>
        <s v="03550"/>
        <s v="03875"/>
        <s v="04467"/>
        <s v="00739"/>
        <s v="02376"/>
        <s v="03109"/>
        <s v="04362"/>
        <s v="00777"/>
        <s v="00831"/>
        <s v="02059"/>
        <s v="02519"/>
        <s v="02644"/>
        <s v="04141"/>
        <s v="04804"/>
        <s v="05161"/>
        <s v="00590"/>
        <s v="01599"/>
        <s v="01665"/>
        <s v="02409"/>
        <s v="02936"/>
        <s v="03397"/>
        <s v="04556"/>
        <s v="04614"/>
        <s v="04999"/>
        <s v="00207"/>
        <s v="00295"/>
        <s v="00657"/>
        <s v="00694"/>
        <s v="01187"/>
        <s v="01915"/>
        <s v="02156"/>
        <s v="02539"/>
        <s v="03803"/>
        <s v="00100"/>
        <s v="00118"/>
        <s v="00220"/>
        <s v="01145"/>
        <s v="01289"/>
        <s v="01411"/>
        <s v="01799"/>
        <s v="01871"/>
        <s v="04180"/>
        <s v="04338"/>
        <s v="04463"/>
        <s v="00382"/>
        <s v="01011"/>
        <s v="01148"/>
        <s v="01397"/>
        <s v="02252"/>
        <s v="02415"/>
        <s v="02525"/>
        <s v="02652"/>
        <s v="04035"/>
        <s v="04377"/>
        <s v="04734"/>
        <s v="04892"/>
        <s v="05059"/>
        <s v="00835"/>
        <s v="01104"/>
        <s v="01976"/>
        <s v="02596"/>
        <s v="02693"/>
        <s v="03045"/>
        <s v="03340"/>
        <s v="03553"/>
        <s v="03807"/>
        <s v="04061"/>
        <s v="04645"/>
        <s v="05104"/>
        <s v="00813"/>
        <s v="00836"/>
        <s v="01266"/>
        <s v="02201"/>
        <s v="02382"/>
        <s v="01227"/>
        <s v="01843"/>
        <s v="02369"/>
        <s v="02386"/>
        <s v="02579"/>
        <s v="03075"/>
        <s v="03982"/>
        <s v="04530"/>
        <s v="04641"/>
        <s v="04778"/>
        <s v="05132"/>
        <s v="00227"/>
        <s v="00390"/>
        <s v="00859"/>
        <s v="01468"/>
        <s v="02356"/>
        <s v="03556"/>
        <s v="00925"/>
        <s v="01563"/>
        <s v="01634"/>
        <s v="02187"/>
        <s v="02773"/>
        <s v="05040"/>
        <s v="00415"/>
        <s v="01111"/>
        <s v="01243"/>
        <s v="01326"/>
        <s v="01682"/>
        <s v="02618"/>
        <s v="03319"/>
        <s v="04600"/>
        <s v="05168"/>
        <s v="00245"/>
        <s v="00322"/>
        <s v="01101"/>
        <s v="01564"/>
        <s v="03712"/>
        <s v="00771"/>
        <s v="02749"/>
        <s v="04252"/>
        <s v="04665"/>
        <s v="04767"/>
        <s v="04832"/>
        <s v="00747"/>
        <s v="02281"/>
        <s v="02414"/>
        <s v="03162"/>
        <s v="03200"/>
        <s v="03521"/>
        <s v="04447"/>
        <s v="00421"/>
        <s v="00962"/>
        <s v="01386"/>
        <s v="03083"/>
        <s v="03174"/>
        <s v="04045"/>
        <s v="04850"/>
        <s v="00071"/>
        <s v="00627"/>
        <s v="00959"/>
        <s v="00967"/>
        <s v="01267"/>
        <s v="01394"/>
        <s v="01652"/>
        <s v="02126"/>
        <s v="02282"/>
        <s v="02426"/>
        <s v="02534"/>
        <s v="02948"/>
        <s v="03141"/>
        <s v="03935"/>
        <s v="04636"/>
        <s v="04895"/>
        <s v="05029"/>
        <s v="01965"/>
        <s v="03647"/>
        <s v="03918"/>
        <s v="04256"/>
        <s v="05087"/>
        <s v="01921"/>
        <s v="01966"/>
        <s v="02431"/>
        <s v="03676"/>
        <s v="03972"/>
        <s v="04056"/>
        <s v="04471"/>
        <s v="01054"/>
        <s v="01854"/>
        <s v="02140"/>
        <s v="02328"/>
        <s v="04215"/>
        <s v="04563"/>
        <s v="04775"/>
        <s v="00247"/>
        <s v="00827"/>
        <s v="01156"/>
        <s v="01543"/>
        <s v="02613"/>
        <s v="03002"/>
        <s v="03103"/>
        <s v="03234"/>
        <s v="03281"/>
        <s v="03870"/>
        <s v="03938"/>
        <s v="04237"/>
        <s v="04970"/>
        <s v="00515"/>
        <s v="00661"/>
        <s v="01443"/>
        <s v="01446"/>
        <s v="01524"/>
        <s v="01946"/>
        <s v="02285"/>
        <s v="02978"/>
        <s v="03842"/>
        <s v="04220"/>
        <s v="00478"/>
        <s v="00491"/>
        <s v="00862"/>
        <s v="00957"/>
        <s v="01728"/>
        <s v="02743"/>
        <s v="03098"/>
        <s v="03606"/>
        <s v="03815"/>
        <s v="03979"/>
        <s v="04160"/>
        <s v="04172"/>
        <s v="04265"/>
        <s v="04321"/>
        <s v="04975"/>
        <s v="00991"/>
        <s v="01008"/>
        <s v="01083"/>
        <s v="01553"/>
        <s v="01579"/>
        <s v="01732"/>
        <s v="02083"/>
        <s v="02176"/>
        <s v="02723"/>
        <s v="03299"/>
        <s v="03398"/>
        <s v="04012"/>
        <s v="04064"/>
        <s v="04671"/>
        <s v="01914"/>
        <s v="01973"/>
        <s v="02564"/>
        <s v="02791"/>
        <s v="03559"/>
        <s v="03839"/>
        <s v="04133"/>
        <s v="04765"/>
        <s v="01868"/>
        <s v="00987"/>
        <s v="02503"/>
        <s v="04928"/>
        <s v="00852"/>
        <s v="02188"/>
        <s v="02574"/>
        <s v="02942"/>
        <s v="03211"/>
        <s v="03306"/>
        <s v="03837"/>
        <s v="04169"/>
        <s v="04452"/>
        <s v="04740"/>
        <s v="05000"/>
        <s v="05058"/>
        <s v="00496"/>
        <s v="01343"/>
        <s v="01455"/>
        <s v="01632"/>
        <s v="01817"/>
        <s v="02993"/>
        <s v="04676"/>
        <s v="05105"/>
        <s v="00223"/>
        <s v="01023"/>
        <s v="01694"/>
        <s v="02006"/>
        <s v="03026"/>
        <s v="03057"/>
        <s v="03112"/>
        <s v="03137"/>
        <s v="03983"/>
        <s v="04016"/>
        <s v="04340"/>
        <s v="04640"/>
        <s v="04733"/>
        <s v="04827"/>
        <s v="05180"/>
        <s v="00121"/>
        <s v="00618"/>
        <s v="02860"/>
        <s v="03768"/>
        <s v="03987"/>
        <s v="04990"/>
        <s v="00348"/>
        <s v="01642"/>
        <s v="02146"/>
        <s v="02629"/>
        <s v="02870"/>
        <s v="02975"/>
        <s v="03163"/>
        <s v="00094"/>
        <s v="00271"/>
        <s v="01481"/>
        <s v="01663"/>
        <s v="02866"/>
        <s v="03288"/>
        <s v="03426"/>
        <s v="04826"/>
        <s v="00662"/>
        <s v="01393"/>
        <s v="01568"/>
        <s v="02428"/>
        <s v="02890"/>
        <s v="02108"/>
        <s v="02340"/>
        <s v="03078"/>
        <s v="03575"/>
        <s v="03700"/>
        <s v="03762"/>
        <s v="02790"/>
        <s v="04149"/>
        <s v="01955"/>
        <s v="02077"/>
        <s v="02879"/>
        <s v="03353"/>
        <s v="03514"/>
        <s v="03964"/>
        <s v="04599"/>
        <s v="05030"/>
        <s v="01593"/>
        <s v="01818"/>
        <s v="02370"/>
        <s v="02726"/>
        <s v="02755"/>
        <s v="03187"/>
        <s v="03471"/>
        <s v="03529"/>
        <s v="03549"/>
        <s v="04003"/>
        <s v="04613"/>
        <s v="00075"/>
        <s v="00601"/>
        <s v="01617"/>
        <s v="02305"/>
        <s v="02344"/>
        <s v="02601"/>
        <s v="02831"/>
        <s v="02845"/>
        <s v="03679"/>
        <s v="03828"/>
        <s v="04226"/>
        <s v="00058"/>
        <s v="01224"/>
        <s v="04345"/>
        <s v="01069"/>
        <s v="01489"/>
        <s v="02045"/>
        <s v="02610"/>
        <s v="04210"/>
        <s v="04584"/>
        <s v="00044"/>
        <s v="00097"/>
        <s v="01015"/>
        <s v="01128"/>
        <s v="03548"/>
        <s v="00242"/>
        <s v="00784"/>
        <s v="01535"/>
        <s v="01687"/>
        <s v="02162"/>
        <s v="02307"/>
        <s v="03976"/>
        <s v="05066"/>
        <s v="00078"/>
        <s v="00354"/>
        <s v="01738"/>
        <s v="01900"/>
        <s v="03375"/>
        <s v="03567"/>
        <s v="04106"/>
        <s v="04293"/>
        <s v="04859"/>
        <s v="00770"/>
        <s v="01375"/>
        <s v="02063"/>
        <s v="02563"/>
        <s v="02786"/>
        <s v="03269"/>
        <s v="03346"/>
        <s v="04097"/>
        <s v="04208"/>
        <s v="04606"/>
        <s v="00222"/>
        <s v="00241"/>
        <s v="00753"/>
        <s v="02530"/>
        <s v="00572"/>
        <s v="00874"/>
        <s v="00937"/>
        <s v="01229"/>
        <s v="02186"/>
        <s v="02922"/>
        <s v="03140"/>
        <s v="03369"/>
        <s v="04865"/>
        <s v="00103"/>
        <s v="04500"/>
        <s v="05093"/>
        <s v="05147"/>
        <s v="00365"/>
        <s v="00494"/>
        <s v="00665"/>
        <s v="02067"/>
        <s v="02648"/>
        <s v="03074"/>
        <s v="00259"/>
        <s v="00997"/>
        <s v="02102"/>
        <s v="02452"/>
        <s v="02761"/>
        <s v="03993"/>
        <s v="04343"/>
        <s v="04429"/>
        <s v="04824"/>
        <s v="04881"/>
        <s v="05138"/>
        <s v="01214"/>
        <s v="01346"/>
        <s v="01361"/>
        <s v="02728"/>
        <s v="02788"/>
        <s v="02932"/>
        <s v="03399"/>
        <s v="03588"/>
        <s v="03603"/>
        <s v="03845"/>
        <s v="04191"/>
        <s v="04269"/>
        <s v="00005"/>
        <s v="00210"/>
        <s v="00462"/>
        <s v="00725"/>
        <s v="00918"/>
        <s v="01442"/>
        <s v="04290"/>
        <s v="04666"/>
        <s v="00234"/>
        <s v="00802"/>
        <s v="01942"/>
        <s v="02200"/>
        <s v="02236"/>
        <s v="04041"/>
        <s v="04435"/>
        <s v="00305"/>
        <s v="00808"/>
        <s v="01029"/>
        <s v="01721"/>
        <s v="02425"/>
        <s v="03322"/>
        <s v="03821"/>
        <s v="03899"/>
        <s v="04807"/>
        <s v="00030"/>
        <s v="03027"/>
        <s v="03690"/>
        <s v="00600"/>
        <s v="01931"/>
        <s v="02124"/>
        <s v="02789"/>
        <s v="02921"/>
        <s v="03108"/>
        <s v="03226"/>
        <s v="03286"/>
        <s v="04510"/>
        <s v="02069"/>
        <s v="00095"/>
        <s v="00160"/>
        <s v="00407"/>
        <s v="01395"/>
        <s v="02085"/>
        <s v="03124"/>
        <s v="03216"/>
        <s v="03743"/>
        <s v="03788"/>
        <s v="04883"/>
        <s v="01577"/>
        <s v="02310"/>
        <s v="02383"/>
        <s v="02803"/>
        <s v="04199"/>
        <s v="04517"/>
        <s v="00080"/>
        <s v="00370"/>
        <s v="00417"/>
        <s v="00437"/>
        <s v="00790"/>
        <s v="01151"/>
        <s v="01331"/>
        <s v="02388"/>
        <s v="02795"/>
        <s v="02840"/>
        <s v="02863"/>
        <s v="04522"/>
        <s v="05200"/>
        <s v="00452"/>
        <s v="00871"/>
        <s v="00922"/>
        <s v="01491"/>
        <s v="01548"/>
        <s v="02299"/>
        <s v="03051"/>
        <s v="04018"/>
        <s v="04118"/>
        <s v="04251"/>
        <s v="04557"/>
        <s v="04811"/>
        <s v="00306"/>
        <s v="01158"/>
        <s v="01639"/>
        <s v="02247"/>
        <s v="03119"/>
        <s v="03267"/>
        <s v="03382"/>
        <s v="03814"/>
        <s v="03818"/>
        <s v="04347"/>
        <s v="04646"/>
        <s v="05102"/>
        <s v="05152"/>
        <s v="00151"/>
        <s v="01292"/>
        <s v="01862"/>
        <s v="02569"/>
        <s v="03333"/>
        <s v="03830"/>
        <s v="04868"/>
        <s v="02250"/>
        <s v="02516"/>
        <s v="00809"/>
        <s v="01852"/>
        <s v="03627"/>
        <s v="04135"/>
        <s v="04138"/>
        <s v="04286"/>
        <s v="04371"/>
        <s v="00905"/>
        <s v="01415"/>
        <s v="02205"/>
        <s v="02374"/>
        <s v="04840"/>
        <s v="04984"/>
        <s v="00641"/>
        <s v="01358"/>
        <s v="03904"/>
        <s v="04336"/>
        <s v="04705"/>
        <s v="01094"/>
        <s v="03926"/>
        <s v="00524"/>
        <s v="02277"/>
        <s v="02442"/>
        <s v="02809"/>
        <s v="02946"/>
        <s v="04147"/>
        <s v="04164"/>
        <s v="04275"/>
        <s v="05062"/>
        <s v="01126"/>
        <s v="01865"/>
        <s v="02471"/>
        <s v="03208"/>
        <s v="04285"/>
        <s v="00261"/>
        <s v="00291"/>
        <s v="00670"/>
        <s v="01306"/>
        <s v="02400"/>
        <s v="03816"/>
        <s v="04038"/>
        <s v="04686"/>
        <s v="05076"/>
        <s v="01339"/>
        <s v="01884"/>
        <s v="03568"/>
        <s v="04171"/>
        <s v="04477"/>
        <s v="03368"/>
        <s v="03566"/>
        <s v="04420"/>
        <s v="00513"/>
        <s v="00786"/>
        <s v="03771"/>
        <s v="03910"/>
        <s v="00330"/>
        <s v="00707"/>
        <s v="00989"/>
        <s v="01904"/>
        <s v="02854"/>
        <s v="03212"/>
        <s v="04479"/>
        <s v="04574"/>
        <s v="04815"/>
        <s v="05027"/>
        <s v="01794"/>
        <s v="01867"/>
        <s v="02088"/>
        <s v="02270"/>
        <s v="03789"/>
        <s v="04323"/>
        <s v="00276"/>
        <s v="00791"/>
        <s v="01033"/>
        <s v="01247"/>
        <s v="01321"/>
        <s v="02048"/>
        <s v="02082"/>
        <s v="02177"/>
        <s v="03776"/>
        <s v="04542"/>
        <s v="00036"/>
        <s v="00064"/>
        <s v="00529"/>
        <s v="01815"/>
        <s v="01820"/>
        <s v="02028"/>
        <s v="02741"/>
        <s v="03602"/>
        <s v="04116"/>
        <s v="04197"/>
        <s v="00360"/>
        <s v="00427"/>
        <s v="01018"/>
        <s v="01179"/>
        <s v="02267"/>
        <s v="02656"/>
        <s v="02867"/>
        <s v="03335"/>
        <s v="03770"/>
        <s v="04065"/>
        <s v="04222"/>
        <s v="04304"/>
        <s v="00109"/>
        <s v="00744"/>
        <s v="00960"/>
        <s v="01389"/>
        <s v="01493"/>
        <s v="01967"/>
        <s v="02132"/>
        <s v="02882"/>
        <s v="03345"/>
        <s v="04089"/>
        <s v="04119"/>
        <s v="04968"/>
        <s v="05197"/>
        <s v="00066"/>
        <s v="00585"/>
        <s v="00856"/>
        <s v="01793"/>
        <s v="04763"/>
        <s v="01716"/>
        <s v="01759"/>
        <s v="01811"/>
        <s v="02918"/>
        <s v="04150"/>
        <s v="04830"/>
        <s v="04698"/>
        <s v="04846"/>
        <s v="05024"/>
        <s v="01157"/>
        <s v="01427"/>
        <s v="01622"/>
        <s v="01879"/>
        <s v="02483"/>
        <s v="04451"/>
        <s v="00093"/>
        <s v="00265"/>
        <s v="00555"/>
        <s v="01993"/>
        <s v="03116"/>
        <s v="03631"/>
        <s v="04216"/>
        <s v="04956"/>
        <s v="00439"/>
        <s v="01076"/>
        <s v="01130"/>
        <s v="02820"/>
        <s v="04213"/>
        <s v="04375"/>
        <s v="05072"/>
        <s v="00310"/>
        <s v="00317"/>
        <s v="00684"/>
        <s v="01430"/>
        <s v="02049"/>
        <s v="02199"/>
        <s v="02954"/>
        <s v="03218"/>
        <s v="03965"/>
        <s v="02278"/>
        <s v="03132"/>
        <s v="03144"/>
        <s v="03501"/>
        <s v="00458"/>
        <s v="01065"/>
        <s v="01707"/>
        <s v="01989"/>
        <s v="02852"/>
        <s v="04762"/>
        <s v="04997"/>
        <s v="01238"/>
        <s v="02622"/>
        <s v="03106"/>
        <s v="03274"/>
        <s v="03542"/>
        <s v="03704"/>
        <s v="04699"/>
        <s v="01226"/>
        <s v="01245"/>
        <s v="01477"/>
        <s v="01575"/>
        <s v="02830"/>
        <s v="02884"/>
        <s v="03093"/>
        <s v="03613"/>
        <s v="04496"/>
        <s v="05194"/>
        <s v="00339"/>
        <s v="01199"/>
        <s v="01253"/>
        <s v="01407"/>
        <s v="02532"/>
        <s v="00307"/>
        <s v="03257"/>
        <s v="03739"/>
        <s v="00077"/>
        <s v="00461"/>
        <s v="00732"/>
        <s v="00919"/>
        <s v="00949"/>
        <s v="01185"/>
        <s v="01248"/>
        <s v="02129"/>
        <s v="02850"/>
        <s v="03477"/>
        <s v="04673"/>
        <s v="04679"/>
        <s v="04809"/>
        <s v="04849"/>
        <s v="00436"/>
        <s v="00879"/>
        <s v="00955"/>
        <s v="01068"/>
        <s v="01733"/>
        <s v="03270"/>
        <s v="03484"/>
        <s v="03608"/>
        <s v="04036"/>
        <s v="00408"/>
        <s v="00939"/>
        <s v="01022"/>
        <s v="01997"/>
        <s v="03978"/>
        <s v="04715"/>
        <s v="00145"/>
        <s v="00465"/>
        <s v="01449"/>
        <s v="01802"/>
        <s v="02645"/>
        <s v="03539"/>
        <s v="04309"/>
        <s v="04355"/>
        <s v="05052"/>
        <s v="00009"/>
        <s v="00703"/>
        <s v="01627"/>
        <s v="01760"/>
        <s v="02268"/>
        <s v="02636"/>
        <s v="03255"/>
        <s v="04326"/>
        <s v="04346"/>
        <s v="00266"/>
        <s v="00274"/>
        <s v="01135"/>
        <s v="02166"/>
        <s v="03620"/>
        <s v="03986"/>
        <s v="04384"/>
        <s v="04565"/>
        <s v="04634"/>
        <s v="00104"/>
        <s v="00181"/>
        <s v="00823"/>
        <s v="01730"/>
        <s v="02710"/>
        <s v="03018"/>
        <s v="03735"/>
        <s v="04460"/>
        <s v="00319"/>
        <s v="00595"/>
        <s v="01623"/>
        <s v="02638"/>
        <s v="02666"/>
        <s v="03505"/>
        <s v="03626"/>
        <s v="03801"/>
        <s v="04685"/>
        <s v="04843"/>
        <s v="04890"/>
        <s v="04913"/>
        <s v="05079"/>
        <s v="00366"/>
        <s v="00567"/>
        <s v="01051"/>
        <s v="01934"/>
        <s v="02056"/>
        <s v="02115"/>
        <s v="02437"/>
        <s v="03380"/>
        <s v="03648"/>
        <s v="03692"/>
        <s v="04406"/>
        <s v="04550"/>
        <s v="04855"/>
        <s v="05151"/>
        <s v="05189"/>
        <s v="00726"/>
        <s v="02154"/>
        <s v="04403"/>
        <s v="04924"/>
        <s v="00025"/>
        <s v="00252"/>
        <s v="01203"/>
        <s v="01567"/>
        <s v="02060"/>
        <s v="02485"/>
        <s v="03101"/>
        <s v="03165"/>
        <s v="04179"/>
        <s v="04829"/>
        <s v="04943"/>
        <s v="00887"/>
        <s v="01090"/>
        <s v="02090"/>
        <s v="02561"/>
        <s v="02855"/>
        <s v="04421"/>
        <s v="00195"/>
        <s v="00520"/>
        <s v="00646"/>
        <s v="00893"/>
        <s v="00916"/>
        <s v="01295"/>
        <s v="03438"/>
        <s v="03573"/>
        <s v="04257"/>
        <s v="04389"/>
        <s v="04887"/>
        <s v="05007"/>
        <s v="05111"/>
        <s v="05177"/>
        <s v="00584"/>
        <s v="00621"/>
        <s v="00623"/>
        <s v="01431"/>
        <s v="01520"/>
        <s v="01791"/>
        <s v="02191"/>
        <s v="02365"/>
        <s v="02603"/>
        <s v="04098"/>
        <s v="01176"/>
        <s v="01895"/>
        <s v="03385"/>
        <s v="03581"/>
        <s v="04528"/>
        <s v="04633"/>
        <s v="05195"/>
        <s v="02778"/>
        <s v="00341"/>
        <s v="00374"/>
        <s v="00598"/>
        <s v="00690"/>
        <s v="01296"/>
        <s v="01585"/>
        <s v="02194"/>
        <s v="02221"/>
        <s v="03836"/>
        <s v="04437"/>
        <s v="04735"/>
        <s v="00554"/>
        <s v="01205"/>
        <s v="01979"/>
        <s v="02151"/>
        <s v="02730"/>
        <s v="02779"/>
        <s v="02853"/>
        <s v="03825"/>
        <s v="04808"/>
        <s v="05131"/>
        <s v="01502"/>
        <s v="02470"/>
        <s v="03452"/>
        <s v="04207"/>
        <s v="00695"/>
        <s v="01127"/>
        <s v="01174"/>
        <s v="03968"/>
        <s v="04049"/>
        <s v="00003"/>
        <s v="01603"/>
        <s v="02073"/>
        <s v="02487"/>
        <s v="03407"/>
        <s v="04052"/>
        <s v="00119"/>
        <s v="00298"/>
        <s v="00419"/>
        <s v="01181"/>
        <s v="01924"/>
        <s v="03829"/>
        <s v="05065"/>
        <s v="05146"/>
        <s v="00320"/>
        <s v="01250"/>
        <s v="02584"/>
        <s v="02717"/>
        <s v="02737"/>
        <s v="03021"/>
        <s v="05199"/>
        <s v="01202"/>
        <s v="01365"/>
        <s v="02575"/>
        <s v="02673"/>
        <s v="04145"/>
        <s v="04610"/>
        <s v="04721"/>
        <s v="00324"/>
        <s v="00559"/>
        <s v="01108"/>
        <s v="01344"/>
        <s v="01922"/>
        <s v="02343"/>
        <s v="02466"/>
        <s v="02647"/>
        <s v="02958"/>
        <s v="03527"/>
        <s v="03729"/>
        <s v="04961"/>
        <s v="05034"/>
        <s v="00343"/>
        <s v="00405"/>
        <s v="00485"/>
        <s v="00807"/>
        <s v="01666"/>
        <s v="03442"/>
        <s v="04177"/>
        <s v="04659"/>
        <s v="04667"/>
        <s v="00197"/>
        <s v="00361"/>
        <s v="00841"/>
        <s v="00903"/>
        <s v="01278"/>
        <s v="02091"/>
        <s v="03070"/>
        <s v="04007"/>
        <s v="04488"/>
        <s v="05159"/>
        <s v="00669"/>
        <s v="00686"/>
        <s v="00990"/>
        <s v="01134"/>
        <s v="01770"/>
        <s v="03396"/>
        <s v="04259"/>
        <s v="04440"/>
        <s v="05115"/>
        <s v="05136"/>
        <s v="00562"/>
        <s v="00806"/>
        <s v="03150"/>
        <s v="04847"/>
        <s v="00221"/>
        <s v="00630"/>
        <s v="01789"/>
        <s v="01947"/>
        <s v="02279"/>
        <s v="02439"/>
        <s v="02540"/>
        <s v="02747"/>
        <s v="03094"/>
        <s v="03359"/>
        <s v="03473"/>
        <s v="03589"/>
        <s v="04689"/>
        <s v="04819"/>
        <s v="05167"/>
        <s v="00038"/>
        <s v="00364"/>
        <s v="02040"/>
        <s v="02899"/>
        <s v="03199"/>
        <s v="04722"/>
        <s v="01423"/>
        <s v="01505"/>
        <s v="01664"/>
        <s v="02035"/>
        <s v="02094"/>
        <s v="02204"/>
        <s v="03921"/>
        <s v="03999"/>
        <s v="04546"/>
        <s v="00158"/>
        <s v="01972"/>
        <s v="03196"/>
        <s v="03722"/>
        <s v="04201"/>
        <s v="04498"/>
        <s v="04791"/>
        <s v="00614"/>
        <s v="02301"/>
        <s v="04430"/>
        <s v="00318"/>
        <s v="00782"/>
        <s v="01402"/>
        <s v="01824"/>
        <s v="02141"/>
        <s v="03517"/>
        <s v="04055"/>
        <s v="04168"/>
        <s v="04317"/>
        <s v="04879"/>
        <s v="00467"/>
        <s v="00825"/>
        <s v="02346"/>
        <s v="03095"/>
        <s v="03580"/>
        <s v="04672"/>
        <s v="00533"/>
        <s v="02160"/>
        <s v="02841"/>
        <s v="03433"/>
        <s v="03763"/>
        <s v="00706"/>
        <s v="01086"/>
        <s v="01204"/>
        <s v="01451"/>
        <s v="01650"/>
        <s v="01740"/>
        <s v="03191"/>
        <s v="03662"/>
        <s v="03922"/>
        <s v="04022"/>
        <s v="04366"/>
        <s v="04880"/>
        <s v="05127"/>
        <s v="00013"/>
        <s v="00102"/>
        <s v="00519"/>
        <s v="00522"/>
        <s v="00798"/>
        <s v="01746"/>
        <s v="03412"/>
        <s v="00175"/>
        <s v="01014"/>
        <s v="01763"/>
        <s v="01863"/>
        <s v="03466"/>
        <s v="03630"/>
        <s v="03633"/>
        <s v="00004"/>
        <s v="00070"/>
        <s v="00948"/>
        <s v="01957"/>
        <s v="03097"/>
        <s v="03649"/>
        <s v="03963"/>
        <s v="04305"/>
        <s v="04942"/>
        <s v="00019"/>
        <s v="04963"/>
        <s v="05110"/>
        <s v="00010"/>
        <s v="00216"/>
        <s v="01937"/>
        <s v="04720"/>
        <s v="00091"/>
        <s v="00505"/>
        <s v="00640"/>
        <s v="01408"/>
        <s v="02074"/>
        <s v="02639"/>
        <s v="02694"/>
        <s v="02797"/>
        <s v="02811"/>
        <s v="04037"/>
        <s v="04629"/>
        <s v="02455"/>
        <s v="03184"/>
        <s v="03363"/>
        <s v="03373"/>
        <s v="03799"/>
        <s v="05002"/>
        <s v="02896"/>
        <s v="03334"/>
        <s v="03469"/>
        <s v="00569"/>
        <s v="02404"/>
        <s v="04682"/>
        <s v="04888"/>
        <s v="04923"/>
        <s v="00131"/>
        <s v="00349"/>
        <s v="01131"/>
        <s v="02738"/>
        <s v="04400"/>
        <s v="03122"/>
        <s v="04572"/>
        <s v="04783"/>
        <s v="05055"/>
        <s v="05100"/>
        <s v="00488"/>
        <s v="00710"/>
        <s v="01009"/>
        <s v="01231"/>
        <s v="01445"/>
        <s v="02842"/>
        <s v="03783"/>
        <s v="04484"/>
        <s v="04597"/>
        <s v="04917"/>
        <s v="00629"/>
        <s v="01373"/>
        <s v="01668"/>
        <s v="02646"/>
        <s v="03044"/>
        <s v="03065"/>
        <s v="03365"/>
        <s v="04042"/>
        <s v="04635"/>
        <s v="04748"/>
        <s v="00342"/>
        <s v="00676"/>
        <s v="01912"/>
        <s v="02065"/>
        <s v="03136"/>
        <s v="03423"/>
        <s v="03746"/>
        <s v="01198"/>
        <s v="02123"/>
        <s v="02586"/>
        <s v="03048"/>
        <s v="03838"/>
        <s v="04718"/>
        <s v="04844"/>
        <s v="00678"/>
        <s v="01706"/>
        <s v="03034"/>
        <s v="03883"/>
        <s v="04342"/>
        <s v="04468"/>
        <s v="00007"/>
        <s v="00658"/>
        <s v="01192"/>
        <s v="03852"/>
        <s v="04507"/>
        <s v="00260"/>
        <s v="01659"/>
        <s v="03188"/>
        <s v="03673"/>
        <s v="03805"/>
        <s v="03945"/>
        <s v="04266"/>
        <s v="00606"/>
        <s v="01166"/>
        <s v="01913"/>
        <s v="02402"/>
        <s v="03192"/>
        <s v="03721"/>
        <s v="03882"/>
        <s v="04945"/>
        <s v="05084"/>
        <s v="00246"/>
        <s v="00537"/>
        <s v="00968"/>
        <s v="01234"/>
        <s v="02061"/>
        <s v="02219"/>
        <s v="02651"/>
        <s v="03173"/>
        <s v="03409"/>
        <s v="03535"/>
        <s v="05134"/>
        <s v="02011"/>
        <s v="02477"/>
        <s v="02745"/>
        <s v="04427"/>
        <s v="00377"/>
        <s v="01530"/>
        <s v="02135"/>
        <s v="02916"/>
        <s v="03449"/>
        <s v="03498"/>
        <s v="04851"/>
        <s v="04926"/>
        <s v="05035"/>
        <s v="05135"/>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1"/>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 name="Days (Order Date)" numFmtId="0" databaseField="0">
      <fieldGroup base="1">
        <rangePr groupBy="days" startDate="2026-01-01T00:00:00" endDate="2026-12-3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6"/>
        </groupItems>
      </fieldGroup>
    </cacheField>
    <cacheField name="Months (Order Date)" numFmtId="0" databaseField="0">
      <fieldGroup base="1">
        <rangePr groupBy="months" startDate="2026-01-01T00:00:00" endDate="2026-12-31T00:00:00"/>
        <groupItems count="14">
          <s v="&lt;01-01-2026"/>
          <s v="Jan"/>
          <s v="Feb"/>
          <s v="Mar"/>
          <s v="Apr"/>
          <s v="May"/>
          <s v="Jun"/>
          <s v="Jul"/>
          <s v="Aug"/>
          <s v="Sep"/>
          <s v="Oct"/>
          <s v="Nov"/>
          <s v="Dec"/>
          <s v="&gt;31-12-2026"/>
        </groupItems>
      </fieldGroup>
    </cacheField>
    <cacheField name="Total Revenue (K)" numFmtId="0" formula="Revenue/1000" databaseField="0"/>
    <cacheField name="Total Gross Profit (K)" numFmtId="0" formula="'Gross Profit'/1000" databaseField="0"/>
    <cacheField name="Field1" numFmtId="0" formula="'Total Revenue (K)'" databaseField="0"/>
  </cacheFields>
  <extLst>
    <ext xmlns:x14="http://schemas.microsoft.com/office/spreadsheetml/2009/9/main" uri="{725AE2AE-9491-48be-B2B4-4EB974FC3084}">
      <x14:pivotCacheDefinition pivotCacheId="1739792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x v="0"/>
    <x v="0"/>
    <x v="0"/>
    <x v="0"/>
    <x v="0"/>
    <x v="0"/>
    <x v="0"/>
    <x v="0"/>
    <n v="2"/>
    <n v="82.06"/>
    <n v="0"/>
    <n v="42.94"/>
    <n v="164.12"/>
    <n v="85.88"/>
    <n v="78.240000000000009"/>
    <n v="0.476724348038021"/>
    <n v="2026"/>
    <s v="Q1"/>
    <n v="1"/>
    <x v="0"/>
  </r>
  <r>
    <x v="1"/>
    <x v="1"/>
    <x v="1"/>
    <x v="1"/>
    <x v="1"/>
    <x v="0"/>
    <x v="1"/>
    <x v="1"/>
    <n v="4"/>
    <n v="94.18"/>
    <n v="0.15"/>
    <n v="45.03"/>
    <n v="320.21199999999999"/>
    <n v="180.12"/>
    <n v="140.09199999999998"/>
    <n v="0.43749765780170635"/>
    <n v="2026"/>
    <s v="Q1"/>
    <n v="1"/>
    <x v="0"/>
  </r>
  <r>
    <x v="2"/>
    <x v="2"/>
    <x v="2"/>
    <x v="2"/>
    <x v="0"/>
    <x v="1"/>
    <x v="2"/>
    <x v="2"/>
    <n v="2"/>
    <n v="36.72"/>
    <n v="0.05"/>
    <n v="13.76"/>
    <n v="69.768000000000001"/>
    <n v="27.52"/>
    <n v="42.248000000000005"/>
    <n v="0.60554982226808862"/>
    <n v="2026"/>
    <s v="Q1"/>
    <n v="1"/>
    <x v="0"/>
  </r>
  <r>
    <x v="3"/>
    <x v="2"/>
    <x v="0"/>
    <x v="0"/>
    <x v="1"/>
    <x v="2"/>
    <x v="1"/>
    <x v="3"/>
    <n v="4"/>
    <n v="143.66999999999999"/>
    <n v="0.1"/>
    <n v="81.22"/>
    <n v="517.21199999999999"/>
    <n v="324.88"/>
    <n v="192.33199999999999"/>
    <n v="0.37186298848441257"/>
    <n v="2026"/>
    <s v="Q1"/>
    <n v="1"/>
    <x v="0"/>
  </r>
  <r>
    <x v="4"/>
    <x v="2"/>
    <x v="0"/>
    <x v="0"/>
    <x v="1"/>
    <x v="2"/>
    <x v="2"/>
    <x v="2"/>
    <n v="3"/>
    <n v="36.53"/>
    <n v="0.15"/>
    <n v="13.67"/>
    <n v="93.151499999999999"/>
    <n v="41.01"/>
    <n v="52.141500000000001"/>
    <n v="0.55974944042769037"/>
    <n v="2026"/>
    <s v="Q1"/>
    <n v="1"/>
    <x v="0"/>
  </r>
  <r>
    <x v="5"/>
    <x v="2"/>
    <x v="2"/>
    <x v="3"/>
    <x v="2"/>
    <x v="1"/>
    <x v="2"/>
    <x v="2"/>
    <n v="1"/>
    <n v="35.340000000000003"/>
    <n v="0"/>
    <n v="13.37"/>
    <n v="35.340000000000003"/>
    <n v="13.37"/>
    <n v="21.970000000000006"/>
    <n v="0.62167515563101317"/>
    <n v="2026"/>
    <s v="Q1"/>
    <n v="1"/>
    <x v="0"/>
  </r>
  <r>
    <x v="6"/>
    <x v="2"/>
    <x v="3"/>
    <x v="4"/>
    <x v="1"/>
    <x v="0"/>
    <x v="0"/>
    <x v="4"/>
    <n v="8"/>
    <n v="49.6"/>
    <n v="0.1"/>
    <n v="23.05"/>
    <n v="357.12"/>
    <n v="184.4"/>
    <n v="172.72"/>
    <n v="0.4836469534050179"/>
    <n v="2026"/>
    <s v="Q1"/>
    <n v="1"/>
    <x v="0"/>
  </r>
  <r>
    <x v="7"/>
    <x v="2"/>
    <x v="0"/>
    <x v="0"/>
    <x v="2"/>
    <x v="1"/>
    <x v="3"/>
    <x v="5"/>
    <n v="2"/>
    <n v="347.51"/>
    <n v="0"/>
    <n v="190.16"/>
    <n v="695.02"/>
    <n v="380.32"/>
    <n v="314.7"/>
    <n v="0.4527927253891974"/>
    <n v="2026"/>
    <s v="Q1"/>
    <n v="1"/>
    <x v="0"/>
  </r>
  <r>
    <x v="8"/>
    <x v="2"/>
    <x v="2"/>
    <x v="5"/>
    <x v="1"/>
    <x v="0"/>
    <x v="0"/>
    <x v="6"/>
    <n v="12"/>
    <n v="41.22"/>
    <n v="0.1"/>
    <n v="16.64"/>
    <n v="445.17599999999999"/>
    <n v="199.68"/>
    <n v="245.49599999999998"/>
    <n v="0.55145829963879456"/>
    <n v="2026"/>
    <s v="Q1"/>
    <n v="1"/>
    <x v="0"/>
  </r>
  <r>
    <x v="9"/>
    <x v="2"/>
    <x v="2"/>
    <x v="3"/>
    <x v="2"/>
    <x v="2"/>
    <x v="3"/>
    <x v="5"/>
    <n v="1"/>
    <n v="332.18"/>
    <n v="0"/>
    <n v="195.33"/>
    <n v="332.18"/>
    <n v="195.33"/>
    <n v="136.85"/>
    <n v="0.41197543500511768"/>
    <n v="2026"/>
    <s v="Q1"/>
    <n v="1"/>
    <x v="0"/>
  </r>
  <r>
    <x v="10"/>
    <x v="2"/>
    <x v="1"/>
    <x v="6"/>
    <x v="3"/>
    <x v="0"/>
    <x v="0"/>
    <x v="4"/>
    <n v="1"/>
    <n v="49.71"/>
    <n v="0"/>
    <n v="23.15"/>
    <n v="49.71"/>
    <n v="23.15"/>
    <n v="26.560000000000002"/>
    <n v="0.53429893381613358"/>
    <n v="2026"/>
    <s v="Q1"/>
    <n v="1"/>
    <x v="0"/>
  </r>
  <r>
    <x v="11"/>
    <x v="3"/>
    <x v="2"/>
    <x v="3"/>
    <x v="0"/>
    <x v="1"/>
    <x v="3"/>
    <x v="7"/>
    <n v="2"/>
    <n v="194.35"/>
    <n v="0"/>
    <n v="104.22"/>
    <n v="388.7"/>
    <n v="208.44"/>
    <n v="180.26"/>
    <n v="0.46375096475430921"/>
    <n v="2026"/>
    <s v="Q1"/>
    <n v="1"/>
    <x v="0"/>
  </r>
  <r>
    <x v="12"/>
    <x v="3"/>
    <x v="1"/>
    <x v="6"/>
    <x v="0"/>
    <x v="1"/>
    <x v="0"/>
    <x v="8"/>
    <n v="3"/>
    <n v="102.12"/>
    <n v="0.1"/>
    <n v="51.28"/>
    <n v="275.72400000000005"/>
    <n v="153.84"/>
    <n v="121.88400000000004"/>
    <n v="0.44205074639857256"/>
    <n v="2026"/>
    <s v="Q1"/>
    <n v="1"/>
    <x v="0"/>
  </r>
  <r>
    <x v="13"/>
    <x v="3"/>
    <x v="3"/>
    <x v="7"/>
    <x v="2"/>
    <x v="2"/>
    <x v="2"/>
    <x v="9"/>
    <n v="1"/>
    <n v="46.99"/>
    <n v="0.05"/>
    <n v="18.11"/>
    <n v="44.640500000000003"/>
    <n v="18.11"/>
    <n v="26.530500000000004"/>
    <n v="0.59431457980981395"/>
    <n v="2026"/>
    <s v="Q1"/>
    <n v="1"/>
    <x v="0"/>
  </r>
  <r>
    <x v="14"/>
    <x v="3"/>
    <x v="3"/>
    <x v="8"/>
    <x v="0"/>
    <x v="1"/>
    <x v="4"/>
    <x v="10"/>
    <n v="1"/>
    <n v="40"/>
    <n v="0"/>
    <n v="15.04"/>
    <n v="40"/>
    <n v="15.04"/>
    <n v="24.96"/>
    <n v="0.624"/>
    <n v="2026"/>
    <s v="Q1"/>
    <n v="1"/>
    <x v="0"/>
  </r>
  <r>
    <x v="15"/>
    <x v="3"/>
    <x v="0"/>
    <x v="9"/>
    <x v="0"/>
    <x v="1"/>
    <x v="1"/>
    <x v="11"/>
    <n v="1"/>
    <n v="153.38999999999999"/>
    <n v="0"/>
    <n v="78.59"/>
    <n v="153.38999999999999"/>
    <n v="78.59"/>
    <n v="74.799999999999983"/>
    <n v="0.48764587000456344"/>
    <n v="2026"/>
    <s v="Q1"/>
    <n v="1"/>
    <x v="0"/>
  </r>
  <r>
    <x v="16"/>
    <x v="3"/>
    <x v="1"/>
    <x v="6"/>
    <x v="0"/>
    <x v="0"/>
    <x v="4"/>
    <x v="12"/>
    <n v="2"/>
    <n v="124.97"/>
    <n v="0.1"/>
    <n v="67.36"/>
    <n v="224.946"/>
    <n v="134.72"/>
    <n v="90.225999999999999"/>
    <n v="0.40110070861451191"/>
    <n v="2026"/>
    <s v="Q1"/>
    <n v="1"/>
    <x v="0"/>
  </r>
  <r>
    <x v="17"/>
    <x v="3"/>
    <x v="3"/>
    <x v="4"/>
    <x v="3"/>
    <x v="1"/>
    <x v="0"/>
    <x v="8"/>
    <n v="2"/>
    <n v="100.12"/>
    <n v="0.1"/>
    <n v="49.67"/>
    <n v="180.21600000000001"/>
    <n v="99.34"/>
    <n v="80.876000000000005"/>
    <n v="0.44877258401029874"/>
    <n v="2026"/>
    <s v="Q1"/>
    <n v="1"/>
    <x v="0"/>
  </r>
  <r>
    <x v="18"/>
    <x v="4"/>
    <x v="3"/>
    <x v="8"/>
    <x v="3"/>
    <x v="0"/>
    <x v="4"/>
    <x v="10"/>
    <n v="1"/>
    <n v="40.6"/>
    <n v="0.15"/>
    <n v="14.61"/>
    <n v="34.51"/>
    <n v="14.61"/>
    <n v="19.899999999999999"/>
    <n v="0.57664445088380178"/>
    <n v="2026"/>
    <s v="Q1"/>
    <n v="1"/>
    <x v="0"/>
  </r>
  <r>
    <x v="19"/>
    <x v="4"/>
    <x v="3"/>
    <x v="8"/>
    <x v="0"/>
    <x v="1"/>
    <x v="0"/>
    <x v="8"/>
    <n v="1"/>
    <n v="104.23"/>
    <n v="0.1"/>
    <n v="51.6"/>
    <n v="93.807000000000002"/>
    <n v="51.6"/>
    <n v="42.207000000000001"/>
    <n v="0.44993443986056475"/>
    <n v="2026"/>
    <s v="Q1"/>
    <n v="1"/>
    <x v="0"/>
  </r>
  <r>
    <x v="20"/>
    <x v="4"/>
    <x v="1"/>
    <x v="1"/>
    <x v="2"/>
    <x v="0"/>
    <x v="4"/>
    <x v="12"/>
    <n v="5"/>
    <n v="122.87"/>
    <n v="0.05"/>
    <n v="69.67"/>
    <n v="583.63250000000005"/>
    <n v="348.35"/>
    <n v="235.28250000000003"/>
    <n v="0.40313467807224584"/>
    <n v="2026"/>
    <s v="Q1"/>
    <n v="1"/>
    <x v="0"/>
  </r>
  <r>
    <x v="21"/>
    <x v="5"/>
    <x v="2"/>
    <x v="10"/>
    <x v="0"/>
    <x v="1"/>
    <x v="2"/>
    <x v="2"/>
    <n v="2"/>
    <n v="36.619999999999997"/>
    <n v="0.05"/>
    <n v="13.87"/>
    <n v="69.577999999999989"/>
    <n v="27.74"/>
    <n v="41.837999999999994"/>
    <n v="0.60131075914800658"/>
    <n v="2026"/>
    <s v="Q1"/>
    <n v="1"/>
    <x v="0"/>
  </r>
  <r>
    <x v="22"/>
    <x v="5"/>
    <x v="3"/>
    <x v="7"/>
    <x v="0"/>
    <x v="1"/>
    <x v="1"/>
    <x v="1"/>
    <n v="1"/>
    <n v="93.4"/>
    <n v="0"/>
    <n v="46.11"/>
    <n v="93.4"/>
    <n v="46.11"/>
    <n v="47.290000000000006"/>
    <n v="0.50631691648822275"/>
    <n v="2026"/>
    <s v="Q1"/>
    <n v="1"/>
    <x v="0"/>
  </r>
  <r>
    <x v="23"/>
    <x v="5"/>
    <x v="1"/>
    <x v="1"/>
    <x v="3"/>
    <x v="1"/>
    <x v="3"/>
    <x v="13"/>
    <n v="2"/>
    <n v="81.260000000000005"/>
    <n v="0"/>
    <n v="39.119999999999997"/>
    <n v="162.52000000000001"/>
    <n v="78.239999999999995"/>
    <n v="84.280000000000015"/>
    <n v="0.51858232832882112"/>
    <n v="2026"/>
    <s v="Q1"/>
    <n v="1"/>
    <x v="0"/>
  </r>
  <r>
    <x v="24"/>
    <x v="5"/>
    <x v="1"/>
    <x v="11"/>
    <x v="3"/>
    <x v="1"/>
    <x v="4"/>
    <x v="14"/>
    <n v="2"/>
    <n v="35.78"/>
    <n v="0"/>
    <n v="13.84"/>
    <n v="71.56"/>
    <n v="27.68"/>
    <n v="43.88"/>
    <n v="0.61319172722191173"/>
    <n v="2026"/>
    <s v="Q1"/>
    <n v="1"/>
    <x v="0"/>
  </r>
  <r>
    <x v="25"/>
    <x v="6"/>
    <x v="1"/>
    <x v="12"/>
    <x v="3"/>
    <x v="1"/>
    <x v="0"/>
    <x v="0"/>
    <n v="3"/>
    <n v="81.64"/>
    <n v="0"/>
    <n v="43.84"/>
    <n v="244.92000000000002"/>
    <n v="131.52000000000001"/>
    <n v="113.4"/>
    <n v="0.46300832925036745"/>
    <n v="2026"/>
    <s v="Q1"/>
    <n v="1"/>
    <x v="0"/>
  </r>
  <r>
    <x v="26"/>
    <x v="6"/>
    <x v="1"/>
    <x v="12"/>
    <x v="0"/>
    <x v="0"/>
    <x v="2"/>
    <x v="15"/>
    <n v="2"/>
    <n v="131.63999999999999"/>
    <n v="0.05"/>
    <n v="69.02"/>
    <n v="250.11599999999996"/>
    <n v="138.04"/>
    <n v="112.07599999999996"/>
    <n v="0.44809608341729429"/>
    <n v="2026"/>
    <s v="Q1"/>
    <n v="1"/>
    <x v="0"/>
  </r>
  <r>
    <x v="27"/>
    <x v="6"/>
    <x v="2"/>
    <x v="3"/>
    <x v="3"/>
    <x v="1"/>
    <x v="1"/>
    <x v="11"/>
    <n v="2"/>
    <n v="155.35"/>
    <n v="0"/>
    <n v="80.790000000000006"/>
    <n v="310.7"/>
    <n v="161.58000000000001"/>
    <n v="149.11999999999998"/>
    <n v="0.47994850337946565"/>
    <n v="2026"/>
    <s v="Q1"/>
    <n v="1"/>
    <x v="0"/>
  </r>
  <r>
    <x v="28"/>
    <x v="6"/>
    <x v="3"/>
    <x v="8"/>
    <x v="0"/>
    <x v="0"/>
    <x v="4"/>
    <x v="16"/>
    <n v="2"/>
    <n v="51.56"/>
    <n v="0.05"/>
    <n v="22.26"/>
    <n v="97.963999999999999"/>
    <n v="44.52"/>
    <n v="53.443999999999996"/>
    <n v="0.54554734392225712"/>
    <n v="2026"/>
    <s v="Q1"/>
    <n v="1"/>
    <x v="0"/>
  </r>
  <r>
    <x v="29"/>
    <x v="7"/>
    <x v="1"/>
    <x v="12"/>
    <x v="0"/>
    <x v="1"/>
    <x v="0"/>
    <x v="4"/>
    <n v="2"/>
    <n v="51.63"/>
    <n v="0"/>
    <n v="22.54"/>
    <n v="103.26"/>
    <n v="45.08"/>
    <n v="58.180000000000007"/>
    <n v="0.5634321131125315"/>
    <n v="2026"/>
    <s v="Q1"/>
    <n v="1"/>
    <x v="0"/>
  </r>
  <r>
    <x v="30"/>
    <x v="7"/>
    <x v="0"/>
    <x v="9"/>
    <x v="1"/>
    <x v="2"/>
    <x v="3"/>
    <x v="5"/>
    <n v="5"/>
    <n v="344.88"/>
    <n v="0.15"/>
    <n v="190.66"/>
    <n v="1465.74"/>
    <n v="953.3"/>
    <n v="512.44000000000005"/>
    <n v="0.34961180018284282"/>
    <n v="2026"/>
    <s v="Q1"/>
    <n v="1"/>
    <x v="0"/>
  </r>
  <r>
    <x v="31"/>
    <x v="7"/>
    <x v="2"/>
    <x v="3"/>
    <x v="2"/>
    <x v="1"/>
    <x v="1"/>
    <x v="1"/>
    <n v="2"/>
    <n v="94.06"/>
    <n v="0.15"/>
    <n v="46.33"/>
    <n v="159.90199999999999"/>
    <n v="92.66"/>
    <n v="67.24199999999999"/>
    <n v="0.42052006854198193"/>
    <n v="2026"/>
    <s v="Q1"/>
    <n v="1"/>
    <x v="0"/>
  </r>
  <r>
    <x v="32"/>
    <x v="7"/>
    <x v="0"/>
    <x v="0"/>
    <x v="0"/>
    <x v="2"/>
    <x v="1"/>
    <x v="17"/>
    <n v="1"/>
    <n v="72.38"/>
    <n v="0"/>
    <n v="31.65"/>
    <n v="72.38"/>
    <n v="31.65"/>
    <n v="40.729999999999997"/>
    <n v="0.56272450953302011"/>
    <n v="2026"/>
    <s v="Q1"/>
    <n v="1"/>
    <x v="0"/>
  </r>
  <r>
    <x v="33"/>
    <x v="7"/>
    <x v="1"/>
    <x v="6"/>
    <x v="0"/>
    <x v="1"/>
    <x v="1"/>
    <x v="11"/>
    <n v="1"/>
    <n v="153.69"/>
    <n v="0"/>
    <n v="77.47"/>
    <n v="153.69"/>
    <n v="77.47"/>
    <n v="76.22"/>
    <n v="0.49593337237295854"/>
    <n v="2026"/>
    <s v="Q1"/>
    <n v="1"/>
    <x v="0"/>
  </r>
  <r>
    <x v="34"/>
    <x v="8"/>
    <x v="3"/>
    <x v="13"/>
    <x v="1"/>
    <x v="2"/>
    <x v="2"/>
    <x v="18"/>
    <n v="15"/>
    <n v="168.62"/>
    <n v="0.05"/>
    <n v="86.09"/>
    <n v="2402.835"/>
    <n v="1291.3500000000001"/>
    <n v="1111.4849999999999"/>
    <n v="0.46257233642759488"/>
    <n v="2026"/>
    <s v="Q1"/>
    <n v="1"/>
    <x v="0"/>
  </r>
  <r>
    <x v="35"/>
    <x v="8"/>
    <x v="3"/>
    <x v="4"/>
    <x v="0"/>
    <x v="1"/>
    <x v="1"/>
    <x v="11"/>
    <n v="1"/>
    <n v="152.75"/>
    <n v="0.05"/>
    <n v="79.88"/>
    <n v="145.11249999999998"/>
    <n v="79.88"/>
    <n v="65.232499999999987"/>
    <n v="0.44953053665259707"/>
    <n v="2026"/>
    <s v="Q1"/>
    <n v="1"/>
    <x v="0"/>
  </r>
  <r>
    <x v="36"/>
    <x v="8"/>
    <x v="1"/>
    <x v="14"/>
    <x v="3"/>
    <x v="1"/>
    <x v="4"/>
    <x v="14"/>
    <n v="2"/>
    <n v="36.72"/>
    <n v="0.05"/>
    <n v="14.15"/>
    <n v="69.768000000000001"/>
    <n v="28.3"/>
    <n v="41.468000000000004"/>
    <n v="0.59436991170737308"/>
    <n v="2026"/>
    <s v="Q1"/>
    <n v="1"/>
    <x v="0"/>
  </r>
  <r>
    <x v="37"/>
    <x v="9"/>
    <x v="0"/>
    <x v="15"/>
    <x v="0"/>
    <x v="0"/>
    <x v="1"/>
    <x v="3"/>
    <n v="6"/>
    <n v="141.31"/>
    <n v="0.05"/>
    <n v="79.349999999999994"/>
    <n v="805.46699999999998"/>
    <n v="476.09999999999997"/>
    <n v="329.36700000000002"/>
    <n v="0.4089143316858419"/>
    <n v="2026"/>
    <s v="Q1"/>
    <n v="1"/>
    <x v="0"/>
  </r>
  <r>
    <x v="38"/>
    <x v="9"/>
    <x v="2"/>
    <x v="10"/>
    <x v="0"/>
    <x v="2"/>
    <x v="3"/>
    <x v="19"/>
    <n v="2"/>
    <n v="121.23"/>
    <n v="0"/>
    <n v="59.66"/>
    <n v="242.46"/>
    <n v="119.32"/>
    <n v="123.14000000000001"/>
    <n v="0.50787758805576178"/>
    <n v="2026"/>
    <s v="Q1"/>
    <n v="1"/>
    <x v="0"/>
  </r>
  <r>
    <x v="39"/>
    <x v="9"/>
    <x v="3"/>
    <x v="8"/>
    <x v="0"/>
    <x v="1"/>
    <x v="2"/>
    <x v="18"/>
    <n v="3"/>
    <n v="161.58000000000001"/>
    <n v="0"/>
    <n v="85.58"/>
    <n v="484.74"/>
    <n v="256.74"/>
    <n v="228"/>
    <n v="0.47035524198539425"/>
    <n v="2026"/>
    <s v="Q1"/>
    <n v="1"/>
    <x v="0"/>
  </r>
  <r>
    <x v="40"/>
    <x v="9"/>
    <x v="3"/>
    <x v="8"/>
    <x v="2"/>
    <x v="0"/>
    <x v="2"/>
    <x v="18"/>
    <n v="2"/>
    <n v="166.84"/>
    <n v="0"/>
    <n v="88.67"/>
    <n v="333.68"/>
    <n v="177.34"/>
    <n v="156.34"/>
    <n v="0.4685327259649964"/>
    <n v="2026"/>
    <s v="Q1"/>
    <n v="1"/>
    <x v="0"/>
  </r>
  <r>
    <x v="41"/>
    <x v="10"/>
    <x v="2"/>
    <x v="5"/>
    <x v="0"/>
    <x v="0"/>
    <x v="1"/>
    <x v="11"/>
    <n v="1"/>
    <n v="150.96"/>
    <n v="0"/>
    <n v="77.5"/>
    <n v="150.96"/>
    <n v="77.5"/>
    <n v="73.460000000000008"/>
    <n v="0.48661897191308956"/>
    <n v="2026"/>
    <s v="Q1"/>
    <n v="1"/>
    <x v="0"/>
  </r>
  <r>
    <x v="42"/>
    <x v="10"/>
    <x v="3"/>
    <x v="7"/>
    <x v="2"/>
    <x v="0"/>
    <x v="2"/>
    <x v="2"/>
    <n v="3"/>
    <n v="36.33"/>
    <n v="0.05"/>
    <n v="13.27"/>
    <n v="103.54049999999999"/>
    <n v="39.81"/>
    <n v="63.730499999999992"/>
    <n v="0.61551277036521934"/>
    <n v="2026"/>
    <s v="Q1"/>
    <n v="1"/>
    <x v="0"/>
  </r>
  <r>
    <x v="43"/>
    <x v="10"/>
    <x v="3"/>
    <x v="8"/>
    <x v="0"/>
    <x v="0"/>
    <x v="2"/>
    <x v="2"/>
    <n v="1"/>
    <n v="35.340000000000003"/>
    <n v="0.1"/>
    <n v="13.36"/>
    <n v="31.806000000000004"/>
    <n v="13.36"/>
    <n v="18.446000000000005"/>
    <n v="0.5799534678991386"/>
    <n v="2026"/>
    <s v="Q1"/>
    <n v="1"/>
    <x v="0"/>
  </r>
  <r>
    <x v="44"/>
    <x v="10"/>
    <x v="3"/>
    <x v="8"/>
    <x v="0"/>
    <x v="0"/>
    <x v="2"/>
    <x v="9"/>
    <n v="2"/>
    <n v="46.27"/>
    <n v="0"/>
    <n v="18.23"/>
    <n v="92.54"/>
    <n v="36.46"/>
    <n v="56.080000000000005"/>
    <n v="0.60600821266479366"/>
    <n v="2026"/>
    <s v="Q1"/>
    <n v="1"/>
    <x v="0"/>
  </r>
  <r>
    <x v="45"/>
    <x v="10"/>
    <x v="3"/>
    <x v="7"/>
    <x v="0"/>
    <x v="0"/>
    <x v="0"/>
    <x v="0"/>
    <n v="1"/>
    <n v="79.930000000000007"/>
    <n v="0.05"/>
    <n v="43.73"/>
    <n v="75.933500000000009"/>
    <n v="43.73"/>
    <n v="32.203500000000012"/>
    <n v="0.42410135184075554"/>
    <n v="2026"/>
    <s v="Q1"/>
    <n v="1"/>
    <x v="0"/>
  </r>
  <r>
    <x v="46"/>
    <x v="11"/>
    <x v="1"/>
    <x v="12"/>
    <x v="2"/>
    <x v="1"/>
    <x v="1"/>
    <x v="3"/>
    <n v="1"/>
    <n v="141.25"/>
    <n v="0"/>
    <n v="78.72"/>
    <n v="141.25"/>
    <n v="78.72"/>
    <n v="62.53"/>
    <n v="0.44269026548672569"/>
    <n v="2026"/>
    <s v="Q1"/>
    <n v="1"/>
    <x v="0"/>
  </r>
  <r>
    <x v="47"/>
    <x v="11"/>
    <x v="3"/>
    <x v="8"/>
    <x v="0"/>
    <x v="0"/>
    <x v="0"/>
    <x v="8"/>
    <n v="2"/>
    <n v="103.64"/>
    <n v="0.1"/>
    <n v="50.96"/>
    <n v="186.55199999999999"/>
    <n v="101.92"/>
    <n v="84.631999999999991"/>
    <n v="0.45366439384193147"/>
    <n v="2026"/>
    <s v="Q1"/>
    <n v="1"/>
    <x v="0"/>
  </r>
  <r>
    <x v="48"/>
    <x v="11"/>
    <x v="0"/>
    <x v="0"/>
    <x v="0"/>
    <x v="1"/>
    <x v="2"/>
    <x v="15"/>
    <n v="1"/>
    <n v="136.18"/>
    <n v="0"/>
    <n v="68.34"/>
    <n v="136.18"/>
    <n v="68.34"/>
    <n v="67.84"/>
    <n v="0.498164194448524"/>
    <n v="2026"/>
    <s v="Q1"/>
    <n v="1"/>
    <x v="0"/>
  </r>
  <r>
    <x v="49"/>
    <x v="11"/>
    <x v="2"/>
    <x v="2"/>
    <x v="3"/>
    <x v="1"/>
    <x v="4"/>
    <x v="14"/>
    <n v="1"/>
    <n v="36.43"/>
    <n v="0"/>
    <n v="14.33"/>
    <n v="36.43"/>
    <n v="14.33"/>
    <n v="22.1"/>
    <n v="0.60664287674993145"/>
    <n v="2026"/>
    <s v="Q1"/>
    <n v="1"/>
    <x v="0"/>
  </r>
  <r>
    <x v="50"/>
    <x v="11"/>
    <x v="3"/>
    <x v="7"/>
    <x v="0"/>
    <x v="1"/>
    <x v="4"/>
    <x v="16"/>
    <n v="2"/>
    <n v="50.51"/>
    <n v="0.1"/>
    <n v="21.84"/>
    <n v="90.917999999999992"/>
    <n v="43.68"/>
    <n v="47.237999999999992"/>
    <n v="0.5195670824259222"/>
    <n v="2026"/>
    <s v="Q1"/>
    <n v="1"/>
    <x v="0"/>
  </r>
  <r>
    <x v="51"/>
    <x v="11"/>
    <x v="3"/>
    <x v="13"/>
    <x v="2"/>
    <x v="0"/>
    <x v="4"/>
    <x v="12"/>
    <n v="1"/>
    <n v="123"/>
    <n v="0"/>
    <n v="67.3"/>
    <n v="123"/>
    <n v="67.3"/>
    <n v="55.7"/>
    <n v="0.45284552845528458"/>
    <n v="2026"/>
    <s v="Q1"/>
    <n v="1"/>
    <x v="0"/>
  </r>
  <r>
    <x v="52"/>
    <x v="11"/>
    <x v="1"/>
    <x v="14"/>
    <x v="0"/>
    <x v="1"/>
    <x v="1"/>
    <x v="17"/>
    <n v="2"/>
    <n v="72.239999999999995"/>
    <n v="0"/>
    <n v="32.94"/>
    <n v="144.47999999999999"/>
    <n v="65.88"/>
    <n v="78.599999999999994"/>
    <n v="0.54401993355481726"/>
    <n v="2026"/>
    <s v="Q1"/>
    <n v="1"/>
    <x v="0"/>
  </r>
  <r>
    <x v="53"/>
    <x v="11"/>
    <x v="2"/>
    <x v="3"/>
    <x v="2"/>
    <x v="0"/>
    <x v="1"/>
    <x v="11"/>
    <n v="1"/>
    <n v="151.11000000000001"/>
    <n v="0.15"/>
    <n v="79.650000000000006"/>
    <n v="128.4435"/>
    <n v="79.650000000000006"/>
    <n v="48.793499999999995"/>
    <n v="0.37988298356865075"/>
    <n v="2026"/>
    <s v="Q1"/>
    <n v="1"/>
    <x v="0"/>
  </r>
  <r>
    <x v="54"/>
    <x v="12"/>
    <x v="3"/>
    <x v="4"/>
    <x v="0"/>
    <x v="1"/>
    <x v="1"/>
    <x v="1"/>
    <n v="1"/>
    <n v="94.32"/>
    <n v="0"/>
    <n v="45.93"/>
    <n v="94.32"/>
    <n v="45.93"/>
    <n v="48.389999999999993"/>
    <n v="0.51304071246819338"/>
    <n v="2026"/>
    <s v="Q1"/>
    <n v="1"/>
    <x v="0"/>
  </r>
  <r>
    <x v="55"/>
    <x v="12"/>
    <x v="1"/>
    <x v="12"/>
    <x v="0"/>
    <x v="0"/>
    <x v="0"/>
    <x v="4"/>
    <n v="3"/>
    <n v="51.52"/>
    <n v="0"/>
    <n v="21.92"/>
    <n v="154.56"/>
    <n v="65.760000000000005"/>
    <n v="88.8"/>
    <n v="0.57453416149068315"/>
    <n v="2026"/>
    <s v="Q1"/>
    <n v="1"/>
    <x v="0"/>
  </r>
  <r>
    <x v="56"/>
    <x v="13"/>
    <x v="0"/>
    <x v="15"/>
    <x v="0"/>
    <x v="1"/>
    <x v="1"/>
    <x v="3"/>
    <n v="2"/>
    <n v="146.4"/>
    <n v="0.05"/>
    <n v="81.72"/>
    <n v="278.16000000000003"/>
    <n v="163.44"/>
    <n v="114.72000000000003"/>
    <n v="0.4124245038826575"/>
    <n v="2026"/>
    <s v="Q1"/>
    <n v="1"/>
    <x v="0"/>
  </r>
  <r>
    <x v="57"/>
    <x v="13"/>
    <x v="0"/>
    <x v="0"/>
    <x v="1"/>
    <x v="2"/>
    <x v="2"/>
    <x v="9"/>
    <n v="3"/>
    <n v="47.32"/>
    <n v="0.1"/>
    <n v="18.420000000000002"/>
    <n v="127.76400000000001"/>
    <n v="55.260000000000005"/>
    <n v="72.504000000000005"/>
    <n v="0.56748379825302897"/>
    <n v="2026"/>
    <s v="Q1"/>
    <n v="1"/>
    <x v="0"/>
  </r>
  <r>
    <x v="58"/>
    <x v="13"/>
    <x v="3"/>
    <x v="13"/>
    <x v="2"/>
    <x v="2"/>
    <x v="4"/>
    <x v="10"/>
    <n v="2"/>
    <n v="40.450000000000003"/>
    <n v="0.05"/>
    <n v="15.14"/>
    <n v="76.855000000000004"/>
    <n v="30.28"/>
    <n v="46.575000000000003"/>
    <n v="0.60601132001821612"/>
    <n v="2026"/>
    <s v="Q1"/>
    <n v="1"/>
    <x v="0"/>
  </r>
  <r>
    <x v="59"/>
    <x v="13"/>
    <x v="0"/>
    <x v="0"/>
    <x v="0"/>
    <x v="0"/>
    <x v="2"/>
    <x v="9"/>
    <n v="2"/>
    <n v="47.05"/>
    <n v="0.1"/>
    <n v="18.8"/>
    <n v="84.69"/>
    <n v="37.6"/>
    <n v="47.089999999999996"/>
    <n v="0.55602786633604906"/>
    <n v="2026"/>
    <s v="Q1"/>
    <n v="1"/>
    <x v="0"/>
  </r>
  <r>
    <x v="60"/>
    <x v="14"/>
    <x v="3"/>
    <x v="8"/>
    <x v="2"/>
    <x v="2"/>
    <x v="4"/>
    <x v="12"/>
    <n v="3"/>
    <n v="123.14"/>
    <n v="0.05"/>
    <n v="70.67"/>
    <n v="350.94900000000001"/>
    <n v="212.01"/>
    <n v="138.93900000000002"/>
    <n v="0.39589513006163296"/>
    <n v="2026"/>
    <s v="Q1"/>
    <n v="1"/>
    <x v="0"/>
  </r>
  <r>
    <x v="61"/>
    <x v="14"/>
    <x v="3"/>
    <x v="13"/>
    <x v="0"/>
    <x v="0"/>
    <x v="1"/>
    <x v="11"/>
    <n v="2"/>
    <n v="151.33000000000001"/>
    <n v="0.1"/>
    <n v="78.44"/>
    <n v="272.39400000000001"/>
    <n v="156.88"/>
    <n v="115.51400000000001"/>
    <n v="0.42406954631893512"/>
    <n v="2026"/>
    <s v="Q1"/>
    <n v="1"/>
    <x v="0"/>
  </r>
  <r>
    <x v="62"/>
    <x v="14"/>
    <x v="1"/>
    <x v="14"/>
    <x v="0"/>
    <x v="0"/>
    <x v="1"/>
    <x v="3"/>
    <n v="5"/>
    <n v="144.01"/>
    <n v="0.05"/>
    <n v="79.64"/>
    <n v="684.0474999999999"/>
    <n v="398.2"/>
    <n v="285.84749999999991"/>
    <n v="0.41787668254032062"/>
    <n v="2026"/>
    <s v="Q1"/>
    <n v="1"/>
    <x v="0"/>
  </r>
  <r>
    <x v="63"/>
    <x v="14"/>
    <x v="3"/>
    <x v="8"/>
    <x v="0"/>
    <x v="0"/>
    <x v="1"/>
    <x v="1"/>
    <n v="3"/>
    <n v="91.19"/>
    <n v="0"/>
    <n v="44.47"/>
    <n v="273.57"/>
    <n v="133.41"/>
    <n v="140.16"/>
    <n v="0.5123368790437548"/>
    <n v="2026"/>
    <s v="Q1"/>
    <n v="1"/>
    <x v="0"/>
  </r>
  <r>
    <x v="64"/>
    <x v="14"/>
    <x v="3"/>
    <x v="7"/>
    <x v="2"/>
    <x v="1"/>
    <x v="2"/>
    <x v="9"/>
    <n v="2"/>
    <n v="45.45"/>
    <n v="0"/>
    <n v="18.190000000000001"/>
    <n v="90.9"/>
    <n v="36.380000000000003"/>
    <n v="54.52"/>
    <n v="0.59977997799779981"/>
    <n v="2026"/>
    <s v="Q1"/>
    <n v="1"/>
    <x v="0"/>
  </r>
  <r>
    <x v="65"/>
    <x v="14"/>
    <x v="1"/>
    <x v="1"/>
    <x v="3"/>
    <x v="1"/>
    <x v="4"/>
    <x v="10"/>
    <n v="1"/>
    <n v="40.72"/>
    <n v="0"/>
    <n v="14.94"/>
    <n v="40.72"/>
    <n v="14.94"/>
    <n v="25.78"/>
    <n v="0.6331041257367388"/>
    <n v="2026"/>
    <s v="Q1"/>
    <n v="1"/>
    <x v="0"/>
  </r>
  <r>
    <x v="66"/>
    <x v="14"/>
    <x v="1"/>
    <x v="12"/>
    <x v="0"/>
    <x v="2"/>
    <x v="2"/>
    <x v="2"/>
    <n v="2"/>
    <n v="37.090000000000003"/>
    <n v="0"/>
    <n v="13.29"/>
    <n v="74.180000000000007"/>
    <n v="26.58"/>
    <n v="47.600000000000009"/>
    <n v="0.64168239417632789"/>
    <n v="2026"/>
    <s v="Q1"/>
    <n v="1"/>
    <x v="0"/>
  </r>
  <r>
    <x v="67"/>
    <x v="15"/>
    <x v="2"/>
    <x v="10"/>
    <x v="0"/>
    <x v="1"/>
    <x v="3"/>
    <x v="19"/>
    <n v="1"/>
    <n v="124.45"/>
    <n v="0.15"/>
    <n v="59.77"/>
    <n v="105.7825"/>
    <n v="59.77"/>
    <n v="46.012499999999996"/>
    <n v="0.43497270342447941"/>
    <n v="2026"/>
    <s v="Q1"/>
    <n v="1"/>
    <x v="0"/>
  </r>
  <r>
    <x v="68"/>
    <x v="15"/>
    <x v="0"/>
    <x v="0"/>
    <x v="2"/>
    <x v="1"/>
    <x v="2"/>
    <x v="2"/>
    <n v="1"/>
    <n v="35.93"/>
    <n v="0.05"/>
    <n v="13.33"/>
    <n v="34.133499999999998"/>
    <n v="13.33"/>
    <n v="20.8035"/>
    <n v="0.60947456311248482"/>
    <n v="2026"/>
    <s v="Q1"/>
    <n v="1"/>
    <x v="0"/>
  </r>
  <r>
    <x v="69"/>
    <x v="15"/>
    <x v="3"/>
    <x v="13"/>
    <x v="0"/>
    <x v="0"/>
    <x v="3"/>
    <x v="19"/>
    <n v="4"/>
    <n v="121.8"/>
    <n v="0.05"/>
    <n v="59.57"/>
    <n v="462.84"/>
    <n v="238.28"/>
    <n v="224.55999999999997"/>
    <n v="0.48517846339987897"/>
    <n v="2026"/>
    <s v="Q1"/>
    <n v="1"/>
    <x v="0"/>
  </r>
  <r>
    <x v="70"/>
    <x v="15"/>
    <x v="1"/>
    <x v="11"/>
    <x v="2"/>
    <x v="0"/>
    <x v="1"/>
    <x v="1"/>
    <n v="1"/>
    <n v="92.6"/>
    <n v="0.05"/>
    <n v="44.15"/>
    <n v="87.969999999999985"/>
    <n v="44.15"/>
    <n v="43.819999999999986"/>
    <n v="0.4981243605774695"/>
    <n v="2026"/>
    <s v="Q1"/>
    <n v="1"/>
    <x v="0"/>
  </r>
  <r>
    <x v="71"/>
    <x v="15"/>
    <x v="1"/>
    <x v="12"/>
    <x v="1"/>
    <x v="2"/>
    <x v="0"/>
    <x v="8"/>
    <n v="10"/>
    <n v="102.68"/>
    <n v="0.15"/>
    <n v="51.07"/>
    <n v="872.78000000000009"/>
    <n v="510.7"/>
    <n v="362.0800000000001"/>
    <n v="0.41485826897958256"/>
    <n v="2026"/>
    <s v="Q1"/>
    <n v="1"/>
    <x v="0"/>
  </r>
  <r>
    <x v="72"/>
    <x v="15"/>
    <x v="3"/>
    <x v="13"/>
    <x v="3"/>
    <x v="1"/>
    <x v="0"/>
    <x v="6"/>
    <n v="3"/>
    <n v="40.92"/>
    <n v="0.15"/>
    <n v="16.71"/>
    <n v="104.346"/>
    <n v="50.13"/>
    <n v="54.216000000000001"/>
    <n v="0.51957909263412105"/>
    <n v="2026"/>
    <s v="Q1"/>
    <n v="1"/>
    <x v="0"/>
  </r>
  <r>
    <x v="73"/>
    <x v="15"/>
    <x v="2"/>
    <x v="16"/>
    <x v="2"/>
    <x v="1"/>
    <x v="0"/>
    <x v="8"/>
    <n v="4"/>
    <n v="102.68"/>
    <n v="0"/>
    <n v="50.83"/>
    <n v="410.72"/>
    <n v="203.32"/>
    <n v="207.40000000000003"/>
    <n v="0.50496688741721862"/>
    <n v="2026"/>
    <s v="Q1"/>
    <n v="1"/>
    <x v="0"/>
  </r>
  <r>
    <x v="74"/>
    <x v="16"/>
    <x v="0"/>
    <x v="9"/>
    <x v="3"/>
    <x v="1"/>
    <x v="2"/>
    <x v="18"/>
    <n v="2"/>
    <n v="164.38"/>
    <n v="0.05"/>
    <n v="85.93"/>
    <n v="312.322"/>
    <n v="171.86"/>
    <n v="140.46199999999999"/>
    <n v="0.44973456881039436"/>
    <n v="2026"/>
    <s v="Q1"/>
    <n v="1"/>
    <x v="0"/>
  </r>
  <r>
    <x v="75"/>
    <x v="16"/>
    <x v="0"/>
    <x v="15"/>
    <x v="2"/>
    <x v="0"/>
    <x v="0"/>
    <x v="4"/>
    <n v="1"/>
    <n v="51.78"/>
    <n v="0"/>
    <n v="22.64"/>
    <n v="51.78"/>
    <n v="22.64"/>
    <n v="29.14"/>
    <n v="0.56276554654306687"/>
    <n v="2026"/>
    <s v="Q1"/>
    <n v="1"/>
    <x v="0"/>
  </r>
  <r>
    <x v="76"/>
    <x v="16"/>
    <x v="1"/>
    <x v="11"/>
    <x v="2"/>
    <x v="0"/>
    <x v="4"/>
    <x v="16"/>
    <n v="1"/>
    <n v="50.52"/>
    <n v="0.05"/>
    <n v="22.37"/>
    <n v="47.994"/>
    <n v="22.37"/>
    <n v="25.623999999999999"/>
    <n v="0.5339000708421886"/>
    <n v="2026"/>
    <s v="Q1"/>
    <n v="1"/>
    <x v="0"/>
  </r>
  <r>
    <x v="77"/>
    <x v="16"/>
    <x v="1"/>
    <x v="14"/>
    <x v="3"/>
    <x v="1"/>
    <x v="3"/>
    <x v="7"/>
    <n v="1"/>
    <n v="199.02"/>
    <n v="0"/>
    <n v="106.49"/>
    <n v="199.02"/>
    <n v="106.49"/>
    <n v="92.530000000000015"/>
    <n v="0.46492814792483173"/>
    <n v="2026"/>
    <s v="Q1"/>
    <n v="1"/>
    <x v="0"/>
  </r>
  <r>
    <x v="78"/>
    <x v="17"/>
    <x v="3"/>
    <x v="8"/>
    <x v="2"/>
    <x v="0"/>
    <x v="3"/>
    <x v="13"/>
    <n v="3"/>
    <n v="80.27"/>
    <n v="0.1"/>
    <n v="39.26"/>
    <n v="216.72900000000001"/>
    <n v="117.78"/>
    <n v="98.949000000000012"/>
    <n v="0.45655634455933447"/>
    <n v="2026"/>
    <s v="Q1"/>
    <n v="1"/>
    <x v="0"/>
  </r>
  <r>
    <x v="79"/>
    <x v="17"/>
    <x v="1"/>
    <x v="1"/>
    <x v="2"/>
    <x v="1"/>
    <x v="3"/>
    <x v="5"/>
    <n v="4"/>
    <n v="333.28"/>
    <n v="0"/>
    <n v="195.76"/>
    <n v="1333.12"/>
    <n v="783.04"/>
    <n v="550.07999999999993"/>
    <n v="0.41262602016322608"/>
    <n v="2026"/>
    <s v="Q1"/>
    <n v="1"/>
    <x v="0"/>
  </r>
  <r>
    <x v="80"/>
    <x v="17"/>
    <x v="3"/>
    <x v="13"/>
    <x v="3"/>
    <x v="1"/>
    <x v="0"/>
    <x v="8"/>
    <n v="1"/>
    <n v="104.36"/>
    <n v="0"/>
    <n v="51.63"/>
    <n v="104.36"/>
    <n v="51.63"/>
    <n v="52.73"/>
    <n v="0.50527021847451126"/>
    <n v="2026"/>
    <s v="Q1"/>
    <n v="1"/>
    <x v="0"/>
  </r>
  <r>
    <x v="81"/>
    <x v="17"/>
    <x v="2"/>
    <x v="5"/>
    <x v="3"/>
    <x v="1"/>
    <x v="0"/>
    <x v="0"/>
    <n v="1"/>
    <n v="83.52"/>
    <n v="0.05"/>
    <n v="42.97"/>
    <n v="79.343999999999994"/>
    <n v="42.97"/>
    <n v="36.373999999999995"/>
    <n v="0.45843416011292598"/>
    <n v="2026"/>
    <s v="Q1"/>
    <n v="1"/>
    <x v="0"/>
  </r>
  <r>
    <x v="82"/>
    <x v="18"/>
    <x v="2"/>
    <x v="10"/>
    <x v="0"/>
    <x v="1"/>
    <x v="4"/>
    <x v="12"/>
    <n v="2"/>
    <n v="125.93"/>
    <n v="0"/>
    <n v="69.150000000000006"/>
    <n v="251.86"/>
    <n v="138.30000000000001"/>
    <n v="113.56"/>
    <n v="0.45088541253077102"/>
    <n v="2026"/>
    <s v="Q1"/>
    <n v="1"/>
    <x v="0"/>
  </r>
  <r>
    <x v="83"/>
    <x v="18"/>
    <x v="1"/>
    <x v="6"/>
    <x v="0"/>
    <x v="2"/>
    <x v="0"/>
    <x v="4"/>
    <n v="1"/>
    <n v="49.85"/>
    <n v="0"/>
    <n v="23.07"/>
    <n v="49.85"/>
    <n v="23.07"/>
    <n v="26.78"/>
    <n v="0.53721163490471413"/>
    <n v="2026"/>
    <s v="Q1"/>
    <n v="1"/>
    <x v="0"/>
  </r>
  <r>
    <x v="84"/>
    <x v="18"/>
    <x v="1"/>
    <x v="1"/>
    <x v="0"/>
    <x v="0"/>
    <x v="2"/>
    <x v="2"/>
    <n v="1"/>
    <n v="36.130000000000003"/>
    <n v="0"/>
    <n v="13.39"/>
    <n v="36.130000000000003"/>
    <n v="13.39"/>
    <n v="22.740000000000002"/>
    <n v="0.62939385552172711"/>
    <n v="2026"/>
    <s v="Q1"/>
    <n v="1"/>
    <x v="0"/>
  </r>
  <r>
    <x v="85"/>
    <x v="18"/>
    <x v="3"/>
    <x v="13"/>
    <x v="2"/>
    <x v="0"/>
    <x v="0"/>
    <x v="8"/>
    <n v="1"/>
    <n v="104.83"/>
    <n v="0.05"/>
    <n v="51.06"/>
    <n v="99.588499999999996"/>
    <n v="51.06"/>
    <n v="48.528499999999994"/>
    <n v="0.48729019916958277"/>
    <n v="2026"/>
    <s v="Q1"/>
    <n v="1"/>
    <x v="0"/>
  </r>
  <r>
    <x v="86"/>
    <x v="18"/>
    <x v="0"/>
    <x v="0"/>
    <x v="2"/>
    <x v="0"/>
    <x v="2"/>
    <x v="2"/>
    <n v="1"/>
    <n v="35.46"/>
    <n v="0.05"/>
    <n v="13.81"/>
    <n v="33.686999999999998"/>
    <n v="13.81"/>
    <n v="19.876999999999995"/>
    <n v="0.59004957401965141"/>
    <n v="2026"/>
    <s v="Q1"/>
    <n v="1"/>
    <x v="0"/>
  </r>
  <r>
    <x v="87"/>
    <x v="19"/>
    <x v="3"/>
    <x v="8"/>
    <x v="3"/>
    <x v="0"/>
    <x v="2"/>
    <x v="18"/>
    <n v="1"/>
    <n v="165.42"/>
    <n v="0"/>
    <n v="85.69"/>
    <n v="165.42"/>
    <n v="85.69"/>
    <n v="79.72999999999999"/>
    <n v="0.48198524966751299"/>
    <n v="2026"/>
    <s v="Q1"/>
    <n v="1"/>
    <x v="0"/>
  </r>
  <r>
    <x v="88"/>
    <x v="19"/>
    <x v="2"/>
    <x v="5"/>
    <x v="0"/>
    <x v="0"/>
    <x v="3"/>
    <x v="19"/>
    <n v="1"/>
    <n v="122.86"/>
    <n v="0.05"/>
    <n v="60.36"/>
    <n v="116.717"/>
    <n v="60.36"/>
    <n v="56.356999999999999"/>
    <n v="0.48285168398776529"/>
    <n v="2026"/>
    <s v="Q1"/>
    <n v="1"/>
    <x v="0"/>
  </r>
  <r>
    <x v="89"/>
    <x v="19"/>
    <x v="0"/>
    <x v="0"/>
    <x v="2"/>
    <x v="0"/>
    <x v="4"/>
    <x v="14"/>
    <n v="2"/>
    <n v="35.82"/>
    <n v="0"/>
    <n v="14.09"/>
    <n v="71.64"/>
    <n v="28.18"/>
    <n v="43.46"/>
    <n v="0.60664433277498608"/>
    <n v="2026"/>
    <s v="Q1"/>
    <n v="1"/>
    <x v="0"/>
  </r>
  <r>
    <x v="90"/>
    <x v="19"/>
    <x v="0"/>
    <x v="0"/>
    <x v="0"/>
    <x v="1"/>
    <x v="3"/>
    <x v="19"/>
    <n v="3"/>
    <n v="120.29"/>
    <n v="0.1"/>
    <n v="62.41"/>
    <n v="324.78300000000002"/>
    <n v="187.23"/>
    <n v="137.55300000000003"/>
    <n v="0.42352278290427769"/>
    <n v="2026"/>
    <s v="Q1"/>
    <n v="1"/>
    <x v="0"/>
  </r>
  <r>
    <x v="91"/>
    <x v="19"/>
    <x v="1"/>
    <x v="11"/>
    <x v="3"/>
    <x v="0"/>
    <x v="3"/>
    <x v="13"/>
    <n v="1"/>
    <n v="80.239999999999995"/>
    <n v="0.1"/>
    <n v="39.950000000000003"/>
    <n v="72.215999999999994"/>
    <n v="39.950000000000003"/>
    <n v="32.265999999999991"/>
    <n v="0.44679849340866279"/>
    <n v="2026"/>
    <s v="Q1"/>
    <n v="1"/>
    <x v="0"/>
  </r>
  <r>
    <x v="92"/>
    <x v="20"/>
    <x v="0"/>
    <x v="15"/>
    <x v="2"/>
    <x v="1"/>
    <x v="4"/>
    <x v="14"/>
    <n v="2"/>
    <n v="35.97"/>
    <n v="0"/>
    <n v="13.55"/>
    <n v="71.94"/>
    <n v="27.1"/>
    <n v="44.839999999999996"/>
    <n v="0.62329719210453149"/>
    <n v="2026"/>
    <s v="Q1"/>
    <n v="1"/>
    <x v="0"/>
  </r>
  <r>
    <x v="93"/>
    <x v="20"/>
    <x v="1"/>
    <x v="11"/>
    <x v="0"/>
    <x v="1"/>
    <x v="1"/>
    <x v="17"/>
    <n v="1"/>
    <n v="72.239999999999995"/>
    <n v="0"/>
    <n v="33.26"/>
    <n v="72.239999999999995"/>
    <n v="33.26"/>
    <n v="38.979999999999997"/>
    <n v="0.53959025470653377"/>
    <n v="2026"/>
    <s v="Q1"/>
    <n v="1"/>
    <x v="0"/>
  </r>
  <r>
    <x v="94"/>
    <x v="20"/>
    <x v="0"/>
    <x v="15"/>
    <x v="0"/>
    <x v="0"/>
    <x v="1"/>
    <x v="11"/>
    <n v="5"/>
    <n v="152.81"/>
    <n v="0"/>
    <n v="78.989999999999995"/>
    <n v="764.05"/>
    <n v="394.95"/>
    <n v="369.09999999999997"/>
    <n v="0.48308356782933054"/>
    <n v="2026"/>
    <s v="Q1"/>
    <n v="1"/>
    <x v="0"/>
  </r>
  <r>
    <x v="95"/>
    <x v="20"/>
    <x v="0"/>
    <x v="15"/>
    <x v="0"/>
    <x v="1"/>
    <x v="0"/>
    <x v="0"/>
    <n v="3"/>
    <n v="83.34"/>
    <n v="0"/>
    <n v="41.44"/>
    <n v="250.02"/>
    <n v="124.32"/>
    <n v="125.70000000000002"/>
    <n v="0.50275977921766268"/>
    <n v="2026"/>
    <s v="Q1"/>
    <n v="1"/>
    <x v="0"/>
  </r>
  <r>
    <x v="96"/>
    <x v="20"/>
    <x v="3"/>
    <x v="13"/>
    <x v="0"/>
    <x v="0"/>
    <x v="4"/>
    <x v="14"/>
    <n v="1"/>
    <n v="35.869999999999997"/>
    <n v="0"/>
    <n v="13.64"/>
    <n v="35.869999999999997"/>
    <n v="13.64"/>
    <n v="22.229999999999997"/>
    <n v="0.61973794257039305"/>
    <n v="2026"/>
    <s v="Q1"/>
    <n v="1"/>
    <x v="0"/>
  </r>
  <r>
    <x v="97"/>
    <x v="21"/>
    <x v="3"/>
    <x v="4"/>
    <x v="3"/>
    <x v="1"/>
    <x v="3"/>
    <x v="7"/>
    <n v="1"/>
    <n v="199.42"/>
    <n v="0.05"/>
    <n v="101.82"/>
    <n v="189.44899999999998"/>
    <n v="101.82"/>
    <n v="87.628999999999991"/>
    <n v="0.46254664843836601"/>
    <n v="2026"/>
    <s v="Q1"/>
    <n v="1"/>
    <x v="0"/>
  </r>
  <r>
    <x v="98"/>
    <x v="21"/>
    <x v="2"/>
    <x v="5"/>
    <x v="0"/>
    <x v="1"/>
    <x v="3"/>
    <x v="5"/>
    <n v="3"/>
    <n v="347.41"/>
    <n v="0.1"/>
    <n v="192.13"/>
    <n v="938.00700000000006"/>
    <n v="576.39"/>
    <n v="361.61700000000008"/>
    <n v="0.38551631277804971"/>
    <n v="2026"/>
    <s v="Q1"/>
    <n v="1"/>
    <x v="0"/>
  </r>
  <r>
    <x v="99"/>
    <x v="21"/>
    <x v="0"/>
    <x v="9"/>
    <x v="0"/>
    <x v="1"/>
    <x v="0"/>
    <x v="6"/>
    <n v="1"/>
    <n v="40.28"/>
    <n v="0"/>
    <n v="16.79"/>
    <n v="40.28"/>
    <n v="16.79"/>
    <n v="23.490000000000002"/>
    <n v="0.58316782522343602"/>
    <n v="2026"/>
    <s v="Q1"/>
    <n v="1"/>
    <x v="0"/>
  </r>
  <r>
    <x v="100"/>
    <x v="21"/>
    <x v="3"/>
    <x v="13"/>
    <x v="0"/>
    <x v="0"/>
    <x v="3"/>
    <x v="7"/>
    <n v="3"/>
    <n v="195.49"/>
    <n v="0.05"/>
    <n v="106.38"/>
    <n v="557.14649999999995"/>
    <n v="319.14"/>
    <n v="238.00649999999996"/>
    <n v="0.42718836069148775"/>
    <n v="2026"/>
    <s v="Q1"/>
    <n v="1"/>
    <x v="0"/>
  </r>
  <r>
    <x v="101"/>
    <x v="22"/>
    <x v="1"/>
    <x v="11"/>
    <x v="0"/>
    <x v="0"/>
    <x v="4"/>
    <x v="14"/>
    <n v="2"/>
    <n v="35.75"/>
    <n v="0"/>
    <n v="13.94"/>
    <n v="71.5"/>
    <n v="27.88"/>
    <n v="43.620000000000005"/>
    <n v="0.61006993006993016"/>
    <n v="2026"/>
    <s v="Q1"/>
    <n v="1"/>
    <x v="0"/>
  </r>
  <r>
    <x v="102"/>
    <x v="22"/>
    <x v="0"/>
    <x v="15"/>
    <x v="0"/>
    <x v="0"/>
    <x v="0"/>
    <x v="8"/>
    <n v="1"/>
    <n v="103.39"/>
    <n v="0"/>
    <n v="51.32"/>
    <n v="103.39"/>
    <n v="51.32"/>
    <n v="52.07"/>
    <n v="0.50362704323435536"/>
    <n v="2026"/>
    <s v="Q1"/>
    <n v="1"/>
    <x v="0"/>
  </r>
  <r>
    <x v="103"/>
    <x v="22"/>
    <x v="0"/>
    <x v="15"/>
    <x v="0"/>
    <x v="1"/>
    <x v="3"/>
    <x v="13"/>
    <n v="3"/>
    <n v="81.98"/>
    <n v="0.1"/>
    <n v="40.229999999999997"/>
    <n v="221.346"/>
    <n v="120.69"/>
    <n v="100.65600000000001"/>
    <n v="0.45474505977067581"/>
    <n v="2026"/>
    <s v="Q1"/>
    <n v="1"/>
    <x v="0"/>
  </r>
  <r>
    <x v="104"/>
    <x v="22"/>
    <x v="2"/>
    <x v="2"/>
    <x v="1"/>
    <x v="2"/>
    <x v="3"/>
    <x v="5"/>
    <n v="10"/>
    <n v="337.69"/>
    <n v="0.1"/>
    <n v="200.27"/>
    <n v="3039.21"/>
    <n v="2002.7"/>
    <n v="1036.51"/>
    <n v="0.34104586389226149"/>
    <n v="2026"/>
    <s v="Q1"/>
    <n v="1"/>
    <x v="0"/>
  </r>
  <r>
    <x v="105"/>
    <x v="22"/>
    <x v="3"/>
    <x v="8"/>
    <x v="0"/>
    <x v="1"/>
    <x v="3"/>
    <x v="5"/>
    <n v="2"/>
    <n v="333.29"/>
    <n v="0"/>
    <n v="197.18"/>
    <n v="666.58"/>
    <n v="394.36"/>
    <n v="272.22000000000003"/>
    <n v="0.40838308980167426"/>
    <n v="2026"/>
    <s v="Q1"/>
    <n v="1"/>
    <x v="0"/>
  </r>
  <r>
    <x v="106"/>
    <x v="22"/>
    <x v="0"/>
    <x v="15"/>
    <x v="2"/>
    <x v="1"/>
    <x v="0"/>
    <x v="0"/>
    <n v="1"/>
    <n v="80.11"/>
    <n v="0.05"/>
    <n v="43.54"/>
    <n v="76.104500000000002"/>
    <n v="43.54"/>
    <n v="32.564500000000002"/>
    <n v="0.42789191177919839"/>
    <n v="2026"/>
    <s v="Q1"/>
    <n v="1"/>
    <x v="0"/>
  </r>
  <r>
    <x v="107"/>
    <x v="22"/>
    <x v="3"/>
    <x v="13"/>
    <x v="2"/>
    <x v="1"/>
    <x v="3"/>
    <x v="13"/>
    <n v="1"/>
    <n v="82.6"/>
    <n v="0.05"/>
    <n v="38.299999999999997"/>
    <n v="78.469999999999985"/>
    <n v="38.299999999999997"/>
    <n v="40.169999999999987"/>
    <n v="0.51191538167452522"/>
    <n v="2026"/>
    <s v="Q1"/>
    <n v="1"/>
    <x v="0"/>
  </r>
  <r>
    <x v="108"/>
    <x v="23"/>
    <x v="0"/>
    <x v="15"/>
    <x v="0"/>
    <x v="0"/>
    <x v="1"/>
    <x v="1"/>
    <n v="1"/>
    <n v="94.07"/>
    <n v="0"/>
    <n v="46.28"/>
    <n v="94.07"/>
    <n v="46.28"/>
    <n v="47.789999999999992"/>
    <n v="0.50802593813117891"/>
    <n v="2026"/>
    <s v="Q1"/>
    <n v="1"/>
    <x v="0"/>
  </r>
  <r>
    <x v="109"/>
    <x v="23"/>
    <x v="0"/>
    <x v="15"/>
    <x v="0"/>
    <x v="0"/>
    <x v="2"/>
    <x v="18"/>
    <n v="1"/>
    <n v="163.71"/>
    <n v="0"/>
    <n v="90.06"/>
    <n v="163.71"/>
    <n v="90.06"/>
    <n v="73.650000000000006"/>
    <n v="0.44988088693421296"/>
    <n v="2026"/>
    <s v="Q1"/>
    <n v="1"/>
    <x v="0"/>
  </r>
  <r>
    <x v="110"/>
    <x v="23"/>
    <x v="3"/>
    <x v="8"/>
    <x v="2"/>
    <x v="0"/>
    <x v="3"/>
    <x v="7"/>
    <n v="4"/>
    <n v="191.43"/>
    <n v="0"/>
    <n v="106.82"/>
    <n v="765.72"/>
    <n v="427.28"/>
    <n v="338.44000000000005"/>
    <n v="0.441989238886277"/>
    <n v="2026"/>
    <s v="Q1"/>
    <n v="1"/>
    <x v="0"/>
  </r>
  <r>
    <x v="111"/>
    <x v="23"/>
    <x v="1"/>
    <x v="11"/>
    <x v="1"/>
    <x v="2"/>
    <x v="2"/>
    <x v="9"/>
    <n v="3"/>
    <n v="46.94"/>
    <n v="0.05"/>
    <n v="18.18"/>
    <n v="133.779"/>
    <n v="54.54"/>
    <n v="79.239000000000004"/>
    <n v="0.59231269481757232"/>
    <n v="2026"/>
    <s v="Q1"/>
    <n v="1"/>
    <x v="0"/>
  </r>
  <r>
    <x v="112"/>
    <x v="23"/>
    <x v="3"/>
    <x v="7"/>
    <x v="0"/>
    <x v="0"/>
    <x v="1"/>
    <x v="3"/>
    <n v="1"/>
    <n v="147.21"/>
    <n v="0"/>
    <n v="79.510000000000005"/>
    <n v="147.21"/>
    <n v="79.510000000000005"/>
    <n v="67.7"/>
    <n v="0.45988723592147274"/>
    <n v="2026"/>
    <s v="Q1"/>
    <n v="1"/>
    <x v="0"/>
  </r>
  <r>
    <x v="113"/>
    <x v="24"/>
    <x v="0"/>
    <x v="0"/>
    <x v="0"/>
    <x v="2"/>
    <x v="2"/>
    <x v="2"/>
    <n v="1"/>
    <n v="35.729999999999997"/>
    <n v="0"/>
    <n v="13.57"/>
    <n v="35.729999999999997"/>
    <n v="13.57"/>
    <n v="22.159999999999997"/>
    <n v="0.62020710887209629"/>
    <n v="2026"/>
    <s v="Q1"/>
    <n v="1"/>
    <x v="0"/>
  </r>
  <r>
    <x v="114"/>
    <x v="24"/>
    <x v="1"/>
    <x v="14"/>
    <x v="0"/>
    <x v="1"/>
    <x v="0"/>
    <x v="8"/>
    <n v="2"/>
    <n v="103.99"/>
    <n v="0.15"/>
    <n v="51.94"/>
    <n v="176.78299999999999"/>
    <n v="103.88"/>
    <n v="72.902999999999992"/>
    <n v="0.41238693765803269"/>
    <n v="2026"/>
    <s v="Q1"/>
    <n v="1"/>
    <x v="0"/>
  </r>
  <r>
    <x v="115"/>
    <x v="24"/>
    <x v="1"/>
    <x v="12"/>
    <x v="0"/>
    <x v="0"/>
    <x v="1"/>
    <x v="17"/>
    <n v="2"/>
    <n v="72.739999999999995"/>
    <n v="0"/>
    <n v="31.96"/>
    <n v="145.47999999999999"/>
    <n v="63.92"/>
    <n v="81.559999999999988"/>
    <n v="0.56062689029419843"/>
    <n v="2026"/>
    <s v="Q1"/>
    <n v="1"/>
    <x v="0"/>
  </r>
  <r>
    <x v="116"/>
    <x v="25"/>
    <x v="2"/>
    <x v="10"/>
    <x v="2"/>
    <x v="0"/>
    <x v="0"/>
    <x v="8"/>
    <n v="1"/>
    <n v="100.01"/>
    <n v="0.05"/>
    <n v="49.41"/>
    <n v="95.009500000000003"/>
    <n v="49.41"/>
    <n v="45.599500000000006"/>
    <n v="0.47994674216788852"/>
    <n v="2026"/>
    <s v="Q1"/>
    <n v="1"/>
    <x v="0"/>
  </r>
  <r>
    <x v="117"/>
    <x v="25"/>
    <x v="3"/>
    <x v="7"/>
    <x v="0"/>
    <x v="2"/>
    <x v="2"/>
    <x v="9"/>
    <n v="2"/>
    <n v="45.73"/>
    <n v="0"/>
    <n v="18.11"/>
    <n v="91.46"/>
    <n v="36.22"/>
    <n v="55.239999999999995"/>
    <n v="0.60397988191559149"/>
    <n v="2026"/>
    <s v="Q1"/>
    <n v="1"/>
    <x v="0"/>
  </r>
  <r>
    <x v="118"/>
    <x v="25"/>
    <x v="2"/>
    <x v="16"/>
    <x v="0"/>
    <x v="0"/>
    <x v="1"/>
    <x v="3"/>
    <n v="2"/>
    <n v="143.66"/>
    <n v="0.15"/>
    <n v="78.14"/>
    <n v="244.22199999999998"/>
    <n v="156.28"/>
    <n v="87.941999999999979"/>
    <n v="0.36009040954541355"/>
    <n v="2026"/>
    <s v="Q1"/>
    <n v="1"/>
    <x v="0"/>
  </r>
  <r>
    <x v="119"/>
    <x v="25"/>
    <x v="2"/>
    <x v="10"/>
    <x v="0"/>
    <x v="2"/>
    <x v="3"/>
    <x v="19"/>
    <n v="2"/>
    <n v="121.88"/>
    <n v="0.05"/>
    <n v="62.17"/>
    <n v="231.57199999999997"/>
    <n v="124.34"/>
    <n v="107.23199999999997"/>
    <n v="0.46306116456220953"/>
    <n v="2026"/>
    <s v="Q1"/>
    <n v="1"/>
    <x v="0"/>
  </r>
  <r>
    <x v="120"/>
    <x v="25"/>
    <x v="0"/>
    <x v="15"/>
    <x v="0"/>
    <x v="0"/>
    <x v="4"/>
    <x v="16"/>
    <n v="3"/>
    <n v="50.92"/>
    <n v="0.05"/>
    <n v="21.87"/>
    <n v="145.12199999999999"/>
    <n v="65.61"/>
    <n v="79.511999999999986"/>
    <n v="0.54789763095877941"/>
    <n v="2026"/>
    <s v="Q1"/>
    <n v="1"/>
    <x v="0"/>
  </r>
  <r>
    <x v="121"/>
    <x v="26"/>
    <x v="0"/>
    <x v="0"/>
    <x v="0"/>
    <x v="0"/>
    <x v="0"/>
    <x v="8"/>
    <n v="1"/>
    <n v="103.78"/>
    <n v="0"/>
    <n v="49.36"/>
    <n v="103.78"/>
    <n v="49.36"/>
    <n v="54.42"/>
    <n v="0.52437849296588934"/>
    <n v="2026"/>
    <s v="Q1"/>
    <n v="1"/>
    <x v="0"/>
  </r>
  <r>
    <x v="122"/>
    <x v="26"/>
    <x v="1"/>
    <x v="6"/>
    <x v="3"/>
    <x v="1"/>
    <x v="1"/>
    <x v="11"/>
    <n v="2"/>
    <n v="157.16999999999999"/>
    <n v="0"/>
    <n v="81.260000000000005"/>
    <n v="314.33999999999997"/>
    <n v="162.52000000000001"/>
    <n v="151.81999999999996"/>
    <n v="0.4829802125087484"/>
    <n v="2026"/>
    <s v="Q1"/>
    <n v="1"/>
    <x v="0"/>
  </r>
  <r>
    <x v="123"/>
    <x v="26"/>
    <x v="1"/>
    <x v="12"/>
    <x v="0"/>
    <x v="2"/>
    <x v="2"/>
    <x v="15"/>
    <n v="2"/>
    <n v="132.91999999999999"/>
    <n v="0"/>
    <n v="69.02"/>
    <n v="265.83999999999997"/>
    <n v="138.04"/>
    <n v="127.79999999999998"/>
    <n v="0.48074029491423409"/>
    <n v="2026"/>
    <s v="Q1"/>
    <n v="1"/>
    <x v="0"/>
  </r>
  <r>
    <x v="124"/>
    <x v="26"/>
    <x v="3"/>
    <x v="8"/>
    <x v="2"/>
    <x v="0"/>
    <x v="1"/>
    <x v="17"/>
    <n v="1"/>
    <n v="71.41"/>
    <n v="0.05"/>
    <n v="32.28"/>
    <n v="67.839499999999987"/>
    <n v="32.28"/>
    <n v="35.559499999999986"/>
    <n v="0.52417102130764515"/>
    <n v="2026"/>
    <s v="Q1"/>
    <n v="1"/>
    <x v="0"/>
  </r>
  <r>
    <x v="125"/>
    <x v="26"/>
    <x v="3"/>
    <x v="8"/>
    <x v="0"/>
    <x v="1"/>
    <x v="3"/>
    <x v="7"/>
    <n v="1"/>
    <n v="199.67"/>
    <n v="0"/>
    <n v="103.81"/>
    <n v="199.67"/>
    <n v="103.81"/>
    <n v="95.859999999999985"/>
    <n v="0.4800921520508839"/>
    <n v="2026"/>
    <s v="Q1"/>
    <n v="1"/>
    <x v="0"/>
  </r>
  <r>
    <x v="126"/>
    <x v="26"/>
    <x v="0"/>
    <x v="0"/>
    <x v="2"/>
    <x v="0"/>
    <x v="3"/>
    <x v="7"/>
    <n v="1"/>
    <n v="196.88"/>
    <n v="0"/>
    <n v="102.76"/>
    <n v="196.88"/>
    <n v="102.76"/>
    <n v="94.11999999999999"/>
    <n v="0.47805770012190163"/>
    <n v="2026"/>
    <s v="Q1"/>
    <n v="1"/>
    <x v="0"/>
  </r>
  <r>
    <x v="127"/>
    <x v="27"/>
    <x v="3"/>
    <x v="7"/>
    <x v="0"/>
    <x v="0"/>
    <x v="0"/>
    <x v="4"/>
    <n v="3"/>
    <n v="49.95"/>
    <n v="0"/>
    <n v="22.55"/>
    <n v="149.85000000000002"/>
    <n v="67.650000000000006"/>
    <n v="82.200000000000017"/>
    <n v="0.54854854854854862"/>
    <n v="2026"/>
    <s v="Q1"/>
    <n v="1"/>
    <x v="0"/>
  </r>
  <r>
    <x v="128"/>
    <x v="27"/>
    <x v="1"/>
    <x v="6"/>
    <x v="3"/>
    <x v="2"/>
    <x v="1"/>
    <x v="17"/>
    <n v="1"/>
    <n v="70.41"/>
    <n v="0"/>
    <n v="32.74"/>
    <n v="70.41"/>
    <n v="32.74"/>
    <n v="37.669999999999995"/>
    <n v="0.53500923164323244"/>
    <n v="2026"/>
    <s v="Q1"/>
    <n v="1"/>
    <x v="0"/>
  </r>
  <r>
    <x v="129"/>
    <x v="27"/>
    <x v="2"/>
    <x v="16"/>
    <x v="3"/>
    <x v="0"/>
    <x v="1"/>
    <x v="17"/>
    <n v="2"/>
    <n v="70.290000000000006"/>
    <n v="0.15"/>
    <n v="31.84"/>
    <n v="119.49300000000001"/>
    <n v="63.68"/>
    <n v="55.813000000000009"/>
    <n v="0.46708175374289712"/>
    <n v="2026"/>
    <s v="Q1"/>
    <n v="1"/>
    <x v="0"/>
  </r>
  <r>
    <x v="130"/>
    <x v="27"/>
    <x v="2"/>
    <x v="16"/>
    <x v="0"/>
    <x v="2"/>
    <x v="1"/>
    <x v="1"/>
    <n v="4"/>
    <n v="91.46"/>
    <n v="0"/>
    <n v="44.04"/>
    <n v="365.84"/>
    <n v="176.16"/>
    <n v="189.67999999999998"/>
    <n v="0.51847802317953207"/>
    <n v="2026"/>
    <s v="Q1"/>
    <n v="1"/>
    <x v="0"/>
  </r>
  <r>
    <x v="131"/>
    <x v="28"/>
    <x v="1"/>
    <x v="12"/>
    <x v="0"/>
    <x v="1"/>
    <x v="3"/>
    <x v="19"/>
    <n v="2"/>
    <n v="123.27"/>
    <n v="0"/>
    <n v="60.26"/>
    <n v="246.54"/>
    <n v="120.52"/>
    <n v="126.02"/>
    <n v="0.51115437657175311"/>
    <n v="2026"/>
    <s v="Q1"/>
    <n v="1"/>
    <x v="0"/>
  </r>
  <r>
    <x v="132"/>
    <x v="28"/>
    <x v="2"/>
    <x v="5"/>
    <x v="1"/>
    <x v="2"/>
    <x v="4"/>
    <x v="16"/>
    <n v="3"/>
    <n v="49.63"/>
    <n v="0.1"/>
    <n v="22.06"/>
    <n v="134.001"/>
    <n v="66.179999999999993"/>
    <n v="67.821000000000012"/>
    <n v="0.50612308863366695"/>
    <n v="2026"/>
    <s v="Q1"/>
    <n v="1"/>
    <x v="0"/>
  </r>
  <r>
    <x v="133"/>
    <x v="28"/>
    <x v="0"/>
    <x v="9"/>
    <x v="1"/>
    <x v="2"/>
    <x v="2"/>
    <x v="15"/>
    <n v="12"/>
    <n v="132.21"/>
    <n v="0.1"/>
    <n v="68.95"/>
    <n v="1427.8679999999999"/>
    <n v="827.40000000000009"/>
    <n v="600.46799999999985"/>
    <n v="0.42053467127213429"/>
    <n v="2026"/>
    <s v="Q1"/>
    <n v="1"/>
    <x v="0"/>
  </r>
  <r>
    <x v="134"/>
    <x v="29"/>
    <x v="1"/>
    <x v="1"/>
    <x v="2"/>
    <x v="2"/>
    <x v="0"/>
    <x v="6"/>
    <n v="1"/>
    <n v="39.549999999999997"/>
    <n v="0"/>
    <n v="17.059999999999999"/>
    <n v="39.549999999999997"/>
    <n v="17.059999999999999"/>
    <n v="22.49"/>
    <n v="0.56864728192161818"/>
    <n v="2026"/>
    <s v="Q1"/>
    <n v="1"/>
    <x v="0"/>
  </r>
  <r>
    <x v="135"/>
    <x v="29"/>
    <x v="1"/>
    <x v="12"/>
    <x v="0"/>
    <x v="1"/>
    <x v="3"/>
    <x v="13"/>
    <n v="3"/>
    <n v="80.08"/>
    <n v="0"/>
    <n v="39.450000000000003"/>
    <n v="240.24"/>
    <n v="118.35000000000001"/>
    <n v="121.89"/>
    <n v="0.50736763236763238"/>
    <n v="2026"/>
    <s v="Q1"/>
    <n v="1"/>
    <x v="0"/>
  </r>
  <r>
    <x v="136"/>
    <x v="29"/>
    <x v="2"/>
    <x v="5"/>
    <x v="2"/>
    <x v="0"/>
    <x v="4"/>
    <x v="12"/>
    <n v="1"/>
    <n v="120.48"/>
    <n v="0"/>
    <n v="69.55"/>
    <n v="120.48"/>
    <n v="69.55"/>
    <n v="50.930000000000007"/>
    <n v="0.42272576361221786"/>
    <n v="2026"/>
    <s v="Q1"/>
    <n v="1"/>
    <x v="0"/>
  </r>
  <r>
    <x v="137"/>
    <x v="29"/>
    <x v="3"/>
    <x v="7"/>
    <x v="0"/>
    <x v="0"/>
    <x v="4"/>
    <x v="10"/>
    <n v="1"/>
    <n v="39.369999999999997"/>
    <n v="0.05"/>
    <n v="14.66"/>
    <n v="37.401499999999999"/>
    <n v="14.66"/>
    <n v="22.741499999999998"/>
    <n v="0.60803711081106371"/>
    <n v="2026"/>
    <s v="Q1"/>
    <n v="1"/>
    <x v="0"/>
  </r>
  <r>
    <x v="138"/>
    <x v="29"/>
    <x v="1"/>
    <x v="12"/>
    <x v="1"/>
    <x v="2"/>
    <x v="3"/>
    <x v="13"/>
    <n v="8"/>
    <n v="81.06"/>
    <n v="0.15"/>
    <n v="39.549999999999997"/>
    <n v="551.20799999999997"/>
    <n v="316.39999999999998"/>
    <n v="234.80799999999999"/>
    <n v="0.42598801178502488"/>
    <n v="2026"/>
    <s v="Q1"/>
    <n v="1"/>
    <x v="0"/>
  </r>
  <r>
    <x v="139"/>
    <x v="29"/>
    <x v="1"/>
    <x v="12"/>
    <x v="3"/>
    <x v="0"/>
    <x v="4"/>
    <x v="12"/>
    <n v="5"/>
    <n v="120.4"/>
    <n v="0"/>
    <n v="69.510000000000005"/>
    <n v="602"/>
    <n v="347.55"/>
    <n v="254.45"/>
    <n v="0.42267441860465116"/>
    <n v="2026"/>
    <s v="Q1"/>
    <n v="1"/>
    <x v="0"/>
  </r>
  <r>
    <x v="140"/>
    <x v="30"/>
    <x v="2"/>
    <x v="10"/>
    <x v="1"/>
    <x v="2"/>
    <x v="2"/>
    <x v="9"/>
    <n v="10"/>
    <n v="47.71"/>
    <n v="0.1"/>
    <n v="18.649999999999999"/>
    <n v="429.39000000000004"/>
    <n v="186.5"/>
    <n v="242.89000000000004"/>
    <n v="0.56566291716155481"/>
    <n v="2026"/>
    <s v="Q1"/>
    <n v="1"/>
    <x v="0"/>
  </r>
  <r>
    <x v="141"/>
    <x v="30"/>
    <x v="0"/>
    <x v="9"/>
    <x v="0"/>
    <x v="2"/>
    <x v="0"/>
    <x v="8"/>
    <n v="1"/>
    <n v="102.92"/>
    <n v="0.05"/>
    <n v="50.92"/>
    <n v="97.774000000000001"/>
    <n v="50.92"/>
    <n v="46.853999999999999"/>
    <n v="0.4792071511853867"/>
    <n v="2026"/>
    <s v="Q1"/>
    <n v="1"/>
    <x v="0"/>
  </r>
  <r>
    <x v="142"/>
    <x v="30"/>
    <x v="1"/>
    <x v="1"/>
    <x v="0"/>
    <x v="0"/>
    <x v="1"/>
    <x v="17"/>
    <n v="1"/>
    <n v="72.69"/>
    <n v="0.1"/>
    <n v="32.67"/>
    <n v="65.421000000000006"/>
    <n v="32.67"/>
    <n v="32.751000000000005"/>
    <n v="0.50061906727197691"/>
    <n v="2026"/>
    <s v="Q1"/>
    <n v="1"/>
    <x v="0"/>
  </r>
  <r>
    <x v="143"/>
    <x v="30"/>
    <x v="0"/>
    <x v="0"/>
    <x v="0"/>
    <x v="1"/>
    <x v="0"/>
    <x v="0"/>
    <n v="1"/>
    <n v="79.989999999999995"/>
    <n v="0.05"/>
    <n v="43.02"/>
    <n v="75.990499999999997"/>
    <n v="43.02"/>
    <n v="32.970499999999994"/>
    <n v="0.43387660299642711"/>
    <n v="2026"/>
    <s v="Q1"/>
    <n v="1"/>
    <x v="0"/>
  </r>
  <r>
    <x v="144"/>
    <x v="30"/>
    <x v="1"/>
    <x v="6"/>
    <x v="1"/>
    <x v="2"/>
    <x v="4"/>
    <x v="16"/>
    <n v="4"/>
    <n v="51.11"/>
    <n v="0.15"/>
    <n v="22.25"/>
    <n v="173.774"/>
    <n v="89"/>
    <n v="84.774000000000001"/>
    <n v="0.48784052850253778"/>
    <n v="2026"/>
    <s v="Q1"/>
    <n v="1"/>
    <x v="0"/>
  </r>
  <r>
    <x v="145"/>
    <x v="30"/>
    <x v="0"/>
    <x v="15"/>
    <x v="0"/>
    <x v="0"/>
    <x v="4"/>
    <x v="12"/>
    <n v="2"/>
    <n v="124.83"/>
    <n v="0"/>
    <n v="70.91"/>
    <n v="249.66"/>
    <n v="141.82"/>
    <n v="107.84"/>
    <n v="0.43194744853000083"/>
    <n v="2026"/>
    <s v="Q1"/>
    <n v="1"/>
    <x v="0"/>
  </r>
  <r>
    <x v="146"/>
    <x v="30"/>
    <x v="1"/>
    <x v="11"/>
    <x v="2"/>
    <x v="1"/>
    <x v="0"/>
    <x v="6"/>
    <n v="6"/>
    <n v="41.07"/>
    <n v="0.1"/>
    <n v="16.29"/>
    <n v="221.77800000000002"/>
    <n v="97.74"/>
    <n v="124.03800000000003"/>
    <n v="0.55928901874847825"/>
    <n v="2026"/>
    <s v="Q1"/>
    <n v="1"/>
    <x v="0"/>
  </r>
  <r>
    <x v="147"/>
    <x v="30"/>
    <x v="0"/>
    <x v="15"/>
    <x v="0"/>
    <x v="1"/>
    <x v="2"/>
    <x v="2"/>
    <n v="1"/>
    <n v="36.020000000000003"/>
    <n v="0"/>
    <n v="13.34"/>
    <n v="36.020000000000003"/>
    <n v="13.34"/>
    <n v="22.680000000000003"/>
    <n v="0.62965019433647973"/>
    <n v="2026"/>
    <s v="Q1"/>
    <n v="1"/>
    <x v="0"/>
  </r>
  <r>
    <x v="148"/>
    <x v="30"/>
    <x v="0"/>
    <x v="0"/>
    <x v="2"/>
    <x v="0"/>
    <x v="4"/>
    <x v="14"/>
    <n v="1"/>
    <n v="35.82"/>
    <n v="0.05"/>
    <n v="14.32"/>
    <n v="34.028999999999996"/>
    <n v="14.32"/>
    <n v="19.708999999999996"/>
    <n v="0.57918246201769075"/>
    <n v="2026"/>
    <s v="Q1"/>
    <n v="1"/>
    <x v="0"/>
  </r>
  <r>
    <x v="149"/>
    <x v="30"/>
    <x v="2"/>
    <x v="3"/>
    <x v="2"/>
    <x v="0"/>
    <x v="0"/>
    <x v="8"/>
    <n v="3"/>
    <n v="103.94"/>
    <n v="0.1"/>
    <n v="50.67"/>
    <n v="280.63799999999998"/>
    <n v="152.01"/>
    <n v="128.62799999999999"/>
    <n v="0.45834135077929572"/>
    <n v="2026"/>
    <s v="Q1"/>
    <n v="1"/>
    <x v="0"/>
  </r>
  <r>
    <x v="150"/>
    <x v="31"/>
    <x v="0"/>
    <x v="0"/>
    <x v="0"/>
    <x v="0"/>
    <x v="1"/>
    <x v="3"/>
    <n v="1"/>
    <n v="140.53"/>
    <n v="0"/>
    <n v="77.36"/>
    <n v="140.53"/>
    <n v="77.36"/>
    <n v="63.17"/>
    <n v="0.44951255959581587"/>
    <n v="2026"/>
    <s v="Q1"/>
    <n v="2"/>
    <x v="1"/>
  </r>
  <r>
    <x v="151"/>
    <x v="31"/>
    <x v="3"/>
    <x v="7"/>
    <x v="2"/>
    <x v="0"/>
    <x v="1"/>
    <x v="3"/>
    <n v="1"/>
    <n v="142.03"/>
    <n v="0.05"/>
    <n v="77.069999999999993"/>
    <n v="134.92849999999999"/>
    <n v="77.069999999999993"/>
    <n v="57.858499999999992"/>
    <n v="0.42880859121682963"/>
    <n v="2026"/>
    <s v="Q1"/>
    <n v="2"/>
    <x v="1"/>
  </r>
  <r>
    <x v="152"/>
    <x v="31"/>
    <x v="2"/>
    <x v="5"/>
    <x v="1"/>
    <x v="2"/>
    <x v="3"/>
    <x v="19"/>
    <n v="12"/>
    <n v="124.84"/>
    <n v="0.1"/>
    <n v="59.47"/>
    <n v="1348.2719999999999"/>
    <n v="713.64"/>
    <n v="634.63199999999995"/>
    <n v="0.47070027412866244"/>
    <n v="2026"/>
    <s v="Q1"/>
    <n v="2"/>
    <x v="1"/>
  </r>
  <r>
    <x v="153"/>
    <x v="31"/>
    <x v="1"/>
    <x v="12"/>
    <x v="0"/>
    <x v="0"/>
    <x v="4"/>
    <x v="14"/>
    <n v="3"/>
    <n v="35.36"/>
    <n v="0"/>
    <n v="13.7"/>
    <n v="106.08"/>
    <n v="41.099999999999994"/>
    <n v="64.98"/>
    <n v="0.61255656108597289"/>
    <n v="2026"/>
    <s v="Q1"/>
    <n v="2"/>
    <x v="1"/>
  </r>
  <r>
    <x v="154"/>
    <x v="31"/>
    <x v="3"/>
    <x v="13"/>
    <x v="3"/>
    <x v="0"/>
    <x v="4"/>
    <x v="12"/>
    <n v="2"/>
    <n v="122.43"/>
    <n v="0"/>
    <n v="69.08"/>
    <n v="244.86"/>
    <n v="138.16"/>
    <n v="106.70000000000002"/>
    <n v="0.43575920934411505"/>
    <n v="2026"/>
    <s v="Q1"/>
    <n v="2"/>
    <x v="1"/>
  </r>
  <r>
    <x v="155"/>
    <x v="31"/>
    <x v="0"/>
    <x v="15"/>
    <x v="3"/>
    <x v="1"/>
    <x v="1"/>
    <x v="3"/>
    <n v="2"/>
    <n v="140.47"/>
    <n v="0.05"/>
    <n v="78.39"/>
    <n v="266.89299999999997"/>
    <n v="156.78"/>
    <n v="110.11299999999997"/>
    <n v="0.41257357817552348"/>
    <n v="2026"/>
    <s v="Q1"/>
    <n v="2"/>
    <x v="1"/>
  </r>
  <r>
    <x v="156"/>
    <x v="32"/>
    <x v="1"/>
    <x v="14"/>
    <x v="0"/>
    <x v="0"/>
    <x v="2"/>
    <x v="9"/>
    <n v="1"/>
    <n v="45.43"/>
    <n v="0.05"/>
    <n v="18.670000000000002"/>
    <n v="43.158499999999997"/>
    <n v="18.670000000000002"/>
    <n v="24.488499999999995"/>
    <n v="0.56740850585632019"/>
    <n v="2026"/>
    <s v="Q1"/>
    <n v="2"/>
    <x v="1"/>
  </r>
  <r>
    <x v="157"/>
    <x v="32"/>
    <x v="3"/>
    <x v="13"/>
    <x v="1"/>
    <x v="2"/>
    <x v="0"/>
    <x v="8"/>
    <n v="8"/>
    <n v="102.78"/>
    <n v="0.15"/>
    <n v="50.39"/>
    <n v="698.904"/>
    <n v="403.12"/>
    <n v="295.78399999999999"/>
    <n v="0.42321119924911005"/>
    <n v="2026"/>
    <s v="Q1"/>
    <n v="2"/>
    <x v="1"/>
  </r>
  <r>
    <x v="158"/>
    <x v="32"/>
    <x v="1"/>
    <x v="11"/>
    <x v="3"/>
    <x v="1"/>
    <x v="3"/>
    <x v="19"/>
    <n v="1"/>
    <n v="123.95"/>
    <n v="0"/>
    <n v="61.32"/>
    <n v="123.95"/>
    <n v="61.32"/>
    <n v="62.63"/>
    <n v="0.50528438886647842"/>
    <n v="2026"/>
    <s v="Q1"/>
    <n v="2"/>
    <x v="1"/>
  </r>
  <r>
    <x v="159"/>
    <x v="32"/>
    <x v="1"/>
    <x v="11"/>
    <x v="3"/>
    <x v="0"/>
    <x v="3"/>
    <x v="7"/>
    <n v="3"/>
    <n v="199.9"/>
    <n v="0"/>
    <n v="104.18"/>
    <n v="599.70000000000005"/>
    <n v="312.54000000000002"/>
    <n v="287.16000000000003"/>
    <n v="0.47883941970985494"/>
    <n v="2026"/>
    <s v="Q1"/>
    <n v="2"/>
    <x v="1"/>
  </r>
  <r>
    <x v="160"/>
    <x v="32"/>
    <x v="1"/>
    <x v="12"/>
    <x v="3"/>
    <x v="0"/>
    <x v="1"/>
    <x v="1"/>
    <n v="1"/>
    <n v="93.78"/>
    <n v="0"/>
    <n v="44.21"/>
    <n v="93.78"/>
    <n v="44.21"/>
    <n v="49.57"/>
    <n v="0.52857752185967155"/>
    <n v="2026"/>
    <s v="Q1"/>
    <n v="2"/>
    <x v="1"/>
  </r>
  <r>
    <x v="161"/>
    <x v="32"/>
    <x v="0"/>
    <x v="0"/>
    <x v="0"/>
    <x v="2"/>
    <x v="4"/>
    <x v="10"/>
    <n v="1"/>
    <n v="39.39"/>
    <n v="0.1"/>
    <n v="15.09"/>
    <n v="35.451000000000001"/>
    <n v="15.09"/>
    <n v="20.361000000000001"/>
    <n v="0.57434204958957435"/>
    <n v="2026"/>
    <s v="Q1"/>
    <n v="2"/>
    <x v="1"/>
  </r>
  <r>
    <x v="162"/>
    <x v="32"/>
    <x v="0"/>
    <x v="0"/>
    <x v="0"/>
    <x v="1"/>
    <x v="0"/>
    <x v="8"/>
    <n v="6"/>
    <n v="101.64"/>
    <n v="0"/>
    <n v="51.06"/>
    <n v="609.84"/>
    <n v="306.36"/>
    <n v="303.48"/>
    <n v="0.49763872491145217"/>
    <n v="2026"/>
    <s v="Q1"/>
    <n v="2"/>
    <x v="1"/>
  </r>
  <r>
    <x v="163"/>
    <x v="33"/>
    <x v="0"/>
    <x v="0"/>
    <x v="1"/>
    <x v="2"/>
    <x v="4"/>
    <x v="14"/>
    <n v="12"/>
    <n v="36.74"/>
    <n v="0.2"/>
    <n v="13.53"/>
    <n v="352.70400000000001"/>
    <n v="162.35999999999999"/>
    <n v="190.34400000000002"/>
    <n v="0.53967065868263475"/>
    <n v="2026"/>
    <s v="Q1"/>
    <n v="2"/>
    <x v="1"/>
  </r>
  <r>
    <x v="164"/>
    <x v="33"/>
    <x v="3"/>
    <x v="8"/>
    <x v="2"/>
    <x v="1"/>
    <x v="1"/>
    <x v="11"/>
    <n v="2"/>
    <n v="154.62"/>
    <n v="0"/>
    <n v="78.209999999999994"/>
    <n v="309.24"/>
    <n v="156.41999999999999"/>
    <n v="152.82000000000002"/>
    <n v="0.49417927823050062"/>
    <n v="2026"/>
    <s v="Q1"/>
    <n v="2"/>
    <x v="1"/>
  </r>
  <r>
    <x v="165"/>
    <x v="34"/>
    <x v="0"/>
    <x v="0"/>
    <x v="3"/>
    <x v="1"/>
    <x v="3"/>
    <x v="19"/>
    <n v="1"/>
    <n v="125.63"/>
    <n v="0.1"/>
    <n v="60.38"/>
    <n v="113.06699999999999"/>
    <n v="60.38"/>
    <n v="52.686999999999991"/>
    <n v="0.46598034793529497"/>
    <n v="2026"/>
    <s v="Q1"/>
    <n v="2"/>
    <x v="1"/>
  </r>
  <r>
    <x v="166"/>
    <x v="34"/>
    <x v="1"/>
    <x v="11"/>
    <x v="0"/>
    <x v="1"/>
    <x v="3"/>
    <x v="13"/>
    <n v="2"/>
    <n v="81.59"/>
    <n v="0.1"/>
    <n v="38.64"/>
    <n v="146.86200000000002"/>
    <n v="77.28"/>
    <n v="69.582000000000022"/>
    <n v="0.47379172284185161"/>
    <n v="2026"/>
    <s v="Q1"/>
    <n v="2"/>
    <x v="1"/>
  </r>
  <r>
    <x v="167"/>
    <x v="34"/>
    <x v="2"/>
    <x v="5"/>
    <x v="0"/>
    <x v="1"/>
    <x v="2"/>
    <x v="9"/>
    <n v="2"/>
    <n v="45.81"/>
    <n v="0.1"/>
    <n v="18.420000000000002"/>
    <n v="82.458000000000013"/>
    <n v="36.840000000000003"/>
    <n v="45.618000000000009"/>
    <n v="0.55322709743141962"/>
    <n v="2026"/>
    <s v="Q1"/>
    <n v="2"/>
    <x v="1"/>
  </r>
  <r>
    <x v="168"/>
    <x v="35"/>
    <x v="1"/>
    <x v="12"/>
    <x v="0"/>
    <x v="0"/>
    <x v="4"/>
    <x v="12"/>
    <n v="3"/>
    <n v="125.63"/>
    <n v="0"/>
    <n v="71.05"/>
    <n v="376.89"/>
    <n v="213.14999999999998"/>
    <n v="163.74"/>
    <n v="0.43445037013452203"/>
    <n v="2026"/>
    <s v="Q1"/>
    <n v="2"/>
    <x v="1"/>
  </r>
  <r>
    <x v="169"/>
    <x v="35"/>
    <x v="3"/>
    <x v="8"/>
    <x v="0"/>
    <x v="0"/>
    <x v="0"/>
    <x v="8"/>
    <n v="2"/>
    <n v="101.01"/>
    <n v="0"/>
    <n v="50.26"/>
    <n v="202.02"/>
    <n v="100.52"/>
    <n v="101.50000000000001"/>
    <n v="0.50242550242550243"/>
    <n v="2026"/>
    <s v="Q1"/>
    <n v="2"/>
    <x v="1"/>
  </r>
  <r>
    <x v="170"/>
    <x v="35"/>
    <x v="3"/>
    <x v="13"/>
    <x v="0"/>
    <x v="0"/>
    <x v="1"/>
    <x v="11"/>
    <n v="6"/>
    <n v="154.22"/>
    <n v="0"/>
    <n v="79.599999999999994"/>
    <n v="925.31999999999994"/>
    <n v="477.59999999999997"/>
    <n v="447.71999999999997"/>
    <n v="0.4838542342108676"/>
    <n v="2026"/>
    <s v="Q1"/>
    <n v="2"/>
    <x v="1"/>
  </r>
  <r>
    <x v="171"/>
    <x v="35"/>
    <x v="1"/>
    <x v="14"/>
    <x v="0"/>
    <x v="1"/>
    <x v="1"/>
    <x v="17"/>
    <n v="1"/>
    <n v="72.78"/>
    <n v="0.05"/>
    <n v="33.26"/>
    <n v="69.140999999999991"/>
    <n v="33.26"/>
    <n v="35.880999999999993"/>
    <n v="0.51895402149231273"/>
    <n v="2026"/>
    <s v="Q1"/>
    <n v="2"/>
    <x v="1"/>
  </r>
  <r>
    <x v="172"/>
    <x v="35"/>
    <x v="1"/>
    <x v="14"/>
    <x v="1"/>
    <x v="2"/>
    <x v="3"/>
    <x v="19"/>
    <n v="3"/>
    <n v="122.69"/>
    <n v="0.05"/>
    <n v="62.08"/>
    <n v="349.66649999999998"/>
    <n v="186.24"/>
    <n v="163.42649999999998"/>
    <n v="0.46737820180085876"/>
    <n v="2026"/>
    <s v="Q1"/>
    <n v="2"/>
    <x v="1"/>
  </r>
  <r>
    <x v="173"/>
    <x v="36"/>
    <x v="1"/>
    <x v="1"/>
    <x v="0"/>
    <x v="2"/>
    <x v="0"/>
    <x v="8"/>
    <n v="3"/>
    <n v="103.22"/>
    <n v="0"/>
    <n v="50.74"/>
    <n v="309.65999999999997"/>
    <n v="152.22"/>
    <n v="157.43999999999997"/>
    <n v="0.50842859910869986"/>
    <n v="2026"/>
    <s v="Q1"/>
    <n v="2"/>
    <x v="1"/>
  </r>
  <r>
    <x v="174"/>
    <x v="36"/>
    <x v="0"/>
    <x v="15"/>
    <x v="3"/>
    <x v="1"/>
    <x v="1"/>
    <x v="1"/>
    <n v="3"/>
    <n v="92.96"/>
    <n v="0.15"/>
    <n v="44.56"/>
    <n v="237.048"/>
    <n v="133.68"/>
    <n v="103.36799999999999"/>
    <n v="0.43606358205932971"/>
    <n v="2026"/>
    <s v="Q1"/>
    <n v="2"/>
    <x v="1"/>
  </r>
  <r>
    <x v="175"/>
    <x v="36"/>
    <x v="1"/>
    <x v="12"/>
    <x v="2"/>
    <x v="1"/>
    <x v="2"/>
    <x v="2"/>
    <n v="1"/>
    <n v="36.520000000000003"/>
    <n v="0"/>
    <n v="13.94"/>
    <n v="36.520000000000003"/>
    <n v="13.94"/>
    <n v="22.580000000000005"/>
    <n v="0.61829134720700996"/>
    <n v="2026"/>
    <s v="Q1"/>
    <n v="2"/>
    <x v="1"/>
  </r>
  <r>
    <x v="176"/>
    <x v="36"/>
    <x v="0"/>
    <x v="0"/>
    <x v="2"/>
    <x v="0"/>
    <x v="4"/>
    <x v="16"/>
    <n v="3"/>
    <n v="50.65"/>
    <n v="0"/>
    <n v="21.49"/>
    <n v="151.94999999999999"/>
    <n v="64.47"/>
    <n v="87.47999999999999"/>
    <n v="0.57571569595261596"/>
    <n v="2026"/>
    <s v="Q1"/>
    <n v="2"/>
    <x v="1"/>
  </r>
  <r>
    <x v="177"/>
    <x v="37"/>
    <x v="3"/>
    <x v="4"/>
    <x v="0"/>
    <x v="0"/>
    <x v="2"/>
    <x v="2"/>
    <n v="2"/>
    <n v="37.03"/>
    <n v="0.15"/>
    <n v="13.87"/>
    <n v="62.951000000000001"/>
    <n v="27.74"/>
    <n v="35.210999999999999"/>
    <n v="0.55933980397451988"/>
    <n v="2026"/>
    <s v="Q1"/>
    <n v="2"/>
    <x v="1"/>
  </r>
  <r>
    <x v="178"/>
    <x v="37"/>
    <x v="2"/>
    <x v="2"/>
    <x v="0"/>
    <x v="1"/>
    <x v="4"/>
    <x v="14"/>
    <n v="1"/>
    <n v="36.619999999999997"/>
    <n v="0"/>
    <n v="13.55"/>
    <n v="36.619999999999997"/>
    <n v="13.55"/>
    <n v="23.069999999999997"/>
    <n v="0.62998361551064985"/>
    <n v="2026"/>
    <s v="Q1"/>
    <n v="2"/>
    <x v="1"/>
  </r>
  <r>
    <x v="179"/>
    <x v="37"/>
    <x v="2"/>
    <x v="16"/>
    <x v="2"/>
    <x v="0"/>
    <x v="3"/>
    <x v="13"/>
    <n v="1"/>
    <n v="81.47"/>
    <n v="0"/>
    <n v="39.18"/>
    <n v="81.47"/>
    <n v="39.18"/>
    <n v="42.29"/>
    <n v="0.51908678040996681"/>
    <n v="2026"/>
    <s v="Q1"/>
    <n v="2"/>
    <x v="1"/>
  </r>
  <r>
    <x v="180"/>
    <x v="38"/>
    <x v="1"/>
    <x v="1"/>
    <x v="1"/>
    <x v="0"/>
    <x v="3"/>
    <x v="19"/>
    <n v="12"/>
    <n v="122.75"/>
    <n v="0.15"/>
    <n v="62.51"/>
    <n v="1252.05"/>
    <n v="750.12"/>
    <n v="501.92999999999995"/>
    <n v="0.40088654606445429"/>
    <n v="2026"/>
    <s v="Q1"/>
    <n v="2"/>
    <x v="1"/>
  </r>
  <r>
    <x v="181"/>
    <x v="38"/>
    <x v="0"/>
    <x v="9"/>
    <x v="0"/>
    <x v="2"/>
    <x v="4"/>
    <x v="16"/>
    <n v="1"/>
    <n v="50.38"/>
    <n v="0.05"/>
    <n v="21.95"/>
    <n v="47.860999999999997"/>
    <n v="21.95"/>
    <n v="25.910999999999998"/>
    <n v="0.54138024696516995"/>
    <n v="2026"/>
    <s v="Q1"/>
    <n v="2"/>
    <x v="1"/>
  </r>
  <r>
    <x v="182"/>
    <x v="38"/>
    <x v="3"/>
    <x v="7"/>
    <x v="0"/>
    <x v="2"/>
    <x v="4"/>
    <x v="16"/>
    <n v="2"/>
    <n v="50.4"/>
    <n v="0"/>
    <n v="21.43"/>
    <n v="100.8"/>
    <n v="42.86"/>
    <n v="57.94"/>
    <n v="0.57480158730158726"/>
    <n v="2026"/>
    <s v="Q1"/>
    <n v="2"/>
    <x v="1"/>
  </r>
  <r>
    <x v="183"/>
    <x v="38"/>
    <x v="2"/>
    <x v="5"/>
    <x v="0"/>
    <x v="1"/>
    <x v="1"/>
    <x v="17"/>
    <n v="1"/>
    <n v="69.98"/>
    <n v="0"/>
    <n v="33.21"/>
    <n v="69.98"/>
    <n v="33.21"/>
    <n v="36.770000000000003"/>
    <n v="0.52543583881108891"/>
    <n v="2026"/>
    <s v="Q1"/>
    <n v="2"/>
    <x v="1"/>
  </r>
  <r>
    <x v="184"/>
    <x v="38"/>
    <x v="0"/>
    <x v="0"/>
    <x v="2"/>
    <x v="1"/>
    <x v="1"/>
    <x v="1"/>
    <n v="3"/>
    <n v="90.04"/>
    <n v="0.05"/>
    <n v="45.25"/>
    <n v="256.61399999999998"/>
    <n v="135.75"/>
    <n v="120.86399999999998"/>
    <n v="0.47099534709719654"/>
    <n v="2026"/>
    <s v="Q1"/>
    <n v="2"/>
    <x v="1"/>
  </r>
  <r>
    <x v="185"/>
    <x v="38"/>
    <x v="1"/>
    <x v="14"/>
    <x v="0"/>
    <x v="1"/>
    <x v="4"/>
    <x v="16"/>
    <n v="3"/>
    <n v="51.18"/>
    <n v="0"/>
    <n v="21.95"/>
    <n v="153.54"/>
    <n v="65.849999999999994"/>
    <n v="87.69"/>
    <n v="0.57112153184837833"/>
    <n v="2026"/>
    <s v="Q1"/>
    <n v="2"/>
    <x v="1"/>
  </r>
  <r>
    <x v="186"/>
    <x v="38"/>
    <x v="0"/>
    <x v="15"/>
    <x v="0"/>
    <x v="1"/>
    <x v="2"/>
    <x v="2"/>
    <n v="1"/>
    <n v="35.69"/>
    <n v="0"/>
    <n v="13.38"/>
    <n v="35.69"/>
    <n v="13.38"/>
    <n v="22.309999999999995"/>
    <n v="0.62510507144858496"/>
    <n v="2026"/>
    <s v="Q1"/>
    <n v="2"/>
    <x v="1"/>
  </r>
  <r>
    <x v="187"/>
    <x v="38"/>
    <x v="3"/>
    <x v="7"/>
    <x v="0"/>
    <x v="1"/>
    <x v="0"/>
    <x v="4"/>
    <n v="3"/>
    <n v="50.29"/>
    <n v="0.05"/>
    <n v="22.87"/>
    <n v="143.32650000000001"/>
    <n v="68.61"/>
    <n v="74.716500000000011"/>
    <n v="0.52130275978273388"/>
    <n v="2026"/>
    <s v="Q1"/>
    <n v="2"/>
    <x v="1"/>
  </r>
  <r>
    <x v="188"/>
    <x v="39"/>
    <x v="1"/>
    <x v="12"/>
    <x v="3"/>
    <x v="0"/>
    <x v="3"/>
    <x v="7"/>
    <n v="1"/>
    <n v="194.32"/>
    <n v="0.05"/>
    <n v="102.52"/>
    <n v="184.60399999999998"/>
    <n v="102.52"/>
    <n v="82.083999999999989"/>
    <n v="0.44464908669367942"/>
    <n v="2026"/>
    <s v="Q1"/>
    <n v="2"/>
    <x v="1"/>
  </r>
  <r>
    <x v="189"/>
    <x v="39"/>
    <x v="3"/>
    <x v="13"/>
    <x v="2"/>
    <x v="1"/>
    <x v="4"/>
    <x v="10"/>
    <n v="4"/>
    <n v="40.44"/>
    <n v="0"/>
    <n v="14.75"/>
    <n v="161.76"/>
    <n v="59"/>
    <n v="102.75999999999999"/>
    <n v="0.63526211671612265"/>
    <n v="2026"/>
    <s v="Q1"/>
    <n v="2"/>
    <x v="1"/>
  </r>
  <r>
    <x v="190"/>
    <x v="40"/>
    <x v="3"/>
    <x v="7"/>
    <x v="0"/>
    <x v="1"/>
    <x v="2"/>
    <x v="15"/>
    <n v="3"/>
    <n v="134.53"/>
    <n v="0.1"/>
    <n v="69.12"/>
    <n v="363.23100000000005"/>
    <n v="207.36"/>
    <n v="155.87100000000004"/>
    <n v="0.42912361555043488"/>
    <n v="2026"/>
    <s v="Q1"/>
    <n v="2"/>
    <x v="1"/>
  </r>
  <r>
    <x v="191"/>
    <x v="40"/>
    <x v="2"/>
    <x v="2"/>
    <x v="3"/>
    <x v="1"/>
    <x v="1"/>
    <x v="11"/>
    <n v="6"/>
    <n v="154.05000000000001"/>
    <n v="0"/>
    <n v="79.25"/>
    <n v="924.30000000000007"/>
    <n v="475.5"/>
    <n v="448.80000000000007"/>
    <n v="0.4855566374553717"/>
    <n v="2026"/>
    <s v="Q1"/>
    <n v="2"/>
    <x v="1"/>
  </r>
  <r>
    <x v="192"/>
    <x v="40"/>
    <x v="2"/>
    <x v="2"/>
    <x v="0"/>
    <x v="1"/>
    <x v="2"/>
    <x v="15"/>
    <n v="1"/>
    <n v="135.4"/>
    <n v="0"/>
    <n v="67.56"/>
    <n v="135.4"/>
    <n v="67.56"/>
    <n v="67.84"/>
    <n v="0.50103397341211231"/>
    <n v="2026"/>
    <s v="Q1"/>
    <n v="2"/>
    <x v="1"/>
  </r>
  <r>
    <x v="193"/>
    <x v="40"/>
    <x v="0"/>
    <x v="0"/>
    <x v="0"/>
    <x v="1"/>
    <x v="0"/>
    <x v="6"/>
    <n v="2"/>
    <n v="41.03"/>
    <n v="0"/>
    <n v="16.260000000000002"/>
    <n v="82.06"/>
    <n v="32.520000000000003"/>
    <n v="49.54"/>
    <n v="0.60370460638557155"/>
    <n v="2026"/>
    <s v="Q1"/>
    <n v="2"/>
    <x v="1"/>
  </r>
  <r>
    <x v="194"/>
    <x v="40"/>
    <x v="3"/>
    <x v="8"/>
    <x v="3"/>
    <x v="1"/>
    <x v="0"/>
    <x v="0"/>
    <n v="1"/>
    <n v="81.44"/>
    <n v="0.05"/>
    <n v="43.9"/>
    <n v="77.367999999999995"/>
    <n v="43.9"/>
    <n v="33.467999999999996"/>
    <n v="0.43258194602419603"/>
    <n v="2026"/>
    <s v="Q1"/>
    <n v="2"/>
    <x v="1"/>
  </r>
  <r>
    <x v="195"/>
    <x v="40"/>
    <x v="0"/>
    <x v="0"/>
    <x v="1"/>
    <x v="2"/>
    <x v="3"/>
    <x v="19"/>
    <n v="8"/>
    <n v="122.19"/>
    <n v="0.1"/>
    <n v="60"/>
    <n v="879.76800000000003"/>
    <n v="480"/>
    <n v="399.76800000000003"/>
    <n v="0.45440161497121973"/>
    <n v="2026"/>
    <s v="Q1"/>
    <n v="2"/>
    <x v="1"/>
  </r>
  <r>
    <x v="196"/>
    <x v="40"/>
    <x v="2"/>
    <x v="16"/>
    <x v="2"/>
    <x v="0"/>
    <x v="1"/>
    <x v="3"/>
    <n v="2"/>
    <n v="146.33000000000001"/>
    <n v="0.1"/>
    <n v="81.34"/>
    <n v="263.39400000000001"/>
    <n v="162.68"/>
    <n v="100.714"/>
    <n v="0.38237013751262366"/>
    <n v="2026"/>
    <s v="Q1"/>
    <n v="2"/>
    <x v="1"/>
  </r>
  <r>
    <x v="197"/>
    <x v="40"/>
    <x v="2"/>
    <x v="16"/>
    <x v="3"/>
    <x v="0"/>
    <x v="2"/>
    <x v="15"/>
    <n v="1"/>
    <n v="131.24"/>
    <n v="0.05"/>
    <n v="66.14"/>
    <n v="124.678"/>
    <n v="66.14"/>
    <n v="58.537999999999997"/>
    <n v="0.46951346669019395"/>
    <n v="2026"/>
    <s v="Q1"/>
    <n v="2"/>
    <x v="1"/>
  </r>
  <r>
    <x v="198"/>
    <x v="40"/>
    <x v="1"/>
    <x v="1"/>
    <x v="1"/>
    <x v="1"/>
    <x v="4"/>
    <x v="16"/>
    <n v="5"/>
    <n v="51.37"/>
    <n v="0.05"/>
    <n v="21.81"/>
    <n v="244.00749999999996"/>
    <n v="109.05"/>
    <n v="134.95749999999998"/>
    <n v="0.55308750755612024"/>
    <n v="2026"/>
    <s v="Q1"/>
    <n v="2"/>
    <x v="1"/>
  </r>
  <r>
    <x v="199"/>
    <x v="41"/>
    <x v="1"/>
    <x v="12"/>
    <x v="2"/>
    <x v="1"/>
    <x v="3"/>
    <x v="19"/>
    <n v="5"/>
    <n v="121.94"/>
    <n v="0"/>
    <n v="62.3"/>
    <n v="609.70000000000005"/>
    <n v="311.5"/>
    <n v="298.20000000000005"/>
    <n v="0.48909299655568317"/>
    <n v="2026"/>
    <s v="Q1"/>
    <n v="2"/>
    <x v="1"/>
  </r>
  <r>
    <x v="200"/>
    <x v="41"/>
    <x v="0"/>
    <x v="0"/>
    <x v="0"/>
    <x v="0"/>
    <x v="3"/>
    <x v="19"/>
    <n v="4"/>
    <n v="124.55"/>
    <n v="0"/>
    <n v="60.41"/>
    <n v="498.2"/>
    <n v="241.64"/>
    <n v="256.56"/>
    <n v="0.51497390606182258"/>
    <n v="2026"/>
    <s v="Q1"/>
    <n v="2"/>
    <x v="1"/>
  </r>
  <r>
    <x v="201"/>
    <x v="41"/>
    <x v="1"/>
    <x v="14"/>
    <x v="1"/>
    <x v="2"/>
    <x v="3"/>
    <x v="5"/>
    <n v="10"/>
    <n v="343.77"/>
    <n v="0.15"/>
    <n v="195.29"/>
    <n v="2922.0449999999996"/>
    <n v="1952.8999999999999"/>
    <n v="969.14499999999975"/>
    <n v="0.33166669233362245"/>
    <n v="2026"/>
    <s v="Q1"/>
    <n v="2"/>
    <x v="1"/>
  </r>
  <r>
    <x v="202"/>
    <x v="41"/>
    <x v="1"/>
    <x v="1"/>
    <x v="3"/>
    <x v="0"/>
    <x v="0"/>
    <x v="0"/>
    <n v="1"/>
    <n v="81.819999999999993"/>
    <n v="0.05"/>
    <n v="43.83"/>
    <n v="77.728999999999985"/>
    <n v="43.83"/>
    <n v="33.898999999999987"/>
    <n v="0.43611779387358635"/>
    <n v="2026"/>
    <s v="Q1"/>
    <n v="2"/>
    <x v="1"/>
  </r>
  <r>
    <x v="203"/>
    <x v="42"/>
    <x v="0"/>
    <x v="9"/>
    <x v="2"/>
    <x v="1"/>
    <x v="2"/>
    <x v="2"/>
    <n v="1"/>
    <n v="36.58"/>
    <n v="0.1"/>
    <n v="13.76"/>
    <n v="32.921999999999997"/>
    <n v="13.76"/>
    <n v="19.161999999999999"/>
    <n v="0.58204240325618128"/>
    <n v="2026"/>
    <s v="Q1"/>
    <n v="2"/>
    <x v="1"/>
  </r>
  <r>
    <x v="204"/>
    <x v="43"/>
    <x v="3"/>
    <x v="8"/>
    <x v="2"/>
    <x v="1"/>
    <x v="1"/>
    <x v="1"/>
    <n v="4"/>
    <n v="92.87"/>
    <n v="0"/>
    <n v="44.95"/>
    <n v="371.48"/>
    <n v="179.8"/>
    <n v="191.68"/>
    <n v="0.51599009367933668"/>
    <n v="2026"/>
    <s v="Q1"/>
    <n v="2"/>
    <x v="1"/>
  </r>
  <r>
    <x v="205"/>
    <x v="43"/>
    <x v="3"/>
    <x v="8"/>
    <x v="0"/>
    <x v="1"/>
    <x v="0"/>
    <x v="6"/>
    <n v="2"/>
    <n v="41.21"/>
    <n v="0"/>
    <n v="16.64"/>
    <n v="82.42"/>
    <n v="33.28"/>
    <n v="49.14"/>
    <n v="0.59621451104100942"/>
    <n v="2026"/>
    <s v="Q1"/>
    <n v="2"/>
    <x v="1"/>
  </r>
  <r>
    <x v="206"/>
    <x v="43"/>
    <x v="0"/>
    <x v="15"/>
    <x v="0"/>
    <x v="0"/>
    <x v="1"/>
    <x v="11"/>
    <n v="6"/>
    <n v="155.79"/>
    <n v="0"/>
    <n v="77.48"/>
    <n v="934.74"/>
    <n v="464.88"/>
    <n v="469.86"/>
    <n v="0.50266384235188399"/>
    <n v="2026"/>
    <s v="Q1"/>
    <n v="2"/>
    <x v="1"/>
  </r>
  <r>
    <x v="207"/>
    <x v="44"/>
    <x v="0"/>
    <x v="0"/>
    <x v="0"/>
    <x v="0"/>
    <x v="4"/>
    <x v="16"/>
    <n v="2"/>
    <n v="50.16"/>
    <n v="0.1"/>
    <n v="21.48"/>
    <n v="90.287999999999997"/>
    <n v="42.96"/>
    <n v="47.327999999999996"/>
    <n v="0.52418926103136632"/>
    <n v="2026"/>
    <s v="Q1"/>
    <n v="2"/>
    <x v="1"/>
  </r>
  <r>
    <x v="208"/>
    <x v="44"/>
    <x v="3"/>
    <x v="8"/>
    <x v="0"/>
    <x v="1"/>
    <x v="1"/>
    <x v="3"/>
    <n v="4"/>
    <n v="140.63999999999999"/>
    <n v="0"/>
    <n v="77.510000000000005"/>
    <n v="562.55999999999995"/>
    <n v="310.04000000000002"/>
    <n v="252.51999999999992"/>
    <n v="0.4488765642775881"/>
    <n v="2026"/>
    <s v="Q1"/>
    <n v="2"/>
    <x v="1"/>
  </r>
  <r>
    <x v="209"/>
    <x v="44"/>
    <x v="0"/>
    <x v="0"/>
    <x v="3"/>
    <x v="1"/>
    <x v="3"/>
    <x v="13"/>
    <n v="1"/>
    <n v="80.680000000000007"/>
    <n v="0"/>
    <n v="39.630000000000003"/>
    <n v="80.680000000000007"/>
    <n v="39.630000000000003"/>
    <n v="41.050000000000004"/>
    <n v="0.50880019831432821"/>
    <n v="2026"/>
    <s v="Q1"/>
    <n v="2"/>
    <x v="1"/>
  </r>
  <r>
    <x v="210"/>
    <x v="45"/>
    <x v="0"/>
    <x v="0"/>
    <x v="1"/>
    <x v="2"/>
    <x v="2"/>
    <x v="18"/>
    <n v="3"/>
    <n v="162.44999999999999"/>
    <n v="0.05"/>
    <n v="86.43"/>
    <n v="462.98249999999996"/>
    <n v="259.29000000000002"/>
    <n v="203.69249999999994"/>
    <n v="0.43995723380473334"/>
    <n v="2026"/>
    <s v="Q1"/>
    <n v="2"/>
    <x v="1"/>
  </r>
  <r>
    <x v="211"/>
    <x v="45"/>
    <x v="1"/>
    <x v="6"/>
    <x v="3"/>
    <x v="0"/>
    <x v="0"/>
    <x v="8"/>
    <n v="2"/>
    <n v="102.12"/>
    <n v="0.15"/>
    <n v="51.03"/>
    <n v="173.60400000000001"/>
    <n v="102.06"/>
    <n v="71.544000000000011"/>
    <n v="0.41211032003870884"/>
    <n v="2026"/>
    <s v="Q1"/>
    <n v="2"/>
    <x v="1"/>
  </r>
  <r>
    <x v="212"/>
    <x v="46"/>
    <x v="2"/>
    <x v="3"/>
    <x v="0"/>
    <x v="1"/>
    <x v="0"/>
    <x v="8"/>
    <n v="2"/>
    <n v="101.77"/>
    <n v="0"/>
    <n v="51.34"/>
    <n v="203.54"/>
    <n v="102.68"/>
    <n v="100.85999999999999"/>
    <n v="0.49552913432249185"/>
    <n v="2026"/>
    <s v="Q1"/>
    <n v="2"/>
    <x v="1"/>
  </r>
  <r>
    <x v="213"/>
    <x v="46"/>
    <x v="0"/>
    <x v="15"/>
    <x v="0"/>
    <x v="2"/>
    <x v="1"/>
    <x v="11"/>
    <n v="3"/>
    <n v="153.24"/>
    <n v="0.15"/>
    <n v="77.61"/>
    <n v="390.762"/>
    <n v="232.82999999999998"/>
    <n v="157.93200000000002"/>
    <n v="0.40416417154175693"/>
    <n v="2026"/>
    <s v="Q1"/>
    <n v="2"/>
    <x v="1"/>
  </r>
  <r>
    <x v="214"/>
    <x v="46"/>
    <x v="3"/>
    <x v="4"/>
    <x v="3"/>
    <x v="0"/>
    <x v="1"/>
    <x v="3"/>
    <n v="1"/>
    <n v="140.47"/>
    <n v="0"/>
    <n v="79.66"/>
    <n v="140.47"/>
    <n v="79.66"/>
    <n v="60.81"/>
    <n v="0.43290382288033036"/>
    <n v="2026"/>
    <s v="Q1"/>
    <n v="2"/>
    <x v="1"/>
  </r>
  <r>
    <x v="215"/>
    <x v="46"/>
    <x v="3"/>
    <x v="7"/>
    <x v="2"/>
    <x v="1"/>
    <x v="1"/>
    <x v="17"/>
    <n v="4"/>
    <n v="70.67"/>
    <n v="0.05"/>
    <n v="32.96"/>
    <n v="268.54599999999999"/>
    <n v="131.84"/>
    <n v="136.70599999999999"/>
    <n v="0.50905990035226734"/>
    <n v="2026"/>
    <s v="Q1"/>
    <n v="2"/>
    <x v="1"/>
  </r>
  <r>
    <x v="216"/>
    <x v="47"/>
    <x v="0"/>
    <x v="15"/>
    <x v="2"/>
    <x v="2"/>
    <x v="2"/>
    <x v="15"/>
    <n v="3"/>
    <n v="134.91"/>
    <n v="0"/>
    <n v="67.69"/>
    <n v="404.73"/>
    <n v="203.07"/>
    <n v="201.66000000000003"/>
    <n v="0.49825809799125348"/>
    <n v="2026"/>
    <s v="Q1"/>
    <n v="2"/>
    <x v="1"/>
  </r>
  <r>
    <x v="217"/>
    <x v="47"/>
    <x v="2"/>
    <x v="2"/>
    <x v="0"/>
    <x v="2"/>
    <x v="1"/>
    <x v="17"/>
    <n v="1"/>
    <n v="70.86"/>
    <n v="0.1"/>
    <n v="33.299999999999997"/>
    <n v="63.774000000000001"/>
    <n v="33.299999999999997"/>
    <n v="30.474000000000004"/>
    <n v="0.47784363533728486"/>
    <n v="2026"/>
    <s v="Q1"/>
    <n v="2"/>
    <x v="1"/>
  </r>
  <r>
    <x v="218"/>
    <x v="47"/>
    <x v="1"/>
    <x v="12"/>
    <x v="2"/>
    <x v="1"/>
    <x v="0"/>
    <x v="8"/>
    <n v="1"/>
    <n v="104.35"/>
    <n v="0"/>
    <n v="51.49"/>
    <n v="104.35"/>
    <n v="51.49"/>
    <n v="52.859999999999992"/>
    <n v="0.50656444657402966"/>
    <n v="2026"/>
    <s v="Q1"/>
    <n v="2"/>
    <x v="1"/>
  </r>
  <r>
    <x v="219"/>
    <x v="47"/>
    <x v="3"/>
    <x v="8"/>
    <x v="0"/>
    <x v="0"/>
    <x v="4"/>
    <x v="12"/>
    <n v="2"/>
    <n v="120.48"/>
    <n v="0"/>
    <n v="70.680000000000007"/>
    <n v="240.96"/>
    <n v="141.36000000000001"/>
    <n v="99.6"/>
    <n v="0.4133466135458167"/>
    <n v="2026"/>
    <s v="Q1"/>
    <n v="2"/>
    <x v="1"/>
  </r>
  <r>
    <x v="220"/>
    <x v="47"/>
    <x v="1"/>
    <x v="12"/>
    <x v="0"/>
    <x v="0"/>
    <x v="3"/>
    <x v="5"/>
    <n v="1"/>
    <n v="339.52"/>
    <n v="0.1"/>
    <n v="191.19"/>
    <n v="305.56799999999998"/>
    <n v="191.19"/>
    <n v="114.37799999999999"/>
    <n v="0.3743127552623311"/>
    <n v="2026"/>
    <s v="Q1"/>
    <n v="2"/>
    <x v="1"/>
  </r>
  <r>
    <x v="221"/>
    <x v="47"/>
    <x v="1"/>
    <x v="14"/>
    <x v="1"/>
    <x v="2"/>
    <x v="1"/>
    <x v="11"/>
    <n v="5"/>
    <n v="154.72999999999999"/>
    <n v="0.1"/>
    <n v="77.42"/>
    <n v="696.28499999999997"/>
    <n v="387.1"/>
    <n v="309.18499999999995"/>
    <n v="0.44404949122844806"/>
    <n v="2026"/>
    <s v="Q1"/>
    <n v="2"/>
    <x v="1"/>
  </r>
  <r>
    <x v="222"/>
    <x v="47"/>
    <x v="2"/>
    <x v="5"/>
    <x v="2"/>
    <x v="2"/>
    <x v="1"/>
    <x v="1"/>
    <n v="4"/>
    <n v="93.98"/>
    <n v="0.05"/>
    <n v="44.6"/>
    <n v="357.12400000000002"/>
    <n v="178.4"/>
    <n v="178.72400000000002"/>
    <n v="0.50045362395134463"/>
    <n v="2026"/>
    <s v="Q1"/>
    <n v="2"/>
    <x v="1"/>
  </r>
  <r>
    <x v="223"/>
    <x v="47"/>
    <x v="0"/>
    <x v="0"/>
    <x v="0"/>
    <x v="1"/>
    <x v="3"/>
    <x v="5"/>
    <n v="2"/>
    <n v="336.83"/>
    <n v="0"/>
    <n v="194.42"/>
    <n v="673.66"/>
    <n v="388.84"/>
    <n v="284.82"/>
    <n v="0.42279488169106078"/>
    <n v="2026"/>
    <s v="Q1"/>
    <n v="2"/>
    <x v="1"/>
  </r>
  <r>
    <x v="224"/>
    <x v="48"/>
    <x v="3"/>
    <x v="8"/>
    <x v="2"/>
    <x v="0"/>
    <x v="3"/>
    <x v="5"/>
    <n v="1"/>
    <n v="338.93"/>
    <n v="0"/>
    <n v="197.92"/>
    <n v="338.93"/>
    <n v="197.92"/>
    <n v="141.01000000000002"/>
    <n v="0.41604461098161866"/>
    <n v="2026"/>
    <s v="Q1"/>
    <n v="2"/>
    <x v="1"/>
  </r>
  <r>
    <x v="225"/>
    <x v="48"/>
    <x v="0"/>
    <x v="9"/>
    <x v="0"/>
    <x v="1"/>
    <x v="3"/>
    <x v="19"/>
    <n v="5"/>
    <n v="122.72"/>
    <n v="0"/>
    <n v="62.41"/>
    <n v="613.6"/>
    <n v="312.04999999999995"/>
    <n v="301.55000000000007"/>
    <n v="0.49144393741851378"/>
    <n v="2026"/>
    <s v="Q1"/>
    <n v="2"/>
    <x v="1"/>
  </r>
  <r>
    <x v="226"/>
    <x v="48"/>
    <x v="3"/>
    <x v="4"/>
    <x v="0"/>
    <x v="1"/>
    <x v="2"/>
    <x v="15"/>
    <n v="4"/>
    <n v="135.63"/>
    <n v="0.05"/>
    <n v="65.900000000000006"/>
    <n v="515.39400000000001"/>
    <n v="263.60000000000002"/>
    <n v="251.79399999999998"/>
    <n v="0.4885466264644136"/>
    <n v="2026"/>
    <s v="Q1"/>
    <n v="2"/>
    <x v="1"/>
  </r>
  <r>
    <x v="227"/>
    <x v="49"/>
    <x v="2"/>
    <x v="16"/>
    <x v="0"/>
    <x v="0"/>
    <x v="3"/>
    <x v="13"/>
    <n v="2"/>
    <n v="81.34"/>
    <n v="0.05"/>
    <n v="40.64"/>
    <n v="154.54599999999999"/>
    <n v="81.28"/>
    <n v="73.265999999999991"/>
    <n v="0.47407244445019603"/>
    <n v="2026"/>
    <s v="Q1"/>
    <n v="2"/>
    <x v="1"/>
  </r>
  <r>
    <x v="228"/>
    <x v="49"/>
    <x v="2"/>
    <x v="3"/>
    <x v="0"/>
    <x v="1"/>
    <x v="0"/>
    <x v="6"/>
    <n v="1"/>
    <n v="41.01"/>
    <n v="0.05"/>
    <n v="16.489999999999998"/>
    <n v="38.959499999999998"/>
    <n v="16.489999999999998"/>
    <n v="22.4695"/>
    <n v="0.57673994789460847"/>
    <n v="2026"/>
    <s v="Q1"/>
    <n v="2"/>
    <x v="1"/>
  </r>
  <r>
    <x v="229"/>
    <x v="49"/>
    <x v="1"/>
    <x v="11"/>
    <x v="3"/>
    <x v="2"/>
    <x v="1"/>
    <x v="11"/>
    <n v="2"/>
    <n v="153.03"/>
    <n v="0"/>
    <n v="81.02"/>
    <n v="306.06"/>
    <n v="162.04"/>
    <n v="144.02000000000001"/>
    <n v="0.47056132784421356"/>
    <n v="2026"/>
    <s v="Q1"/>
    <n v="2"/>
    <x v="1"/>
  </r>
  <r>
    <x v="230"/>
    <x v="50"/>
    <x v="1"/>
    <x v="11"/>
    <x v="0"/>
    <x v="1"/>
    <x v="4"/>
    <x v="12"/>
    <n v="2"/>
    <n v="124.92"/>
    <n v="0"/>
    <n v="69.98"/>
    <n v="249.84"/>
    <n v="139.96"/>
    <n v="109.88"/>
    <n v="0.43980147294268329"/>
    <n v="2026"/>
    <s v="Q1"/>
    <n v="2"/>
    <x v="1"/>
  </r>
  <r>
    <x v="231"/>
    <x v="50"/>
    <x v="1"/>
    <x v="12"/>
    <x v="0"/>
    <x v="2"/>
    <x v="2"/>
    <x v="15"/>
    <n v="2"/>
    <n v="136.55000000000001"/>
    <n v="0"/>
    <n v="68.84"/>
    <n v="273.10000000000002"/>
    <n v="137.68"/>
    <n v="135.42000000000002"/>
    <n v="0.49586232149395826"/>
    <n v="2026"/>
    <s v="Q1"/>
    <n v="2"/>
    <x v="1"/>
  </r>
  <r>
    <x v="232"/>
    <x v="50"/>
    <x v="2"/>
    <x v="5"/>
    <x v="1"/>
    <x v="2"/>
    <x v="3"/>
    <x v="19"/>
    <n v="15"/>
    <n v="121.98"/>
    <n v="0.1"/>
    <n v="59.86"/>
    <n v="1646.73"/>
    <n v="897.9"/>
    <n v="748.83"/>
    <n v="0.45473757082217486"/>
    <n v="2026"/>
    <s v="Q1"/>
    <n v="2"/>
    <x v="1"/>
  </r>
  <r>
    <x v="233"/>
    <x v="50"/>
    <x v="1"/>
    <x v="12"/>
    <x v="0"/>
    <x v="1"/>
    <x v="2"/>
    <x v="9"/>
    <n v="1"/>
    <n v="45.54"/>
    <n v="0"/>
    <n v="18.29"/>
    <n v="45.54"/>
    <n v="18.29"/>
    <n v="27.25"/>
    <n v="0.59837505489679399"/>
    <n v="2026"/>
    <s v="Q1"/>
    <n v="2"/>
    <x v="1"/>
  </r>
  <r>
    <x v="234"/>
    <x v="50"/>
    <x v="2"/>
    <x v="3"/>
    <x v="3"/>
    <x v="0"/>
    <x v="4"/>
    <x v="16"/>
    <n v="1"/>
    <n v="51.73"/>
    <n v="0"/>
    <n v="21.83"/>
    <n v="51.73"/>
    <n v="21.83"/>
    <n v="29.9"/>
    <n v="0.57800115986854828"/>
    <n v="2026"/>
    <s v="Q1"/>
    <n v="2"/>
    <x v="1"/>
  </r>
  <r>
    <x v="235"/>
    <x v="50"/>
    <x v="1"/>
    <x v="12"/>
    <x v="3"/>
    <x v="0"/>
    <x v="3"/>
    <x v="13"/>
    <n v="2"/>
    <n v="80.510000000000005"/>
    <n v="0.05"/>
    <n v="38.630000000000003"/>
    <n v="152.96899999999999"/>
    <n v="77.260000000000005"/>
    <n v="75.708999999999989"/>
    <n v="0.4949303453640933"/>
    <n v="2026"/>
    <s v="Q1"/>
    <n v="2"/>
    <x v="1"/>
  </r>
  <r>
    <x v="236"/>
    <x v="50"/>
    <x v="3"/>
    <x v="7"/>
    <x v="0"/>
    <x v="1"/>
    <x v="4"/>
    <x v="14"/>
    <n v="1"/>
    <n v="36.31"/>
    <n v="0"/>
    <n v="14"/>
    <n v="36.31"/>
    <n v="14"/>
    <n v="22.310000000000002"/>
    <n v="0.61443128614706699"/>
    <n v="2026"/>
    <s v="Q1"/>
    <n v="2"/>
    <x v="1"/>
  </r>
  <r>
    <x v="237"/>
    <x v="50"/>
    <x v="2"/>
    <x v="16"/>
    <x v="0"/>
    <x v="0"/>
    <x v="0"/>
    <x v="0"/>
    <n v="1"/>
    <n v="82.86"/>
    <n v="0.05"/>
    <n v="42.3"/>
    <n v="78.716999999999999"/>
    <n v="42.3"/>
    <n v="36.417000000000002"/>
    <n v="0.46263196005945351"/>
    <n v="2026"/>
    <s v="Q1"/>
    <n v="2"/>
    <x v="1"/>
  </r>
  <r>
    <x v="238"/>
    <x v="51"/>
    <x v="0"/>
    <x v="0"/>
    <x v="2"/>
    <x v="1"/>
    <x v="0"/>
    <x v="8"/>
    <n v="2"/>
    <n v="103.03"/>
    <n v="0.05"/>
    <n v="50.73"/>
    <n v="195.75700000000001"/>
    <n v="101.46"/>
    <n v="94.297000000000011"/>
    <n v="0.48170435795399402"/>
    <n v="2026"/>
    <s v="Q1"/>
    <n v="2"/>
    <x v="1"/>
  </r>
  <r>
    <x v="239"/>
    <x v="51"/>
    <x v="1"/>
    <x v="14"/>
    <x v="0"/>
    <x v="2"/>
    <x v="2"/>
    <x v="2"/>
    <n v="1"/>
    <n v="36.39"/>
    <n v="0"/>
    <n v="13.49"/>
    <n v="36.39"/>
    <n v="13.49"/>
    <n v="22.9"/>
    <n v="0.62929376202253362"/>
    <n v="2026"/>
    <s v="Q1"/>
    <n v="2"/>
    <x v="1"/>
  </r>
  <r>
    <x v="240"/>
    <x v="52"/>
    <x v="2"/>
    <x v="5"/>
    <x v="0"/>
    <x v="0"/>
    <x v="3"/>
    <x v="19"/>
    <n v="1"/>
    <n v="124.93"/>
    <n v="0.1"/>
    <n v="59.74"/>
    <n v="112.43700000000001"/>
    <n v="59.74"/>
    <n v="52.69700000000001"/>
    <n v="0.46868023871145625"/>
    <n v="2026"/>
    <s v="Q1"/>
    <n v="2"/>
    <x v="1"/>
  </r>
  <r>
    <x v="241"/>
    <x v="52"/>
    <x v="1"/>
    <x v="11"/>
    <x v="3"/>
    <x v="0"/>
    <x v="0"/>
    <x v="8"/>
    <n v="1"/>
    <n v="101.19"/>
    <n v="0.05"/>
    <n v="49.14"/>
    <n v="96.130499999999998"/>
    <n v="49.14"/>
    <n v="46.990499999999997"/>
    <n v="0.48881988546819166"/>
    <n v="2026"/>
    <s v="Q1"/>
    <n v="2"/>
    <x v="1"/>
  </r>
  <r>
    <x v="242"/>
    <x v="52"/>
    <x v="3"/>
    <x v="8"/>
    <x v="0"/>
    <x v="0"/>
    <x v="4"/>
    <x v="16"/>
    <n v="2"/>
    <n v="51.2"/>
    <n v="0"/>
    <n v="21.38"/>
    <n v="102.4"/>
    <n v="42.76"/>
    <n v="59.640000000000008"/>
    <n v="0.58242187500000009"/>
    <n v="2026"/>
    <s v="Q1"/>
    <n v="2"/>
    <x v="1"/>
  </r>
  <r>
    <x v="243"/>
    <x v="52"/>
    <x v="3"/>
    <x v="4"/>
    <x v="0"/>
    <x v="0"/>
    <x v="3"/>
    <x v="13"/>
    <n v="1"/>
    <n v="81.81"/>
    <n v="0"/>
    <n v="40.32"/>
    <n v="81.81"/>
    <n v="40.32"/>
    <n v="41.49"/>
    <n v="0.50715071507150711"/>
    <n v="2026"/>
    <s v="Q1"/>
    <n v="2"/>
    <x v="1"/>
  </r>
  <r>
    <x v="244"/>
    <x v="52"/>
    <x v="0"/>
    <x v="15"/>
    <x v="2"/>
    <x v="2"/>
    <x v="1"/>
    <x v="11"/>
    <n v="1"/>
    <n v="152.96"/>
    <n v="0"/>
    <n v="79.510000000000005"/>
    <n v="152.96"/>
    <n v="79.510000000000005"/>
    <n v="73.45"/>
    <n v="0.48019089958158995"/>
    <n v="2026"/>
    <s v="Q1"/>
    <n v="2"/>
    <x v="1"/>
  </r>
  <r>
    <x v="245"/>
    <x v="53"/>
    <x v="3"/>
    <x v="7"/>
    <x v="3"/>
    <x v="2"/>
    <x v="2"/>
    <x v="18"/>
    <n v="1"/>
    <n v="166.13"/>
    <n v="0.05"/>
    <n v="85.7"/>
    <n v="157.8235"/>
    <n v="85.7"/>
    <n v="72.123499999999993"/>
    <n v="0.45698834457479398"/>
    <n v="2026"/>
    <s v="Q1"/>
    <n v="2"/>
    <x v="1"/>
  </r>
  <r>
    <x v="246"/>
    <x v="53"/>
    <x v="0"/>
    <x v="15"/>
    <x v="0"/>
    <x v="1"/>
    <x v="3"/>
    <x v="7"/>
    <n v="3"/>
    <n v="193.18"/>
    <n v="0.05"/>
    <n v="106.19"/>
    <n v="550.56299999999999"/>
    <n v="318.57"/>
    <n v="231.99299999999999"/>
    <n v="0.42137412067283853"/>
    <n v="2026"/>
    <s v="Q1"/>
    <n v="2"/>
    <x v="1"/>
  </r>
  <r>
    <x v="247"/>
    <x v="53"/>
    <x v="2"/>
    <x v="10"/>
    <x v="0"/>
    <x v="0"/>
    <x v="0"/>
    <x v="0"/>
    <n v="1"/>
    <n v="80.42"/>
    <n v="0"/>
    <n v="41.72"/>
    <n v="80.42"/>
    <n v="41.72"/>
    <n v="38.700000000000003"/>
    <n v="0.4812235762248197"/>
    <n v="2026"/>
    <s v="Q1"/>
    <n v="2"/>
    <x v="1"/>
  </r>
  <r>
    <x v="248"/>
    <x v="53"/>
    <x v="3"/>
    <x v="13"/>
    <x v="0"/>
    <x v="0"/>
    <x v="3"/>
    <x v="19"/>
    <n v="2"/>
    <n v="122.17"/>
    <n v="0"/>
    <n v="60.62"/>
    <n v="244.34"/>
    <n v="121.24"/>
    <n v="123.10000000000001"/>
    <n v="0.50380617172792019"/>
    <n v="2026"/>
    <s v="Q1"/>
    <n v="2"/>
    <x v="1"/>
  </r>
  <r>
    <x v="249"/>
    <x v="54"/>
    <x v="1"/>
    <x v="6"/>
    <x v="3"/>
    <x v="1"/>
    <x v="2"/>
    <x v="18"/>
    <n v="1"/>
    <n v="164.6"/>
    <n v="0"/>
    <n v="85.07"/>
    <n v="164.6"/>
    <n v="85.07"/>
    <n v="79.53"/>
    <n v="0.48317132442284327"/>
    <n v="2026"/>
    <s v="Q1"/>
    <n v="2"/>
    <x v="1"/>
  </r>
  <r>
    <x v="250"/>
    <x v="54"/>
    <x v="1"/>
    <x v="14"/>
    <x v="0"/>
    <x v="1"/>
    <x v="2"/>
    <x v="15"/>
    <n v="1"/>
    <n v="132.19999999999999"/>
    <n v="0"/>
    <n v="67.180000000000007"/>
    <n v="132.19999999999999"/>
    <n v="67.180000000000007"/>
    <n v="65.019999999999982"/>
    <n v="0.49183055975794243"/>
    <n v="2026"/>
    <s v="Q1"/>
    <n v="2"/>
    <x v="1"/>
  </r>
  <r>
    <x v="251"/>
    <x v="54"/>
    <x v="3"/>
    <x v="4"/>
    <x v="0"/>
    <x v="0"/>
    <x v="0"/>
    <x v="6"/>
    <n v="2"/>
    <n v="40.700000000000003"/>
    <n v="0"/>
    <n v="16.63"/>
    <n v="81.400000000000006"/>
    <n v="33.26"/>
    <n v="48.140000000000008"/>
    <n v="0.59140049140049145"/>
    <n v="2026"/>
    <s v="Q1"/>
    <n v="2"/>
    <x v="1"/>
  </r>
  <r>
    <x v="252"/>
    <x v="54"/>
    <x v="1"/>
    <x v="12"/>
    <x v="0"/>
    <x v="0"/>
    <x v="2"/>
    <x v="2"/>
    <n v="1"/>
    <n v="35.39"/>
    <n v="0"/>
    <n v="13.93"/>
    <n v="35.39"/>
    <n v="13.93"/>
    <n v="21.46"/>
    <n v="0.60638598474145244"/>
    <n v="2026"/>
    <s v="Q1"/>
    <n v="2"/>
    <x v="1"/>
  </r>
  <r>
    <x v="253"/>
    <x v="55"/>
    <x v="0"/>
    <x v="0"/>
    <x v="0"/>
    <x v="2"/>
    <x v="0"/>
    <x v="4"/>
    <n v="5"/>
    <n v="50.58"/>
    <n v="0.1"/>
    <n v="22.42"/>
    <n v="227.60999999999999"/>
    <n v="112.10000000000001"/>
    <n v="115.50999999999998"/>
    <n v="0.50749088352884308"/>
    <n v="2026"/>
    <s v="Q1"/>
    <n v="2"/>
    <x v="1"/>
  </r>
  <r>
    <x v="254"/>
    <x v="55"/>
    <x v="1"/>
    <x v="11"/>
    <x v="3"/>
    <x v="2"/>
    <x v="4"/>
    <x v="16"/>
    <n v="2"/>
    <n v="49.48"/>
    <n v="0"/>
    <n v="21.37"/>
    <n v="98.96"/>
    <n v="42.74"/>
    <n v="56.219999999999992"/>
    <n v="0.5681083265966046"/>
    <n v="2026"/>
    <s v="Q1"/>
    <n v="2"/>
    <x v="1"/>
  </r>
  <r>
    <x v="255"/>
    <x v="55"/>
    <x v="3"/>
    <x v="13"/>
    <x v="2"/>
    <x v="1"/>
    <x v="4"/>
    <x v="16"/>
    <n v="1"/>
    <n v="50.51"/>
    <n v="0"/>
    <n v="21.4"/>
    <n v="50.51"/>
    <n v="21.4"/>
    <n v="29.11"/>
    <n v="0.57632152049099195"/>
    <n v="2026"/>
    <s v="Q1"/>
    <n v="2"/>
    <x v="1"/>
  </r>
  <r>
    <x v="256"/>
    <x v="56"/>
    <x v="0"/>
    <x v="15"/>
    <x v="0"/>
    <x v="1"/>
    <x v="3"/>
    <x v="19"/>
    <n v="2"/>
    <n v="122.16"/>
    <n v="0"/>
    <n v="61.31"/>
    <n v="244.32"/>
    <n v="122.62"/>
    <n v="121.69999999999999"/>
    <n v="0.49811722331368691"/>
    <n v="2026"/>
    <s v="Q1"/>
    <n v="2"/>
    <x v="1"/>
  </r>
  <r>
    <x v="257"/>
    <x v="56"/>
    <x v="3"/>
    <x v="7"/>
    <x v="2"/>
    <x v="0"/>
    <x v="0"/>
    <x v="4"/>
    <n v="3"/>
    <n v="51.32"/>
    <n v="0.1"/>
    <n v="22.62"/>
    <n v="138.56400000000002"/>
    <n v="67.86"/>
    <n v="70.704000000000022"/>
    <n v="0.51026240581969351"/>
    <n v="2026"/>
    <s v="Q1"/>
    <n v="2"/>
    <x v="1"/>
  </r>
  <r>
    <x v="258"/>
    <x v="56"/>
    <x v="2"/>
    <x v="10"/>
    <x v="0"/>
    <x v="0"/>
    <x v="3"/>
    <x v="7"/>
    <n v="2"/>
    <n v="195.92"/>
    <n v="0.05"/>
    <n v="104.13"/>
    <n v="372.24799999999993"/>
    <n v="208.26"/>
    <n v="163.98799999999994"/>
    <n v="0.4405342674775955"/>
    <n v="2026"/>
    <s v="Q1"/>
    <n v="2"/>
    <x v="1"/>
  </r>
  <r>
    <x v="259"/>
    <x v="56"/>
    <x v="0"/>
    <x v="15"/>
    <x v="0"/>
    <x v="0"/>
    <x v="2"/>
    <x v="2"/>
    <n v="1"/>
    <n v="36.19"/>
    <n v="0.1"/>
    <n v="13.62"/>
    <n v="32.570999999999998"/>
    <n v="13.62"/>
    <n v="18.951000000000001"/>
    <n v="0.58183660311319896"/>
    <n v="2026"/>
    <s v="Q1"/>
    <n v="2"/>
    <x v="1"/>
  </r>
  <r>
    <x v="260"/>
    <x v="57"/>
    <x v="2"/>
    <x v="2"/>
    <x v="0"/>
    <x v="1"/>
    <x v="1"/>
    <x v="17"/>
    <n v="1"/>
    <n v="72.97"/>
    <n v="0"/>
    <n v="32.43"/>
    <n v="72.97"/>
    <n v="32.43"/>
    <n v="40.54"/>
    <n v="0.55557078251336167"/>
    <n v="2026"/>
    <s v="Q1"/>
    <n v="2"/>
    <x v="1"/>
  </r>
  <r>
    <x v="261"/>
    <x v="57"/>
    <x v="3"/>
    <x v="7"/>
    <x v="1"/>
    <x v="2"/>
    <x v="2"/>
    <x v="9"/>
    <n v="12"/>
    <n v="47.15"/>
    <n v="0.1"/>
    <n v="17.829999999999998"/>
    <n v="509.21999999999997"/>
    <n v="213.95999999999998"/>
    <n v="295.26"/>
    <n v="0.57982797219276538"/>
    <n v="2026"/>
    <s v="Q1"/>
    <n v="2"/>
    <x v="1"/>
  </r>
  <r>
    <x v="262"/>
    <x v="57"/>
    <x v="0"/>
    <x v="0"/>
    <x v="2"/>
    <x v="2"/>
    <x v="2"/>
    <x v="18"/>
    <n v="3"/>
    <n v="161.19999999999999"/>
    <n v="0.1"/>
    <n v="87.37"/>
    <n v="435.23999999999995"/>
    <n v="262.11"/>
    <n v="173.12999999999994"/>
    <n v="0.39778053487730897"/>
    <n v="2026"/>
    <s v="Q1"/>
    <n v="2"/>
    <x v="1"/>
  </r>
  <r>
    <x v="263"/>
    <x v="57"/>
    <x v="0"/>
    <x v="9"/>
    <x v="2"/>
    <x v="2"/>
    <x v="0"/>
    <x v="4"/>
    <n v="1"/>
    <n v="49.73"/>
    <n v="0"/>
    <n v="22"/>
    <n v="49.73"/>
    <n v="22"/>
    <n v="27.729999999999997"/>
    <n v="0.55761109993967417"/>
    <n v="2026"/>
    <s v="Q1"/>
    <n v="2"/>
    <x v="1"/>
  </r>
  <r>
    <x v="264"/>
    <x v="57"/>
    <x v="2"/>
    <x v="16"/>
    <x v="0"/>
    <x v="0"/>
    <x v="3"/>
    <x v="19"/>
    <n v="2"/>
    <n v="126.19"/>
    <n v="0"/>
    <n v="58.99"/>
    <n v="252.38"/>
    <n v="117.98"/>
    <n v="134.39999999999998"/>
    <n v="0.5325303114351374"/>
    <n v="2026"/>
    <s v="Q1"/>
    <n v="2"/>
    <x v="1"/>
  </r>
  <r>
    <x v="265"/>
    <x v="57"/>
    <x v="1"/>
    <x v="12"/>
    <x v="0"/>
    <x v="0"/>
    <x v="2"/>
    <x v="15"/>
    <n v="2"/>
    <n v="135.38999999999999"/>
    <n v="0.05"/>
    <n v="65.69"/>
    <n v="257.24099999999999"/>
    <n v="131.38"/>
    <n v="125.86099999999999"/>
    <n v="0.48927270536189799"/>
    <n v="2026"/>
    <s v="Q1"/>
    <n v="2"/>
    <x v="1"/>
  </r>
  <r>
    <x v="266"/>
    <x v="57"/>
    <x v="1"/>
    <x v="14"/>
    <x v="1"/>
    <x v="2"/>
    <x v="4"/>
    <x v="10"/>
    <n v="12"/>
    <n v="41.27"/>
    <n v="0.1"/>
    <n v="14.71"/>
    <n v="445.71600000000001"/>
    <n v="176.52"/>
    <n v="269.19600000000003"/>
    <n v="0.60396306168053204"/>
    <n v="2026"/>
    <s v="Q1"/>
    <n v="2"/>
    <x v="1"/>
  </r>
  <r>
    <x v="267"/>
    <x v="57"/>
    <x v="0"/>
    <x v="0"/>
    <x v="2"/>
    <x v="0"/>
    <x v="0"/>
    <x v="0"/>
    <n v="1"/>
    <n v="82.04"/>
    <n v="0.1"/>
    <n v="41.46"/>
    <n v="73.836000000000013"/>
    <n v="41.46"/>
    <n v="32.376000000000012"/>
    <n v="0.43848529172761264"/>
    <n v="2026"/>
    <s v="Q1"/>
    <n v="2"/>
    <x v="1"/>
  </r>
  <r>
    <x v="268"/>
    <x v="57"/>
    <x v="3"/>
    <x v="4"/>
    <x v="0"/>
    <x v="0"/>
    <x v="2"/>
    <x v="2"/>
    <n v="3"/>
    <n v="36.630000000000003"/>
    <n v="0"/>
    <n v="13.26"/>
    <n v="109.89000000000001"/>
    <n v="39.78"/>
    <n v="70.110000000000014"/>
    <n v="0.63800163800163801"/>
    <n v="2026"/>
    <s v="Q1"/>
    <n v="2"/>
    <x v="1"/>
  </r>
  <r>
    <x v="269"/>
    <x v="57"/>
    <x v="3"/>
    <x v="7"/>
    <x v="2"/>
    <x v="0"/>
    <x v="1"/>
    <x v="1"/>
    <n v="5"/>
    <n v="92.94"/>
    <n v="0.05"/>
    <n v="46.47"/>
    <n v="441.46499999999997"/>
    <n v="232.35"/>
    <n v="209.11499999999998"/>
    <n v="0.47368421052631576"/>
    <n v="2026"/>
    <s v="Q1"/>
    <n v="2"/>
    <x v="1"/>
  </r>
  <r>
    <x v="270"/>
    <x v="57"/>
    <x v="1"/>
    <x v="12"/>
    <x v="2"/>
    <x v="0"/>
    <x v="4"/>
    <x v="12"/>
    <n v="2"/>
    <n v="120.44"/>
    <n v="0.05"/>
    <n v="68.98"/>
    <n v="228.83599999999998"/>
    <n v="137.96"/>
    <n v="90.875999999999976"/>
    <n v="0.3971228303239"/>
    <n v="2026"/>
    <s v="Q1"/>
    <n v="2"/>
    <x v="1"/>
  </r>
  <r>
    <x v="271"/>
    <x v="57"/>
    <x v="1"/>
    <x v="6"/>
    <x v="3"/>
    <x v="1"/>
    <x v="2"/>
    <x v="2"/>
    <n v="2"/>
    <n v="36.130000000000003"/>
    <n v="0"/>
    <n v="13.72"/>
    <n v="72.260000000000005"/>
    <n v="27.44"/>
    <n v="44.820000000000007"/>
    <n v="0.62026017160254643"/>
    <n v="2026"/>
    <s v="Q1"/>
    <n v="2"/>
    <x v="1"/>
  </r>
  <r>
    <x v="272"/>
    <x v="58"/>
    <x v="1"/>
    <x v="1"/>
    <x v="2"/>
    <x v="0"/>
    <x v="4"/>
    <x v="12"/>
    <n v="1"/>
    <n v="124.97"/>
    <n v="0.1"/>
    <n v="69.790000000000006"/>
    <n v="112.473"/>
    <n v="69.790000000000006"/>
    <n v="42.682999999999993"/>
    <n v="0.37949552337005321"/>
    <n v="2026"/>
    <s v="Q1"/>
    <n v="2"/>
    <x v="1"/>
  </r>
  <r>
    <x v="273"/>
    <x v="58"/>
    <x v="3"/>
    <x v="13"/>
    <x v="0"/>
    <x v="0"/>
    <x v="2"/>
    <x v="18"/>
    <n v="1"/>
    <n v="163.31"/>
    <n v="0.05"/>
    <n v="87.22"/>
    <n v="155.14449999999999"/>
    <n v="87.22"/>
    <n v="67.924499999999995"/>
    <n v="0.43781442461705056"/>
    <n v="2026"/>
    <s v="Q1"/>
    <n v="2"/>
    <x v="1"/>
  </r>
  <r>
    <x v="274"/>
    <x v="59"/>
    <x v="2"/>
    <x v="2"/>
    <x v="2"/>
    <x v="0"/>
    <x v="1"/>
    <x v="1"/>
    <n v="3"/>
    <n v="92.76"/>
    <n v="0"/>
    <n v="45.84"/>
    <n v="278.28000000000003"/>
    <n v="137.52000000000001"/>
    <n v="140.76000000000002"/>
    <n v="0.50582147477360928"/>
    <n v="2026"/>
    <s v="Q1"/>
    <n v="3"/>
    <x v="2"/>
  </r>
  <r>
    <x v="275"/>
    <x v="59"/>
    <x v="0"/>
    <x v="15"/>
    <x v="1"/>
    <x v="2"/>
    <x v="4"/>
    <x v="10"/>
    <n v="5"/>
    <n v="41.31"/>
    <n v="0.1"/>
    <n v="15.14"/>
    <n v="185.89500000000001"/>
    <n v="75.7"/>
    <n v="110.19500000000001"/>
    <n v="0.59278087092175691"/>
    <n v="2026"/>
    <s v="Q1"/>
    <n v="3"/>
    <x v="2"/>
  </r>
  <r>
    <x v="276"/>
    <x v="59"/>
    <x v="1"/>
    <x v="14"/>
    <x v="3"/>
    <x v="1"/>
    <x v="4"/>
    <x v="10"/>
    <n v="2"/>
    <n v="41.23"/>
    <n v="0"/>
    <n v="14.28"/>
    <n v="82.46"/>
    <n v="28.56"/>
    <n v="53.899999999999991"/>
    <n v="0.65365025466893034"/>
    <n v="2026"/>
    <s v="Q1"/>
    <n v="3"/>
    <x v="2"/>
  </r>
  <r>
    <x v="277"/>
    <x v="59"/>
    <x v="1"/>
    <x v="1"/>
    <x v="0"/>
    <x v="1"/>
    <x v="2"/>
    <x v="2"/>
    <n v="1"/>
    <n v="36.47"/>
    <n v="0.05"/>
    <n v="13.21"/>
    <n v="34.646499999999996"/>
    <n v="13.21"/>
    <n v="21.436499999999995"/>
    <n v="0.61872050567878423"/>
    <n v="2026"/>
    <s v="Q1"/>
    <n v="3"/>
    <x v="2"/>
  </r>
  <r>
    <x v="278"/>
    <x v="59"/>
    <x v="0"/>
    <x v="15"/>
    <x v="3"/>
    <x v="1"/>
    <x v="4"/>
    <x v="14"/>
    <n v="1"/>
    <n v="36.67"/>
    <n v="0"/>
    <n v="13.97"/>
    <n v="36.67"/>
    <n v="13.97"/>
    <n v="22.700000000000003"/>
    <n v="0.61903463321516228"/>
    <n v="2026"/>
    <s v="Q1"/>
    <n v="3"/>
    <x v="2"/>
  </r>
  <r>
    <x v="279"/>
    <x v="59"/>
    <x v="1"/>
    <x v="11"/>
    <x v="0"/>
    <x v="2"/>
    <x v="0"/>
    <x v="4"/>
    <n v="2"/>
    <n v="51.87"/>
    <n v="0.1"/>
    <n v="22.95"/>
    <n v="93.366"/>
    <n v="45.9"/>
    <n v="47.466000000000001"/>
    <n v="0.50838635049161363"/>
    <n v="2026"/>
    <s v="Q1"/>
    <n v="3"/>
    <x v="2"/>
  </r>
  <r>
    <x v="280"/>
    <x v="59"/>
    <x v="2"/>
    <x v="2"/>
    <x v="2"/>
    <x v="2"/>
    <x v="3"/>
    <x v="7"/>
    <n v="1"/>
    <n v="195.06"/>
    <n v="0.1"/>
    <n v="106.68"/>
    <n v="175.554"/>
    <n v="106.68"/>
    <n v="68.873999999999995"/>
    <n v="0.39232372945076727"/>
    <n v="2026"/>
    <s v="Q1"/>
    <n v="3"/>
    <x v="2"/>
  </r>
  <r>
    <x v="281"/>
    <x v="59"/>
    <x v="1"/>
    <x v="11"/>
    <x v="3"/>
    <x v="0"/>
    <x v="0"/>
    <x v="8"/>
    <n v="2"/>
    <n v="100.79"/>
    <n v="0.05"/>
    <n v="49"/>
    <n v="191.501"/>
    <n v="98"/>
    <n v="93.501000000000005"/>
    <n v="0.48825332504791097"/>
    <n v="2026"/>
    <s v="Q1"/>
    <n v="3"/>
    <x v="2"/>
  </r>
  <r>
    <x v="282"/>
    <x v="59"/>
    <x v="3"/>
    <x v="8"/>
    <x v="0"/>
    <x v="1"/>
    <x v="0"/>
    <x v="4"/>
    <n v="5"/>
    <n v="51.92"/>
    <n v="0.15"/>
    <n v="22.24"/>
    <n v="220.66000000000003"/>
    <n v="111.19999999999999"/>
    <n v="109.46000000000004"/>
    <n v="0.49605728269736254"/>
    <n v="2026"/>
    <s v="Q1"/>
    <n v="3"/>
    <x v="2"/>
  </r>
  <r>
    <x v="283"/>
    <x v="59"/>
    <x v="3"/>
    <x v="7"/>
    <x v="0"/>
    <x v="1"/>
    <x v="3"/>
    <x v="19"/>
    <n v="1"/>
    <n v="123.99"/>
    <n v="0.05"/>
    <n v="61.67"/>
    <n v="117.79049999999999"/>
    <n v="61.67"/>
    <n v="56.120499999999993"/>
    <n v="0.47644334644984099"/>
    <n v="2026"/>
    <s v="Q1"/>
    <n v="3"/>
    <x v="2"/>
  </r>
  <r>
    <x v="284"/>
    <x v="59"/>
    <x v="1"/>
    <x v="14"/>
    <x v="0"/>
    <x v="1"/>
    <x v="3"/>
    <x v="5"/>
    <n v="1"/>
    <n v="344.8"/>
    <n v="0.05"/>
    <n v="196.14"/>
    <n v="327.56"/>
    <n v="196.14"/>
    <n v="131.42000000000002"/>
    <n v="0.40120893882036884"/>
    <n v="2026"/>
    <s v="Q1"/>
    <n v="3"/>
    <x v="2"/>
  </r>
  <r>
    <x v="285"/>
    <x v="60"/>
    <x v="3"/>
    <x v="8"/>
    <x v="3"/>
    <x v="0"/>
    <x v="2"/>
    <x v="15"/>
    <n v="3"/>
    <n v="131.91999999999999"/>
    <n v="0.05"/>
    <n v="67.47"/>
    <n v="375.97199999999998"/>
    <n v="202.41"/>
    <n v="173.56199999999998"/>
    <n v="0.46163544093709102"/>
    <n v="2026"/>
    <s v="Q1"/>
    <n v="3"/>
    <x v="2"/>
  </r>
  <r>
    <x v="286"/>
    <x v="60"/>
    <x v="2"/>
    <x v="16"/>
    <x v="0"/>
    <x v="2"/>
    <x v="1"/>
    <x v="3"/>
    <n v="3"/>
    <n v="146.99"/>
    <n v="0"/>
    <n v="80.069999999999993"/>
    <n v="440.97"/>
    <n v="240.20999999999998"/>
    <n v="200.76000000000005"/>
    <n v="0.45526906592285199"/>
    <n v="2026"/>
    <s v="Q1"/>
    <n v="3"/>
    <x v="2"/>
  </r>
  <r>
    <x v="287"/>
    <x v="60"/>
    <x v="3"/>
    <x v="7"/>
    <x v="0"/>
    <x v="2"/>
    <x v="2"/>
    <x v="18"/>
    <n v="2"/>
    <n v="164.74"/>
    <n v="0.05"/>
    <n v="89.9"/>
    <n v="313.00600000000003"/>
    <n v="179.8"/>
    <n v="133.20600000000002"/>
    <n v="0.42557011686676932"/>
    <n v="2026"/>
    <s v="Q1"/>
    <n v="3"/>
    <x v="2"/>
  </r>
  <r>
    <x v="288"/>
    <x v="60"/>
    <x v="3"/>
    <x v="7"/>
    <x v="0"/>
    <x v="0"/>
    <x v="1"/>
    <x v="1"/>
    <n v="2"/>
    <n v="89.81"/>
    <n v="0"/>
    <n v="46.44"/>
    <n v="179.62"/>
    <n v="92.88"/>
    <n v="86.740000000000009"/>
    <n v="0.482908362097762"/>
    <n v="2026"/>
    <s v="Q1"/>
    <n v="3"/>
    <x v="2"/>
  </r>
  <r>
    <x v="289"/>
    <x v="61"/>
    <x v="2"/>
    <x v="16"/>
    <x v="2"/>
    <x v="0"/>
    <x v="4"/>
    <x v="14"/>
    <n v="1"/>
    <n v="35.369999999999997"/>
    <n v="0"/>
    <n v="13.88"/>
    <n v="35.369999999999997"/>
    <n v="13.88"/>
    <n v="21.489999999999995"/>
    <n v="0.60757704269154644"/>
    <n v="2026"/>
    <s v="Q1"/>
    <n v="3"/>
    <x v="2"/>
  </r>
  <r>
    <x v="290"/>
    <x v="61"/>
    <x v="1"/>
    <x v="12"/>
    <x v="3"/>
    <x v="1"/>
    <x v="0"/>
    <x v="4"/>
    <n v="4"/>
    <n v="50.64"/>
    <n v="0"/>
    <n v="23.09"/>
    <n v="202.56"/>
    <n v="92.36"/>
    <n v="110.2"/>
    <n v="0.54403633491311221"/>
    <n v="2026"/>
    <s v="Q1"/>
    <n v="3"/>
    <x v="2"/>
  </r>
  <r>
    <x v="291"/>
    <x v="61"/>
    <x v="3"/>
    <x v="7"/>
    <x v="2"/>
    <x v="0"/>
    <x v="1"/>
    <x v="3"/>
    <n v="1"/>
    <n v="146.37"/>
    <n v="0"/>
    <n v="78.3"/>
    <n v="146.37"/>
    <n v="78.3"/>
    <n v="68.070000000000007"/>
    <n v="0.46505431440869033"/>
    <n v="2026"/>
    <s v="Q1"/>
    <n v="3"/>
    <x v="2"/>
  </r>
  <r>
    <x v="292"/>
    <x v="61"/>
    <x v="2"/>
    <x v="2"/>
    <x v="0"/>
    <x v="0"/>
    <x v="1"/>
    <x v="3"/>
    <n v="3"/>
    <n v="143.74"/>
    <n v="0"/>
    <n v="81.58"/>
    <n v="431.22"/>
    <n v="244.74"/>
    <n v="186.48000000000002"/>
    <n v="0.43244747460692917"/>
    <n v="2026"/>
    <s v="Q1"/>
    <n v="3"/>
    <x v="2"/>
  </r>
  <r>
    <x v="293"/>
    <x v="61"/>
    <x v="3"/>
    <x v="7"/>
    <x v="3"/>
    <x v="1"/>
    <x v="3"/>
    <x v="13"/>
    <n v="2"/>
    <n v="81.94"/>
    <n v="0.1"/>
    <n v="39.9"/>
    <n v="147.49199999999999"/>
    <n v="79.8"/>
    <n v="67.691999999999993"/>
    <n v="0.45895370596371327"/>
    <n v="2026"/>
    <s v="Q1"/>
    <n v="3"/>
    <x v="2"/>
  </r>
  <r>
    <x v="294"/>
    <x v="61"/>
    <x v="2"/>
    <x v="5"/>
    <x v="0"/>
    <x v="1"/>
    <x v="2"/>
    <x v="9"/>
    <n v="1"/>
    <n v="46.46"/>
    <n v="0.1"/>
    <n v="17.989999999999998"/>
    <n v="41.814"/>
    <n v="17.989999999999998"/>
    <n v="23.824000000000002"/>
    <n v="0.56976132395848289"/>
    <n v="2026"/>
    <s v="Q1"/>
    <n v="3"/>
    <x v="2"/>
  </r>
  <r>
    <x v="295"/>
    <x v="62"/>
    <x v="1"/>
    <x v="11"/>
    <x v="0"/>
    <x v="1"/>
    <x v="0"/>
    <x v="6"/>
    <n v="3"/>
    <n v="39.49"/>
    <n v="0"/>
    <n v="16.420000000000002"/>
    <n v="118.47"/>
    <n v="49.260000000000005"/>
    <n v="69.209999999999994"/>
    <n v="0.58419853127374011"/>
    <n v="2026"/>
    <s v="Q1"/>
    <n v="3"/>
    <x v="2"/>
  </r>
  <r>
    <x v="296"/>
    <x v="62"/>
    <x v="3"/>
    <x v="13"/>
    <x v="0"/>
    <x v="0"/>
    <x v="4"/>
    <x v="10"/>
    <n v="1"/>
    <n v="40.909999999999997"/>
    <n v="0"/>
    <n v="14.89"/>
    <n v="40.909999999999997"/>
    <n v="14.89"/>
    <n v="26.019999999999996"/>
    <n v="0.63603031043754577"/>
    <n v="2026"/>
    <s v="Q1"/>
    <n v="3"/>
    <x v="2"/>
  </r>
  <r>
    <x v="297"/>
    <x v="62"/>
    <x v="3"/>
    <x v="8"/>
    <x v="3"/>
    <x v="1"/>
    <x v="0"/>
    <x v="4"/>
    <n v="1"/>
    <n v="49.94"/>
    <n v="0.1"/>
    <n v="21.84"/>
    <n v="44.945999999999998"/>
    <n v="21.84"/>
    <n v="23.105999999999998"/>
    <n v="0.51408356694700308"/>
    <n v="2026"/>
    <s v="Q1"/>
    <n v="3"/>
    <x v="2"/>
  </r>
  <r>
    <x v="298"/>
    <x v="62"/>
    <x v="2"/>
    <x v="5"/>
    <x v="0"/>
    <x v="2"/>
    <x v="2"/>
    <x v="2"/>
    <n v="1"/>
    <n v="35.520000000000003"/>
    <n v="0"/>
    <n v="13.21"/>
    <n v="35.520000000000003"/>
    <n v="13.21"/>
    <n v="22.310000000000002"/>
    <n v="0.62809684684684686"/>
    <n v="2026"/>
    <s v="Q1"/>
    <n v="3"/>
    <x v="2"/>
  </r>
  <r>
    <x v="299"/>
    <x v="62"/>
    <x v="3"/>
    <x v="7"/>
    <x v="2"/>
    <x v="1"/>
    <x v="3"/>
    <x v="5"/>
    <n v="2"/>
    <n v="341.1"/>
    <n v="0"/>
    <n v="200.19"/>
    <n v="682.2"/>
    <n v="400.38"/>
    <n v="281.82000000000005"/>
    <n v="0.41310466138962187"/>
    <n v="2026"/>
    <s v="Q1"/>
    <n v="3"/>
    <x v="2"/>
  </r>
  <r>
    <x v="300"/>
    <x v="62"/>
    <x v="2"/>
    <x v="16"/>
    <x v="3"/>
    <x v="1"/>
    <x v="4"/>
    <x v="14"/>
    <n v="4"/>
    <n v="36.08"/>
    <n v="0"/>
    <n v="13.89"/>
    <n v="144.32"/>
    <n v="55.56"/>
    <n v="88.759999999999991"/>
    <n v="0.61502217294900219"/>
    <n v="2026"/>
    <s v="Q1"/>
    <n v="3"/>
    <x v="2"/>
  </r>
  <r>
    <x v="301"/>
    <x v="62"/>
    <x v="3"/>
    <x v="4"/>
    <x v="0"/>
    <x v="2"/>
    <x v="1"/>
    <x v="11"/>
    <n v="2"/>
    <n v="151.69999999999999"/>
    <n v="0"/>
    <n v="80.44"/>
    <n v="303.39999999999998"/>
    <n v="160.88"/>
    <n v="142.51999999999998"/>
    <n v="0.46974291364535264"/>
    <n v="2026"/>
    <s v="Q1"/>
    <n v="3"/>
    <x v="2"/>
  </r>
  <r>
    <x v="302"/>
    <x v="62"/>
    <x v="1"/>
    <x v="6"/>
    <x v="3"/>
    <x v="1"/>
    <x v="1"/>
    <x v="11"/>
    <n v="2"/>
    <n v="151.55000000000001"/>
    <n v="0.1"/>
    <n v="80.680000000000007"/>
    <n v="272.79000000000002"/>
    <n v="161.36000000000001"/>
    <n v="111.43"/>
    <n v="0.40848271564206901"/>
    <n v="2026"/>
    <s v="Q1"/>
    <n v="3"/>
    <x v="2"/>
  </r>
  <r>
    <x v="303"/>
    <x v="62"/>
    <x v="2"/>
    <x v="2"/>
    <x v="1"/>
    <x v="2"/>
    <x v="0"/>
    <x v="0"/>
    <n v="5"/>
    <n v="82.44"/>
    <n v="0.1"/>
    <n v="41.57"/>
    <n v="370.98"/>
    <n v="207.85"/>
    <n v="163.13000000000002"/>
    <n v="0.43972720901396306"/>
    <n v="2026"/>
    <s v="Q1"/>
    <n v="3"/>
    <x v="2"/>
  </r>
  <r>
    <x v="304"/>
    <x v="63"/>
    <x v="3"/>
    <x v="8"/>
    <x v="0"/>
    <x v="0"/>
    <x v="4"/>
    <x v="14"/>
    <n v="1"/>
    <n v="35.61"/>
    <n v="0.05"/>
    <n v="13.8"/>
    <n v="33.829499999999996"/>
    <n v="13.8"/>
    <n v="20.029499999999995"/>
    <n v="0.59207200815855976"/>
    <n v="2026"/>
    <s v="Q1"/>
    <n v="3"/>
    <x v="2"/>
  </r>
  <r>
    <x v="305"/>
    <x v="63"/>
    <x v="0"/>
    <x v="0"/>
    <x v="3"/>
    <x v="1"/>
    <x v="1"/>
    <x v="11"/>
    <n v="5"/>
    <n v="156.13"/>
    <n v="0"/>
    <n v="77.03"/>
    <n v="780.65"/>
    <n v="385.15"/>
    <n v="395.5"/>
    <n v="0.50662909114199706"/>
    <n v="2026"/>
    <s v="Q1"/>
    <n v="3"/>
    <x v="2"/>
  </r>
  <r>
    <x v="306"/>
    <x v="63"/>
    <x v="0"/>
    <x v="15"/>
    <x v="0"/>
    <x v="0"/>
    <x v="3"/>
    <x v="19"/>
    <n v="1"/>
    <n v="124.31"/>
    <n v="0"/>
    <n v="61.16"/>
    <n v="124.31"/>
    <n v="61.16"/>
    <n v="63.150000000000006"/>
    <n v="0.50800418309066053"/>
    <n v="2026"/>
    <s v="Q1"/>
    <n v="3"/>
    <x v="2"/>
  </r>
  <r>
    <x v="307"/>
    <x v="63"/>
    <x v="1"/>
    <x v="14"/>
    <x v="2"/>
    <x v="2"/>
    <x v="3"/>
    <x v="13"/>
    <n v="3"/>
    <n v="82.9"/>
    <n v="0.1"/>
    <n v="38.31"/>
    <n v="223.83"/>
    <n v="114.93"/>
    <n v="108.9"/>
    <n v="0.48652995577000402"/>
    <n v="2026"/>
    <s v="Q1"/>
    <n v="3"/>
    <x v="2"/>
  </r>
  <r>
    <x v="308"/>
    <x v="63"/>
    <x v="1"/>
    <x v="11"/>
    <x v="2"/>
    <x v="2"/>
    <x v="0"/>
    <x v="6"/>
    <n v="1"/>
    <n v="41.1"/>
    <n v="0"/>
    <n v="16.34"/>
    <n v="41.1"/>
    <n v="16.34"/>
    <n v="24.76"/>
    <n v="0.60243309002433088"/>
    <n v="2026"/>
    <s v="Q1"/>
    <n v="3"/>
    <x v="2"/>
  </r>
  <r>
    <x v="309"/>
    <x v="64"/>
    <x v="0"/>
    <x v="0"/>
    <x v="0"/>
    <x v="2"/>
    <x v="0"/>
    <x v="6"/>
    <n v="1"/>
    <n v="40.380000000000003"/>
    <n v="0"/>
    <n v="16.41"/>
    <n v="40.380000000000003"/>
    <n v="16.41"/>
    <n v="23.970000000000002"/>
    <n v="0.59361069836552749"/>
    <n v="2026"/>
    <s v="Q1"/>
    <n v="3"/>
    <x v="2"/>
  </r>
  <r>
    <x v="310"/>
    <x v="64"/>
    <x v="2"/>
    <x v="2"/>
    <x v="0"/>
    <x v="0"/>
    <x v="0"/>
    <x v="0"/>
    <n v="1"/>
    <n v="80.349999999999994"/>
    <n v="0.1"/>
    <n v="42.43"/>
    <n v="72.314999999999998"/>
    <n v="42.43"/>
    <n v="29.884999999999998"/>
    <n v="0.41326142570697638"/>
    <n v="2026"/>
    <s v="Q1"/>
    <n v="3"/>
    <x v="2"/>
  </r>
  <r>
    <x v="311"/>
    <x v="64"/>
    <x v="3"/>
    <x v="13"/>
    <x v="0"/>
    <x v="0"/>
    <x v="0"/>
    <x v="6"/>
    <n v="1"/>
    <n v="40.44"/>
    <n v="0.05"/>
    <n v="16.829999999999998"/>
    <n v="38.417999999999999"/>
    <n v="16.829999999999998"/>
    <n v="21.588000000000001"/>
    <n v="0.56192409807902555"/>
    <n v="2026"/>
    <s v="Q1"/>
    <n v="3"/>
    <x v="2"/>
  </r>
  <r>
    <x v="312"/>
    <x v="64"/>
    <x v="2"/>
    <x v="16"/>
    <x v="0"/>
    <x v="0"/>
    <x v="2"/>
    <x v="2"/>
    <n v="3"/>
    <n v="35.89"/>
    <n v="0"/>
    <n v="13.25"/>
    <n v="107.67"/>
    <n v="39.75"/>
    <n v="67.92"/>
    <n v="0.63081638339370294"/>
    <n v="2026"/>
    <s v="Q1"/>
    <n v="3"/>
    <x v="2"/>
  </r>
  <r>
    <x v="313"/>
    <x v="64"/>
    <x v="1"/>
    <x v="12"/>
    <x v="3"/>
    <x v="0"/>
    <x v="2"/>
    <x v="18"/>
    <n v="3"/>
    <n v="163.44999999999999"/>
    <n v="0"/>
    <n v="86.88"/>
    <n v="490.34999999999997"/>
    <n v="260.64"/>
    <n v="229.70999999999998"/>
    <n v="0.46846130315081064"/>
    <n v="2026"/>
    <s v="Q1"/>
    <n v="3"/>
    <x v="2"/>
  </r>
  <r>
    <x v="314"/>
    <x v="65"/>
    <x v="1"/>
    <x v="1"/>
    <x v="2"/>
    <x v="0"/>
    <x v="4"/>
    <x v="10"/>
    <n v="2"/>
    <n v="40.020000000000003"/>
    <n v="0"/>
    <n v="14.38"/>
    <n v="80.040000000000006"/>
    <n v="28.76"/>
    <n v="51.28"/>
    <n v="0.64067966016991496"/>
    <n v="2026"/>
    <s v="Q1"/>
    <n v="3"/>
    <x v="2"/>
  </r>
  <r>
    <x v="315"/>
    <x v="65"/>
    <x v="0"/>
    <x v="15"/>
    <x v="0"/>
    <x v="1"/>
    <x v="4"/>
    <x v="10"/>
    <n v="1"/>
    <n v="40.01"/>
    <n v="0.05"/>
    <n v="14.35"/>
    <n v="38.009499999999996"/>
    <n v="14.35"/>
    <n v="23.659499999999994"/>
    <n v="0.62246280535129372"/>
    <n v="2026"/>
    <s v="Q1"/>
    <n v="3"/>
    <x v="2"/>
  </r>
  <r>
    <x v="316"/>
    <x v="65"/>
    <x v="1"/>
    <x v="12"/>
    <x v="0"/>
    <x v="0"/>
    <x v="1"/>
    <x v="11"/>
    <n v="3"/>
    <n v="155.16"/>
    <n v="0"/>
    <n v="76.849999999999994"/>
    <n v="465.48"/>
    <n v="230.54999999999998"/>
    <n v="234.93000000000004"/>
    <n v="0.50470482083011092"/>
    <n v="2026"/>
    <s v="Q1"/>
    <n v="3"/>
    <x v="2"/>
  </r>
  <r>
    <x v="317"/>
    <x v="65"/>
    <x v="1"/>
    <x v="14"/>
    <x v="3"/>
    <x v="1"/>
    <x v="4"/>
    <x v="10"/>
    <n v="1"/>
    <n v="39.96"/>
    <n v="0"/>
    <n v="14.5"/>
    <n v="39.96"/>
    <n v="14.5"/>
    <n v="25.46"/>
    <n v="0.63713713713713716"/>
    <n v="2026"/>
    <s v="Q1"/>
    <n v="3"/>
    <x v="2"/>
  </r>
  <r>
    <x v="318"/>
    <x v="66"/>
    <x v="1"/>
    <x v="1"/>
    <x v="0"/>
    <x v="1"/>
    <x v="1"/>
    <x v="3"/>
    <n v="1"/>
    <n v="146.6"/>
    <n v="0"/>
    <n v="78.92"/>
    <n v="146.6"/>
    <n v="78.92"/>
    <n v="67.679999999999993"/>
    <n v="0.46166439290586625"/>
    <n v="2026"/>
    <s v="Q1"/>
    <n v="3"/>
    <x v="2"/>
  </r>
  <r>
    <x v="319"/>
    <x v="66"/>
    <x v="1"/>
    <x v="14"/>
    <x v="2"/>
    <x v="0"/>
    <x v="1"/>
    <x v="1"/>
    <n v="1"/>
    <n v="94.38"/>
    <n v="0"/>
    <n v="44.78"/>
    <n v="94.38"/>
    <n v="44.78"/>
    <n v="49.599999999999994"/>
    <n v="0.52553507098961638"/>
    <n v="2026"/>
    <s v="Q1"/>
    <n v="3"/>
    <x v="2"/>
  </r>
  <r>
    <x v="320"/>
    <x v="66"/>
    <x v="1"/>
    <x v="12"/>
    <x v="2"/>
    <x v="0"/>
    <x v="4"/>
    <x v="12"/>
    <n v="1"/>
    <n v="121.77"/>
    <n v="0"/>
    <n v="67.52"/>
    <n v="121.77"/>
    <n v="67.52"/>
    <n v="54.25"/>
    <n v="0.44551203087788455"/>
    <n v="2026"/>
    <s v="Q1"/>
    <n v="3"/>
    <x v="2"/>
  </r>
  <r>
    <x v="321"/>
    <x v="66"/>
    <x v="3"/>
    <x v="8"/>
    <x v="3"/>
    <x v="0"/>
    <x v="3"/>
    <x v="19"/>
    <n v="5"/>
    <n v="123.29"/>
    <n v="0"/>
    <n v="61.34"/>
    <n v="616.45000000000005"/>
    <n v="306.70000000000005"/>
    <n v="309.75"/>
    <n v="0.50247384216075919"/>
    <n v="2026"/>
    <s v="Q1"/>
    <n v="3"/>
    <x v="2"/>
  </r>
  <r>
    <x v="322"/>
    <x v="67"/>
    <x v="1"/>
    <x v="12"/>
    <x v="0"/>
    <x v="1"/>
    <x v="4"/>
    <x v="10"/>
    <n v="1"/>
    <n v="41.15"/>
    <n v="0.05"/>
    <n v="14.4"/>
    <n v="39.092499999999994"/>
    <n v="14.4"/>
    <n v="24.692499999999995"/>
    <n v="0.63164289825414077"/>
    <n v="2026"/>
    <s v="Q1"/>
    <n v="3"/>
    <x v="2"/>
  </r>
  <r>
    <x v="323"/>
    <x v="67"/>
    <x v="3"/>
    <x v="4"/>
    <x v="3"/>
    <x v="1"/>
    <x v="2"/>
    <x v="2"/>
    <n v="4"/>
    <n v="35.42"/>
    <n v="0"/>
    <n v="13.31"/>
    <n v="141.68"/>
    <n v="53.24"/>
    <n v="88.44"/>
    <n v="0.62422360248447195"/>
    <n v="2026"/>
    <s v="Q1"/>
    <n v="3"/>
    <x v="2"/>
  </r>
  <r>
    <x v="324"/>
    <x v="67"/>
    <x v="1"/>
    <x v="12"/>
    <x v="0"/>
    <x v="2"/>
    <x v="0"/>
    <x v="8"/>
    <n v="1"/>
    <n v="103.74"/>
    <n v="0.1"/>
    <n v="51.32"/>
    <n v="93.366"/>
    <n v="51.32"/>
    <n v="42.045999999999999"/>
    <n v="0.45033523980892404"/>
    <n v="2026"/>
    <s v="Q1"/>
    <n v="3"/>
    <x v="2"/>
  </r>
  <r>
    <x v="325"/>
    <x v="67"/>
    <x v="2"/>
    <x v="16"/>
    <x v="3"/>
    <x v="2"/>
    <x v="2"/>
    <x v="18"/>
    <n v="2"/>
    <n v="165.49"/>
    <n v="0.05"/>
    <n v="89.82"/>
    <n v="314.43099999999998"/>
    <n v="179.64"/>
    <n v="134.791"/>
    <n v="0.4286822864157796"/>
    <n v="2026"/>
    <s v="Q1"/>
    <n v="3"/>
    <x v="2"/>
  </r>
  <r>
    <x v="326"/>
    <x v="67"/>
    <x v="1"/>
    <x v="6"/>
    <x v="3"/>
    <x v="1"/>
    <x v="1"/>
    <x v="17"/>
    <n v="1"/>
    <n v="72.87"/>
    <n v="0.05"/>
    <n v="32"/>
    <n v="69.226500000000001"/>
    <n v="32"/>
    <n v="37.226500000000001"/>
    <n v="0.53774927231623726"/>
    <n v="2026"/>
    <s v="Q1"/>
    <n v="3"/>
    <x v="2"/>
  </r>
  <r>
    <x v="327"/>
    <x v="67"/>
    <x v="3"/>
    <x v="13"/>
    <x v="2"/>
    <x v="0"/>
    <x v="2"/>
    <x v="18"/>
    <n v="1"/>
    <n v="161.04"/>
    <n v="0"/>
    <n v="85.83"/>
    <n v="161.04"/>
    <n v="85.83"/>
    <n v="75.209999999999994"/>
    <n v="0.46702682563338299"/>
    <n v="2026"/>
    <s v="Q1"/>
    <n v="3"/>
    <x v="2"/>
  </r>
  <r>
    <x v="328"/>
    <x v="68"/>
    <x v="0"/>
    <x v="0"/>
    <x v="0"/>
    <x v="1"/>
    <x v="2"/>
    <x v="15"/>
    <n v="3"/>
    <n v="130.6"/>
    <n v="0.05"/>
    <n v="65.62"/>
    <n v="372.20999999999992"/>
    <n v="196.86"/>
    <n v="175.34999999999991"/>
    <n v="0.47110502135891014"/>
    <n v="2026"/>
    <s v="Q1"/>
    <n v="3"/>
    <x v="2"/>
  </r>
  <r>
    <x v="329"/>
    <x v="68"/>
    <x v="2"/>
    <x v="10"/>
    <x v="3"/>
    <x v="0"/>
    <x v="0"/>
    <x v="0"/>
    <n v="2"/>
    <n v="81.290000000000006"/>
    <n v="0"/>
    <n v="43.9"/>
    <n v="162.58000000000001"/>
    <n v="87.8"/>
    <n v="74.780000000000015"/>
    <n v="0.45995817443720022"/>
    <n v="2026"/>
    <s v="Q1"/>
    <n v="3"/>
    <x v="2"/>
  </r>
  <r>
    <x v="330"/>
    <x v="68"/>
    <x v="1"/>
    <x v="12"/>
    <x v="3"/>
    <x v="1"/>
    <x v="0"/>
    <x v="8"/>
    <n v="2"/>
    <n v="103.33"/>
    <n v="0.05"/>
    <n v="51.58"/>
    <n v="196.327"/>
    <n v="103.16"/>
    <n v="93.167000000000002"/>
    <n v="0.47455011282197557"/>
    <n v="2026"/>
    <s v="Q1"/>
    <n v="3"/>
    <x v="2"/>
  </r>
  <r>
    <x v="331"/>
    <x v="68"/>
    <x v="3"/>
    <x v="7"/>
    <x v="2"/>
    <x v="2"/>
    <x v="4"/>
    <x v="16"/>
    <n v="2"/>
    <n v="51.14"/>
    <n v="0"/>
    <n v="21.58"/>
    <n v="102.28"/>
    <n v="43.16"/>
    <n v="59.120000000000005"/>
    <n v="0.57802111849824012"/>
    <n v="2026"/>
    <s v="Q1"/>
    <n v="3"/>
    <x v="2"/>
  </r>
  <r>
    <x v="332"/>
    <x v="68"/>
    <x v="1"/>
    <x v="12"/>
    <x v="3"/>
    <x v="0"/>
    <x v="0"/>
    <x v="4"/>
    <n v="2"/>
    <n v="49.7"/>
    <n v="0"/>
    <n v="23.14"/>
    <n v="99.4"/>
    <n v="46.28"/>
    <n v="53.120000000000005"/>
    <n v="0.53440643863179071"/>
    <n v="2026"/>
    <s v="Q1"/>
    <n v="3"/>
    <x v="2"/>
  </r>
  <r>
    <x v="333"/>
    <x v="68"/>
    <x v="3"/>
    <x v="4"/>
    <x v="0"/>
    <x v="0"/>
    <x v="0"/>
    <x v="6"/>
    <n v="1"/>
    <n v="39.659999999999997"/>
    <n v="0.05"/>
    <n v="16.93"/>
    <n v="37.676999999999992"/>
    <n v="16.93"/>
    <n v="20.746999999999993"/>
    <n v="0.5506542452955383"/>
    <n v="2026"/>
    <s v="Q1"/>
    <n v="3"/>
    <x v="2"/>
  </r>
  <r>
    <x v="334"/>
    <x v="69"/>
    <x v="1"/>
    <x v="12"/>
    <x v="1"/>
    <x v="2"/>
    <x v="4"/>
    <x v="16"/>
    <n v="4"/>
    <n v="50.65"/>
    <n v="0.15"/>
    <n v="22"/>
    <n v="172.20999999999998"/>
    <n v="88"/>
    <n v="84.20999999999998"/>
    <n v="0.48899599326403803"/>
    <n v="2026"/>
    <s v="Q1"/>
    <n v="3"/>
    <x v="2"/>
  </r>
  <r>
    <x v="335"/>
    <x v="69"/>
    <x v="2"/>
    <x v="2"/>
    <x v="3"/>
    <x v="0"/>
    <x v="4"/>
    <x v="16"/>
    <n v="2"/>
    <n v="50.72"/>
    <n v="0"/>
    <n v="21.88"/>
    <n v="101.44"/>
    <n v="43.76"/>
    <n v="57.68"/>
    <n v="0.56861198738170349"/>
    <n v="2026"/>
    <s v="Q1"/>
    <n v="3"/>
    <x v="2"/>
  </r>
  <r>
    <x v="336"/>
    <x v="69"/>
    <x v="1"/>
    <x v="12"/>
    <x v="2"/>
    <x v="1"/>
    <x v="2"/>
    <x v="2"/>
    <n v="2"/>
    <n v="36.08"/>
    <n v="0.05"/>
    <n v="13.19"/>
    <n v="68.551999999999992"/>
    <n v="26.38"/>
    <n v="42.171999999999997"/>
    <n v="0.61518263507993931"/>
    <n v="2026"/>
    <s v="Q1"/>
    <n v="3"/>
    <x v="2"/>
  </r>
  <r>
    <x v="337"/>
    <x v="69"/>
    <x v="3"/>
    <x v="8"/>
    <x v="0"/>
    <x v="0"/>
    <x v="3"/>
    <x v="19"/>
    <n v="6"/>
    <n v="124.04"/>
    <n v="0.05"/>
    <n v="61.17"/>
    <n v="707.02800000000002"/>
    <n v="367.02"/>
    <n v="340.00800000000004"/>
    <n v="0.48089750335205966"/>
    <n v="2026"/>
    <s v="Q1"/>
    <n v="3"/>
    <x v="2"/>
  </r>
  <r>
    <x v="338"/>
    <x v="69"/>
    <x v="1"/>
    <x v="12"/>
    <x v="3"/>
    <x v="1"/>
    <x v="1"/>
    <x v="1"/>
    <n v="3"/>
    <n v="90.31"/>
    <n v="0"/>
    <n v="44.58"/>
    <n v="270.93"/>
    <n v="133.74"/>
    <n v="137.19"/>
    <n v="0.50636695825489975"/>
    <n v="2026"/>
    <s v="Q1"/>
    <n v="3"/>
    <x v="2"/>
  </r>
  <r>
    <x v="339"/>
    <x v="70"/>
    <x v="3"/>
    <x v="7"/>
    <x v="0"/>
    <x v="0"/>
    <x v="1"/>
    <x v="17"/>
    <n v="4"/>
    <n v="72.63"/>
    <n v="0.1"/>
    <n v="31.45"/>
    <n v="261.46800000000002"/>
    <n v="125.8"/>
    <n v="135.66800000000001"/>
    <n v="0.51887037801948999"/>
    <n v="2026"/>
    <s v="Q1"/>
    <n v="3"/>
    <x v="2"/>
  </r>
  <r>
    <x v="340"/>
    <x v="70"/>
    <x v="1"/>
    <x v="14"/>
    <x v="0"/>
    <x v="0"/>
    <x v="4"/>
    <x v="10"/>
    <n v="3"/>
    <n v="39.9"/>
    <n v="0"/>
    <n v="14.49"/>
    <n v="119.69999999999999"/>
    <n v="43.47"/>
    <n v="76.22999999999999"/>
    <n v="0.63684210526315788"/>
    <n v="2026"/>
    <s v="Q1"/>
    <n v="3"/>
    <x v="2"/>
  </r>
  <r>
    <x v="341"/>
    <x v="70"/>
    <x v="1"/>
    <x v="12"/>
    <x v="0"/>
    <x v="1"/>
    <x v="4"/>
    <x v="16"/>
    <n v="1"/>
    <n v="49.79"/>
    <n v="0.1"/>
    <n v="22.29"/>
    <n v="44.811"/>
    <n v="22.29"/>
    <n v="22.521000000000001"/>
    <n v="0.5025774921336279"/>
    <n v="2026"/>
    <s v="Q1"/>
    <n v="3"/>
    <x v="2"/>
  </r>
  <r>
    <x v="342"/>
    <x v="70"/>
    <x v="2"/>
    <x v="2"/>
    <x v="3"/>
    <x v="1"/>
    <x v="0"/>
    <x v="6"/>
    <n v="1"/>
    <n v="41.24"/>
    <n v="0.05"/>
    <n v="16.64"/>
    <n v="39.177999999999997"/>
    <n v="16.64"/>
    <n v="22.537999999999997"/>
    <n v="0.57527183623462141"/>
    <n v="2026"/>
    <s v="Q1"/>
    <n v="3"/>
    <x v="2"/>
  </r>
  <r>
    <x v="343"/>
    <x v="70"/>
    <x v="0"/>
    <x v="9"/>
    <x v="0"/>
    <x v="1"/>
    <x v="1"/>
    <x v="3"/>
    <n v="1"/>
    <n v="142.88999999999999"/>
    <n v="0"/>
    <n v="81.099999999999994"/>
    <n v="142.88999999999999"/>
    <n v="81.099999999999994"/>
    <n v="61.789999999999992"/>
    <n v="0.43243054097557559"/>
    <n v="2026"/>
    <s v="Q1"/>
    <n v="3"/>
    <x v="2"/>
  </r>
  <r>
    <x v="344"/>
    <x v="70"/>
    <x v="1"/>
    <x v="1"/>
    <x v="0"/>
    <x v="1"/>
    <x v="3"/>
    <x v="7"/>
    <n v="2"/>
    <n v="192.76"/>
    <n v="0"/>
    <n v="103.08"/>
    <n v="385.52"/>
    <n v="206.16"/>
    <n v="179.35999999999999"/>
    <n v="0.46524175140070551"/>
    <n v="2026"/>
    <s v="Q1"/>
    <n v="3"/>
    <x v="2"/>
  </r>
  <r>
    <x v="345"/>
    <x v="70"/>
    <x v="2"/>
    <x v="5"/>
    <x v="0"/>
    <x v="1"/>
    <x v="2"/>
    <x v="18"/>
    <n v="1"/>
    <n v="165.72"/>
    <n v="0"/>
    <n v="89.31"/>
    <n v="165.72"/>
    <n v="89.31"/>
    <n v="76.41"/>
    <n v="0.46107892831281677"/>
    <n v="2026"/>
    <s v="Q1"/>
    <n v="3"/>
    <x v="2"/>
  </r>
  <r>
    <x v="346"/>
    <x v="70"/>
    <x v="3"/>
    <x v="7"/>
    <x v="2"/>
    <x v="2"/>
    <x v="2"/>
    <x v="18"/>
    <n v="2"/>
    <n v="164.33"/>
    <n v="0"/>
    <n v="86.07"/>
    <n v="328.66"/>
    <n v="172.14"/>
    <n v="156.52000000000004"/>
    <n v="0.47623684050386428"/>
    <n v="2026"/>
    <s v="Q1"/>
    <n v="3"/>
    <x v="2"/>
  </r>
  <r>
    <x v="347"/>
    <x v="70"/>
    <x v="3"/>
    <x v="8"/>
    <x v="1"/>
    <x v="2"/>
    <x v="2"/>
    <x v="9"/>
    <n v="3"/>
    <n v="45.8"/>
    <n v="0.15"/>
    <n v="18.47"/>
    <n v="116.78999999999998"/>
    <n v="55.41"/>
    <n v="61.379999999999981"/>
    <n v="0.52555869509375797"/>
    <n v="2026"/>
    <s v="Q1"/>
    <n v="3"/>
    <x v="2"/>
  </r>
  <r>
    <x v="348"/>
    <x v="70"/>
    <x v="1"/>
    <x v="1"/>
    <x v="0"/>
    <x v="1"/>
    <x v="0"/>
    <x v="8"/>
    <n v="2"/>
    <n v="103.08"/>
    <n v="0.05"/>
    <n v="49.27"/>
    <n v="195.85199999999998"/>
    <n v="98.54"/>
    <n v="97.311999999999969"/>
    <n v="0.49686497967853266"/>
    <n v="2026"/>
    <s v="Q1"/>
    <n v="3"/>
    <x v="2"/>
  </r>
  <r>
    <x v="349"/>
    <x v="71"/>
    <x v="0"/>
    <x v="0"/>
    <x v="0"/>
    <x v="2"/>
    <x v="2"/>
    <x v="9"/>
    <n v="4"/>
    <n v="47.33"/>
    <n v="0"/>
    <n v="18.739999999999998"/>
    <n v="189.32"/>
    <n v="74.959999999999994"/>
    <n v="114.36"/>
    <n v="0.60405662370589475"/>
    <n v="2026"/>
    <s v="Q1"/>
    <n v="3"/>
    <x v="2"/>
  </r>
  <r>
    <x v="350"/>
    <x v="71"/>
    <x v="2"/>
    <x v="3"/>
    <x v="2"/>
    <x v="1"/>
    <x v="0"/>
    <x v="4"/>
    <n v="1"/>
    <n v="50.04"/>
    <n v="0"/>
    <n v="22.64"/>
    <n v="50.04"/>
    <n v="22.64"/>
    <n v="27.4"/>
    <n v="0.54756195043964828"/>
    <n v="2026"/>
    <s v="Q1"/>
    <n v="3"/>
    <x v="2"/>
  </r>
  <r>
    <x v="351"/>
    <x v="71"/>
    <x v="3"/>
    <x v="13"/>
    <x v="0"/>
    <x v="1"/>
    <x v="4"/>
    <x v="12"/>
    <n v="1"/>
    <n v="125.69"/>
    <n v="0"/>
    <n v="67.150000000000006"/>
    <n v="125.69"/>
    <n v="67.150000000000006"/>
    <n v="58.539999999999992"/>
    <n v="0.465749065160315"/>
    <n v="2026"/>
    <s v="Q1"/>
    <n v="3"/>
    <x v="2"/>
  </r>
  <r>
    <x v="352"/>
    <x v="71"/>
    <x v="3"/>
    <x v="13"/>
    <x v="3"/>
    <x v="1"/>
    <x v="1"/>
    <x v="3"/>
    <n v="2"/>
    <n v="142.72999999999999"/>
    <n v="0.1"/>
    <n v="77.28"/>
    <n v="256.91399999999999"/>
    <n v="154.56"/>
    <n v="102.35399999999998"/>
    <n v="0.39839790747098247"/>
    <n v="2026"/>
    <s v="Q1"/>
    <n v="3"/>
    <x v="2"/>
  </r>
  <r>
    <x v="353"/>
    <x v="71"/>
    <x v="1"/>
    <x v="12"/>
    <x v="0"/>
    <x v="0"/>
    <x v="4"/>
    <x v="12"/>
    <n v="4"/>
    <n v="124.36"/>
    <n v="0"/>
    <n v="68.790000000000006"/>
    <n v="497.44"/>
    <n v="275.16000000000003"/>
    <n v="222.27999999999997"/>
    <n v="0.44684786104856861"/>
    <n v="2026"/>
    <s v="Q1"/>
    <n v="3"/>
    <x v="2"/>
  </r>
  <r>
    <x v="354"/>
    <x v="72"/>
    <x v="3"/>
    <x v="8"/>
    <x v="0"/>
    <x v="1"/>
    <x v="0"/>
    <x v="6"/>
    <n v="4"/>
    <n v="40.42"/>
    <n v="0.1"/>
    <n v="16.25"/>
    <n v="145.512"/>
    <n v="65"/>
    <n v="80.512"/>
    <n v="0.5533014459288581"/>
    <n v="2026"/>
    <s v="Q1"/>
    <n v="3"/>
    <x v="2"/>
  </r>
  <r>
    <x v="355"/>
    <x v="72"/>
    <x v="0"/>
    <x v="15"/>
    <x v="0"/>
    <x v="0"/>
    <x v="3"/>
    <x v="7"/>
    <n v="1"/>
    <n v="192.86"/>
    <n v="0"/>
    <n v="101.13"/>
    <n v="192.86"/>
    <n v="101.13"/>
    <n v="91.730000000000018"/>
    <n v="0.475629990666805"/>
    <n v="2026"/>
    <s v="Q1"/>
    <n v="3"/>
    <x v="2"/>
  </r>
  <r>
    <x v="356"/>
    <x v="72"/>
    <x v="3"/>
    <x v="4"/>
    <x v="3"/>
    <x v="1"/>
    <x v="1"/>
    <x v="17"/>
    <n v="2"/>
    <n v="72.34"/>
    <n v="0"/>
    <n v="33.29"/>
    <n v="144.68"/>
    <n v="66.58"/>
    <n v="78.100000000000009"/>
    <n v="0.53981199889411113"/>
    <n v="2026"/>
    <s v="Q1"/>
    <n v="3"/>
    <x v="2"/>
  </r>
  <r>
    <x v="357"/>
    <x v="72"/>
    <x v="3"/>
    <x v="13"/>
    <x v="0"/>
    <x v="1"/>
    <x v="2"/>
    <x v="2"/>
    <n v="2"/>
    <n v="35.409999999999997"/>
    <n v="0"/>
    <n v="13.89"/>
    <n v="70.819999999999993"/>
    <n v="27.78"/>
    <n v="43.039999999999992"/>
    <n v="0.60773792713922614"/>
    <n v="2026"/>
    <s v="Q1"/>
    <n v="3"/>
    <x v="2"/>
  </r>
  <r>
    <x v="358"/>
    <x v="72"/>
    <x v="3"/>
    <x v="8"/>
    <x v="1"/>
    <x v="2"/>
    <x v="0"/>
    <x v="8"/>
    <n v="12"/>
    <n v="102.25"/>
    <n v="0.1"/>
    <n v="51.07"/>
    <n v="1104.3"/>
    <n v="612.84"/>
    <n v="491.45999999999992"/>
    <n v="0.44504210812279266"/>
    <n v="2026"/>
    <s v="Q1"/>
    <n v="3"/>
    <x v="2"/>
  </r>
  <r>
    <x v="359"/>
    <x v="72"/>
    <x v="1"/>
    <x v="1"/>
    <x v="0"/>
    <x v="1"/>
    <x v="0"/>
    <x v="4"/>
    <n v="1"/>
    <n v="51.86"/>
    <n v="0.1"/>
    <n v="22.34"/>
    <n v="46.673999999999999"/>
    <n v="22.34"/>
    <n v="24.334"/>
    <n v="0.52136092899687192"/>
    <n v="2026"/>
    <s v="Q1"/>
    <n v="3"/>
    <x v="2"/>
  </r>
  <r>
    <x v="360"/>
    <x v="72"/>
    <x v="3"/>
    <x v="8"/>
    <x v="0"/>
    <x v="0"/>
    <x v="2"/>
    <x v="2"/>
    <n v="1"/>
    <n v="36.520000000000003"/>
    <n v="0.05"/>
    <n v="13.23"/>
    <n v="34.694000000000003"/>
    <n v="13.23"/>
    <n v="21.464000000000002"/>
    <n v="0.61866605176687617"/>
    <n v="2026"/>
    <s v="Q1"/>
    <n v="3"/>
    <x v="2"/>
  </r>
  <r>
    <x v="361"/>
    <x v="72"/>
    <x v="2"/>
    <x v="10"/>
    <x v="0"/>
    <x v="1"/>
    <x v="1"/>
    <x v="11"/>
    <n v="2"/>
    <n v="153.66"/>
    <n v="0.1"/>
    <n v="78.430000000000007"/>
    <n v="276.58800000000002"/>
    <n v="156.86000000000001"/>
    <n v="119.72800000000001"/>
    <n v="0.43287488972768162"/>
    <n v="2026"/>
    <s v="Q1"/>
    <n v="3"/>
    <x v="2"/>
  </r>
  <r>
    <x v="362"/>
    <x v="72"/>
    <x v="1"/>
    <x v="14"/>
    <x v="3"/>
    <x v="0"/>
    <x v="4"/>
    <x v="10"/>
    <n v="1"/>
    <n v="41.05"/>
    <n v="0.1"/>
    <n v="14.94"/>
    <n v="36.945"/>
    <n v="14.94"/>
    <n v="22.005000000000003"/>
    <n v="0.59561510353227776"/>
    <n v="2026"/>
    <s v="Q1"/>
    <n v="3"/>
    <x v="2"/>
  </r>
  <r>
    <x v="363"/>
    <x v="73"/>
    <x v="2"/>
    <x v="2"/>
    <x v="0"/>
    <x v="0"/>
    <x v="2"/>
    <x v="15"/>
    <n v="4"/>
    <n v="136.21"/>
    <n v="0.05"/>
    <n v="68.55"/>
    <n v="517.59799999999996"/>
    <n v="274.2"/>
    <n v="243.39799999999997"/>
    <n v="0.4702452482428448"/>
    <n v="2026"/>
    <s v="Q1"/>
    <n v="3"/>
    <x v="2"/>
  </r>
  <r>
    <x v="364"/>
    <x v="73"/>
    <x v="3"/>
    <x v="4"/>
    <x v="0"/>
    <x v="0"/>
    <x v="2"/>
    <x v="9"/>
    <n v="3"/>
    <n v="46.68"/>
    <n v="0"/>
    <n v="18.760000000000002"/>
    <n v="140.04"/>
    <n v="56.28"/>
    <n v="83.759999999999991"/>
    <n v="0.59811482433590402"/>
    <n v="2026"/>
    <s v="Q1"/>
    <n v="3"/>
    <x v="2"/>
  </r>
  <r>
    <x v="365"/>
    <x v="73"/>
    <x v="1"/>
    <x v="12"/>
    <x v="2"/>
    <x v="1"/>
    <x v="2"/>
    <x v="2"/>
    <n v="1"/>
    <n v="35.340000000000003"/>
    <n v="0.05"/>
    <n v="13.37"/>
    <n v="33.573"/>
    <n v="13.37"/>
    <n v="20.203000000000003"/>
    <n v="0.60176332171685587"/>
    <n v="2026"/>
    <s v="Q1"/>
    <n v="3"/>
    <x v="2"/>
  </r>
  <r>
    <x v="366"/>
    <x v="74"/>
    <x v="3"/>
    <x v="7"/>
    <x v="2"/>
    <x v="0"/>
    <x v="4"/>
    <x v="10"/>
    <n v="2"/>
    <n v="40.19"/>
    <n v="0"/>
    <n v="14.92"/>
    <n v="80.38"/>
    <n v="29.84"/>
    <n v="50.539999999999992"/>
    <n v="0.62876337397362525"/>
    <n v="2026"/>
    <s v="Q1"/>
    <n v="3"/>
    <x v="2"/>
  </r>
  <r>
    <x v="367"/>
    <x v="74"/>
    <x v="1"/>
    <x v="12"/>
    <x v="0"/>
    <x v="1"/>
    <x v="0"/>
    <x v="8"/>
    <n v="2"/>
    <n v="101.73"/>
    <n v="0.05"/>
    <n v="51.56"/>
    <n v="193.28700000000001"/>
    <n v="103.12"/>
    <n v="90.167000000000002"/>
    <n v="0.46649283190281809"/>
    <n v="2026"/>
    <s v="Q1"/>
    <n v="3"/>
    <x v="2"/>
  </r>
  <r>
    <x v="368"/>
    <x v="74"/>
    <x v="2"/>
    <x v="3"/>
    <x v="2"/>
    <x v="2"/>
    <x v="3"/>
    <x v="7"/>
    <n v="1"/>
    <n v="200.05"/>
    <n v="0"/>
    <n v="102.69"/>
    <n v="200.05"/>
    <n v="102.69"/>
    <n v="97.360000000000014"/>
    <n v="0.48667833041739567"/>
    <n v="2026"/>
    <s v="Q1"/>
    <n v="3"/>
    <x v="2"/>
  </r>
  <r>
    <x v="369"/>
    <x v="74"/>
    <x v="3"/>
    <x v="7"/>
    <x v="0"/>
    <x v="1"/>
    <x v="1"/>
    <x v="1"/>
    <n v="1"/>
    <n v="90.06"/>
    <n v="0"/>
    <n v="44.49"/>
    <n v="90.06"/>
    <n v="44.49"/>
    <n v="45.57"/>
    <n v="0.50599600266489009"/>
    <n v="2026"/>
    <s v="Q1"/>
    <n v="3"/>
    <x v="2"/>
  </r>
  <r>
    <x v="370"/>
    <x v="74"/>
    <x v="1"/>
    <x v="11"/>
    <x v="0"/>
    <x v="1"/>
    <x v="2"/>
    <x v="2"/>
    <n v="1"/>
    <n v="37.119999999999997"/>
    <n v="0.1"/>
    <n v="13.39"/>
    <n v="33.408000000000001"/>
    <n v="13.39"/>
    <n v="20.018000000000001"/>
    <n v="0.59919779693486586"/>
    <n v="2026"/>
    <s v="Q1"/>
    <n v="3"/>
    <x v="2"/>
  </r>
  <r>
    <x v="371"/>
    <x v="74"/>
    <x v="0"/>
    <x v="0"/>
    <x v="2"/>
    <x v="0"/>
    <x v="1"/>
    <x v="11"/>
    <n v="2"/>
    <n v="156.09"/>
    <n v="0.1"/>
    <n v="79.72"/>
    <n v="280.96199999999999"/>
    <n v="159.44"/>
    <n v="121.52199999999999"/>
    <n v="0.43252112385304775"/>
    <n v="2026"/>
    <s v="Q1"/>
    <n v="3"/>
    <x v="2"/>
  </r>
  <r>
    <x v="372"/>
    <x v="74"/>
    <x v="0"/>
    <x v="0"/>
    <x v="1"/>
    <x v="2"/>
    <x v="4"/>
    <x v="14"/>
    <n v="12"/>
    <n v="36.44"/>
    <n v="0.05"/>
    <n v="13.65"/>
    <n v="415.41599999999994"/>
    <n v="163.80000000000001"/>
    <n v="251.61599999999993"/>
    <n v="0.60569645848980291"/>
    <n v="2026"/>
    <s v="Q1"/>
    <n v="3"/>
    <x v="2"/>
  </r>
  <r>
    <x v="373"/>
    <x v="75"/>
    <x v="0"/>
    <x v="15"/>
    <x v="3"/>
    <x v="2"/>
    <x v="3"/>
    <x v="19"/>
    <n v="5"/>
    <n v="123.95"/>
    <n v="0.05"/>
    <n v="59.23"/>
    <n v="588.76249999999993"/>
    <n v="296.14999999999998"/>
    <n v="292.61249999999995"/>
    <n v="0.49699581749856692"/>
    <n v="2026"/>
    <s v="Q1"/>
    <n v="3"/>
    <x v="2"/>
  </r>
  <r>
    <x v="374"/>
    <x v="75"/>
    <x v="2"/>
    <x v="16"/>
    <x v="3"/>
    <x v="2"/>
    <x v="3"/>
    <x v="7"/>
    <n v="1"/>
    <n v="192.84"/>
    <n v="0.15"/>
    <n v="101.42"/>
    <n v="163.91399999999999"/>
    <n v="101.42"/>
    <n v="62.493999999999986"/>
    <n v="0.38126090510877647"/>
    <n v="2026"/>
    <s v="Q1"/>
    <n v="3"/>
    <x v="2"/>
  </r>
  <r>
    <x v="375"/>
    <x v="75"/>
    <x v="1"/>
    <x v="11"/>
    <x v="0"/>
    <x v="1"/>
    <x v="1"/>
    <x v="11"/>
    <n v="1"/>
    <n v="152.57"/>
    <n v="0.1"/>
    <n v="80.319999999999993"/>
    <n v="137.31299999999999"/>
    <n v="80.319999999999993"/>
    <n v="56.992999999999995"/>
    <n v="0.41505902572953762"/>
    <n v="2026"/>
    <s v="Q1"/>
    <n v="3"/>
    <x v="2"/>
  </r>
  <r>
    <x v="376"/>
    <x v="76"/>
    <x v="3"/>
    <x v="4"/>
    <x v="0"/>
    <x v="2"/>
    <x v="2"/>
    <x v="15"/>
    <n v="2"/>
    <n v="130.4"/>
    <n v="0"/>
    <n v="67.599999999999994"/>
    <n v="260.8"/>
    <n v="135.19999999999999"/>
    <n v="125.60000000000002"/>
    <n v="0.48159509202453993"/>
    <n v="2026"/>
    <s v="Q1"/>
    <n v="3"/>
    <x v="2"/>
  </r>
  <r>
    <x v="377"/>
    <x v="76"/>
    <x v="2"/>
    <x v="3"/>
    <x v="0"/>
    <x v="1"/>
    <x v="1"/>
    <x v="1"/>
    <n v="2"/>
    <n v="94.25"/>
    <n v="0.1"/>
    <n v="44.99"/>
    <n v="169.65"/>
    <n v="89.98"/>
    <n v="79.67"/>
    <n v="0.46961391099322131"/>
    <n v="2026"/>
    <s v="Q1"/>
    <n v="3"/>
    <x v="2"/>
  </r>
  <r>
    <x v="378"/>
    <x v="76"/>
    <x v="1"/>
    <x v="12"/>
    <x v="0"/>
    <x v="2"/>
    <x v="3"/>
    <x v="19"/>
    <n v="5"/>
    <n v="125.91"/>
    <n v="0"/>
    <n v="59.36"/>
    <n v="629.54999999999995"/>
    <n v="296.8"/>
    <n v="332.74999999999994"/>
    <n v="0.52855214041775866"/>
    <n v="2026"/>
    <s v="Q1"/>
    <n v="3"/>
    <x v="2"/>
  </r>
  <r>
    <x v="379"/>
    <x v="76"/>
    <x v="3"/>
    <x v="7"/>
    <x v="2"/>
    <x v="0"/>
    <x v="4"/>
    <x v="10"/>
    <n v="2"/>
    <n v="39.619999999999997"/>
    <n v="0"/>
    <n v="14.78"/>
    <n v="79.239999999999995"/>
    <n v="29.56"/>
    <n v="49.679999999999993"/>
    <n v="0.62695608278647141"/>
    <n v="2026"/>
    <s v="Q1"/>
    <n v="3"/>
    <x v="2"/>
  </r>
  <r>
    <x v="380"/>
    <x v="76"/>
    <x v="0"/>
    <x v="9"/>
    <x v="0"/>
    <x v="2"/>
    <x v="4"/>
    <x v="14"/>
    <n v="3"/>
    <n v="36.32"/>
    <n v="0"/>
    <n v="14.18"/>
    <n v="108.96000000000001"/>
    <n v="42.54"/>
    <n v="66.420000000000016"/>
    <n v="0.60958149779735693"/>
    <n v="2026"/>
    <s v="Q1"/>
    <n v="3"/>
    <x v="2"/>
  </r>
  <r>
    <x v="381"/>
    <x v="76"/>
    <x v="0"/>
    <x v="15"/>
    <x v="2"/>
    <x v="1"/>
    <x v="4"/>
    <x v="16"/>
    <n v="1"/>
    <n v="51.16"/>
    <n v="0"/>
    <n v="22.39"/>
    <n v="51.16"/>
    <n v="22.39"/>
    <n v="28.769999999999996"/>
    <n v="0.56235340109460508"/>
    <n v="2026"/>
    <s v="Q1"/>
    <n v="3"/>
    <x v="2"/>
  </r>
  <r>
    <x v="382"/>
    <x v="77"/>
    <x v="3"/>
    <x v="13"/>
    <x v="1"/>
    <x v="2"/>
    <x v="4"/>
    <x v="14"/>
    <n v="5"/>
    <n v="35.65"/>
    <n v="0.1"/>
    <n v="13.64"/>
    <n v="160.42500000000001"/>
    <n v="68.2"/>
    <n v="92.225000000000009"/>
    <n v="0.5748792270531401"/>
    <n v="2026"/>
    <s v="Q1"/>
    <n v="3"/>
    <x v="2"/>
  </r>
  <r>
    <x v="383"/>
    <x v="77"/>
    <x v="3"/>
    <x v="8"/>
    <x v="0"/>
    <x v="1"/>
    <x v="1"/>
    <x v="3"/>
    <n v="1"/>
    <n v="145.19"/>
    <n v="0"/>
    <n v="80.67"/>
    <n v="145.19"/>
    <n v="80.67"/>
    <n v="64.52"/>
    <n v="0.44438322198498514"/>
    <n v="2026"/>
    <s v="Q1"/>
    <n v="3"/>
    <x v="2"/>
  </r>
  <r>
    <x v="384"/>
    <x v="77"/>
    <x v="3"/>
    <x v="8"/>
    <x v="0"/>
    <x v="0"/>
    <x v="0"/>
    <x v="6"/>
    <n v="2"/>
    <n v="40.090000000000003"/>
    <n v="0"/>
    <n v="17.2"/>
    <n v="80.180000000000007"/>
    <n v="34.4"/>
    <n v="45.780000000000008"/>
    <n v="0.57096532801197308"/>
    <n v="2026"/>
    <s v="Q1"/>
    <n v="3"/>
    <x v="2"/>
  </r>
  <r>
    <x v="385"/>
    <x v="77"/>
    <x v="3"/>
    <x v="7"/>
    <x v="0"/>
    <x v="0"/>
    <x v="4"/>
    <x v="10"/>
    <n v="1"/>
    <n v="39.47"/>
    <n v="0"/>
    <n v="15.02"/>
    <n v="39.47"/>
    <n v="15.02"/>
    <n v="24.45"/>
    <n v="0.61945781606283257"/>
    <n v="2026"/>
    <s v="Q1"/>
    <n v="3"/>
    <x v="2"/>
  </r>
  <r>
    <x v="386"/>
    <x v="77"/>
    <x v="0"/>
    <x v="0"/>
    <x v="0"/>
    <x v="0"/>
    <x v="0"/>
    <x v="8"/>
    <n v="2"/>
    <n v="103.42"/>
    <n v="0"/>
    <n v="49.51"/>
    <n v="206.84"/>
    <n v="99.02"/>
    <n v="107.82000000000001"/>
    <n v="0.52127248114484626"/>
    <n v="2026"/>
    <s v="Q1"/>
    <n v="3"/>
    <x v="2"/>
  </r>
  <r>
    <x v="387"/>
    <x v="77"/>
    <x v="0"/>
    <x v="0"/>
    <x v="0"/>
    <x v="0"/>
    <x v="2"/>
    <x v="18"/>
    <n v="4"/>
    <n v="161.93"/>
    <n v="0.15"/>
    <n v="88"/>
    <n v="550.56200000000001"/>
    <n v="352"/>
    <n v="198.56200000000001"/>
    <n v="0.36065329608654428"/>
    <n v="2026"/>
    <s v="Q1"/>
    <n v="3"/>
    <x v="2"/>
  </r>
  <r>
    <x v="388"/>
    <x v="78"/>
    <x v="0"/>
    <x v="0"/>
    <x v="0"/>
    <x v="0"/>
    <x v="2"/>
    <x v="9"/>
    <n v="2"/>
    <n v="46.21"/>
    <n v="0.05"/>
    <n v="18.37"/>
    <n v="87.798999999999992"/>
    <n v="36.74"/>
    <n v="51.05899999999999"/>
    <n v="0.58154420893176451"/>
    <n v="2026"/>
    <s v="Q1"/>
    <n v="3"/>
    <x v="2"/>
  </r>
  <r>
    <x v="389"/>
    <x v="78"/>
    <x v="1"/>
    <x v="11"/>
    <x v="0"/>
    <x v="1"/>
    <x v="3"/>
    <x v="19"/>
    <n v="3"/>
    <n v="125.85"/>
    <n v="0"/>
    <n v="59.19"/>
    <n v="377.54999999999995"/>
    <n v="177.57"/>
    <n v="199.97999999999996"/>
    <n v="0.52967818831942781"/>
    <n v="2026"/>
    <s v="Q1"/>
    <n v="3"/>
    <x v="2"/>
  </r>
  <r>
    <x v="390"/>
    <x v="78"/>
    <x v="3"/>
    <x v="13"/>
    <x v="2"/>
    <x v="1"/>
    <x v="2"/>
    <x v="2"/>
    <n v="2"/>
    <n v="36.340000000000003"/>
    <n v="0"/>
    <n v="13.8"/>
    <n v="72.680000000000007"/>
    <n v="27.6"/>
    <n v="45.080000000000005"/>
    <n v="0.620253164556962"/>
    <n v="2026"/>
    <s v="Q1"/>
    <n v="3"/>
    <x v="2"/>
  </r>
  <r>
    <x v="391"/>
    <x v="78"/>
    <x v="1"/>
    <x v="12"/>
    <x v="3"/>
    <x v="1"/>
    <x v="0"/>
    <x v="4"/>
    <n v="2"/>
    <n v="51.29"/>
    <n v="0"/>
    <n v="23.15"/>
    <n v="102.58"/>
    <n v="46.3"/>
    <n v="56.28"/>
    <n v="0.54864496003119523"/>
    <n v="2026"/>
    <s v="Q1"/>
    <n v="3"/>
    <x v="2"/>
  </r>
  <r>
    <x v="392"/>
    <x v="78"/>
    <x v="1"/>
    <x v="1"/>
    <x v="1"/>
    <x v="2"/>
    <x v="0"/>
    <x v="6"/>
    <n v="6"/>
    <n v="40.89"/>
    <n v="0.1"/>
    <n v="16.84"/>
    <n v="220.80600000000001"/>
    <n v="101.03999999999999"/>
    <n v="119.76600000000002"/>
    <n v="0.54240373902883077"/>
    <n v="2026"/>
    <s v="Q1"/>
    <n v="3"/>
    <x v="2"/>
  </r>
  <r>
    <x v="393"/>
    <x v="78"/>
    <x v="1"/>
    <x v="14"/>
    <x v="0"/>
    <x v="1"/>
    <x v="4"/>
    <x v="12"/>
    <n v="1"/>
    <n v="120.63"/>
    <n v="0"/>
    <n v="70.28"/>
    <n v="120.63"/>
    <n v="70.28"/>
    <n v="50.349999999999994"/>
    <n v="0.41739202520102792"/>
    <n v="2026"/>
    <s v="Q1"/>
    <n v="3"/>
    <x v="2"/>
  </r>
  <r>
    <x v="394"/>
    <x v="78"/>
    <x v="3"/>
    <x v="13"/>
    <x v="1"/>
    <x v="1"/>
    <x v="0"/>
    <x v="0"/>
    <n v="5"/>
    <n v="82.64"/>
    <n v="0.1"/>
    <n v="43.52"/>
    <n v="371.88"/>
    <n v="217.60000000000002"/>
    <n v="154.27999999999997"/>
    <n v="0.41486501021834993"/>
    <n v="2026"/>
    <s v="Q1"/>
    <n v="3"/>
    <x v="2"/>
  </r>
  <r>
    <x v="395"/>
    <x v="78"/>
    <x v="1"/>
    <x v="6"/>
    <x v="0"/>
    <x v="2"/>
    <x v="1"/>
    <x v="17"/>
    <n v="2"/>
    <n v="72.459999999999994"/>
    <n v="0"/>
    <n v="33.31"/>
    <n v="144.91999999999999"/>
    <n v="66.62"/>
    <n v="78.299999999999983"/>
    <n v="0.54029809550096597"/>
    <n v="2026"/>
    <s v="Q1"/>
    <n v="3"/>
    <x v="2"/>
  </r>
  <r>
    <x v="396"/>
    <x v="78"/>
    <x v="1"/>
    <x v="12"/>
    <x v="3"/>
    <x v="1"/>
    <x v="4"/>
    <x v="10"/>
    <n v="2"/>
    <n v="40.659999999999997"/>
    <n v="0.1"/>
    <n v="14.63"/>
    <n v="73.188000000000002"/>
    <n v="29.26"/>
    <n v="43.927999999999997"/>
    <n v="0.60020768431983385"/>
    <n v="2026"/>
    <s v="Q1"/>
    <n v="3"/>
    <x v="2"/>
  </r>
  <r>
    <x v="397"/>
    <x v="79"/>
    <x v="1"/>
    <x v="12"/>
    <x v="3"/>
    <x v="1"/>
    <x v="0"/>
    <x v="6"/>
    <n v="1"/>
    <n v="40.5"/>
    <n v="0.05"/>
    <n v="17.16"/>
    <n v="38.475000000000001"/>
    <n v="17.16"/>
    <n v="21.315000000000001"/>
    <n v="0.55399610136452238"/>
    <n v="2026"/>
    <s v="Q1"/>
    <n v="3"/>
    <x v="2"/>
  </r>
  <r>
    <x v="398"/>
    <x v="79"/>
    <x v="2"/>
    <x v="2"/>
    <x v="0"/>
    <x v="2"/>
    <x v="1"/>
    <x v="17"/>
    <n v="1"/>
    <n v="72.16"/>
    <n v="0"/>
    <n v="33.11"/>
    <n v="72.16"/>
    <n v="33.11"/>
    <n v="39.049999999999997"/>
    <n v="0.54115853658536583"/>
    <n v="2026"/>
    <s v="Q1"/>
    <n v="3"/>
    <x v="2"/>
  </r>
  <r>
    <x v="399"/>
    <x v="79"/>
    <x v="2"/>
    <x v="5"/>
    <x v="3"/>
    <x v="2"/>
    <x v="2"/>
    <x v="18"/>
    <n v="1"/>
    <n v="161.93"/>
    <n v="0.15"/>
    <n v="87.5"/>
    <n v="137.6405"/>
    <n v="87.5"/>
    <n v="50.140500000000003"/>
    <n v="0.36428594781332529"/>
    <n v="2026"/>
    <s v="Q1"/>
    <n v="3"/>
    <x v="2"/>
  </r>
  <r>
    <x v="400"/>
    <x v="79"/>
    <x v="0"/>
    <x v="9"/>
    <x v="0"/>
    <x v="0"/>
    <x v="3"/>
    <x v="5"/>
    <n v="3"/>
    <n v="348.54"/>
    <n v="0.1"/>
    <n v="200.3"/>
    <n v="941.05800000000011"/>
    <n v="600.90000000000009"/>
    <n v="340.15800000000002"/>
    <n v="0.36146337420222768"/>
    <n v="2026"/>
    <s v="Q1"/>
    <n v="3"/>
    <x v="2"/>
  </r>
  <r>
    <x v="401"/>
    <x v="79"/>
    <x v="2"/>
    <x v="16"/>
    <x v="0"/>
    <x v="0"/>
    <x v="4"/>
    <x v="16"/>
    <n v="3"/>
    <n v="50.46"/>
    <n v="0.1"/>
    <n v="21.9"/>
    <n v="136.24199999999999"/>
    <n v="65.699999999999989"/>
    <n v="70.542000000000002"/>
    <n v="0.51776985070683057"/>
    <n v="2026"/>
    <s v="Q1"/>
    <n v="3"/>
    <x v="2"/>
  </r>
  <r>
    <x v="402"/>
    <x v="79"/>
    <x v="3"/>
    <x v="13"/>
    <x v="3"/>
    <x v="1"/>
    <x v="3"/>
    <x v="13"/>
    <n v="1"/>
    <n v="83.62"/>
    <n v="0"/>
    <n v="39.15"/>
    <n v="83.62"/>
    <n v="39.15"/>
    <n v="44.470000000000006"/>
    <n v="0.53181057163358048"/>
    <n v="2026"/>
    <s v="Q1"/>
    <n v="3"/>
    <x v="2"/>
  </r>
  <r>
    <x v="403"/>
    <x v="79"/>
    <x v="1"/>
    <x v="12"/>
    <x v="1"/>
    <x v="2"/>
    <x v="0"/>
    <x v="4"/>
    <n v="6"/>
    <n v="51.07"/>
    <n v="0.1"/>
    <n v="22.68"/>
    <n v="275.77800000000002"/>
    <n v="136.07999999999998"/>
    <n v="139.69800000000004"/>
    <n v="0.50655962404542798"/>
    <n v="2026"/>
    <s v="Q1"/>
    <n v="3"/>
    <x v="2"/>
  </r>
  <r>
    <x v="404"/>
    <x v="80"/>
    <x v="1"/>
    <x v="11"/>
    <x v="0"/>
    <x v="1"/>
    <x v="2"/>
    <x v="9"/>
    <n v="3"/>
    <n v="47.02"/>
    <n v="0.1"/>
    <n v="17.989999999999998"/>
    <n v="126.95400000000001"/>
    <n v="53.97"/>
    <n v="72.984000000000009"/>
    <n v="0.57488539155914742"/>
    <n v="2026"/>
    <s v="Q1"/>
    <n v="3"/>
    <x v="2"/>
  </r>
  <r>
    <x v="405"/>
    <x v="80"/>
    <x v="2"/>
    <x v="5"/>
    <x v="3"/>
    <x v="0"/>
    <x v="2"/>
    <x v="9"/>
    <n v="1"/>
    <n v="47.1"/>
    <n v="0.05"/>
    <n v="18.48"/>
    <n v="44.744999999999997"/>
    <n v="18.48"/>
    <n v="26.264999999999997"/>
    <n v="0.58699296010727453"/>
    <n v="2026"/>
    <s v="Q1"/>
    <n v="3"/>
    <x v="2"/>
  </r>
  <r>
    <x v="406"/>
    <x v="80"/>
    <x v="3"/>
    <x v="13"/>
    <x v="0"/>
    <x v="0"/>
    <x v="2"/>
    <x v="15"/>
    <n v="2"/>
    <n v="131.38999999999999"/>
    <n v="0"/>
    <n v="66.91"/>
    <n v="262.77999999999997"/>
    <n v="133.82"/>
    <n v="128.95999999999998"/>
    <n v="0.49075272090722277"/>
    <n v="2026"/>
    <s v="Q1"/>
    <n v="3"/>
    <x v="2"/>
  </r>
  <r>
    <x v="407"/>
    <x v="80"/>
    <x v="1"/>
    <x v="1"/>
    <x v="3"/>
    <x v="1"/>
    <x v="4"/>
    <x v="12"/>
    <n v="1"/>
    <n v="120.16"/>
    <n v="0.15"/>
    <n v="68.33"/>
    <n v="102.136"/>
    <n v="68.33"/>
    <n v="33.805999999999997"/>
    <n v="0.33099005247904756"/>
    <n v="2026"/>
    <s v="Q1"/>
    <n v="3"/>
    <x v="2"/>
  </r>
  <r>
    <x v="408"/>
    <x v="80"/>
    <x v="3"/>
    <x v="8"/>
    <x v="2"/>
    <x v="0"/>
    <x v="3"/>
    <x v="7"/>
    <n v="1"/>
    <n v="196.48"/>
    <n v="0"/>
    <n v="101.29"/>
    <n v="196.48"/>
    <n v="101.29"/>
    <n v="95.189999999999984"/>
    <n v="0.48447679153094458"/>
    <n v="2026"/>
    <s v="Q1"/>
    <n v="3"/>
    <x v="2"/>
  </r>
  <r>
    <x v="409"/>
    <x v="80"/>
    <x v="1"/>
    <x v="11"/>
    <x v="3"/>
    <x v="2"/>
    <x v="2"/>
    <x v="2"/>
    <n v="1"/>
    <n v="36.520000000000003"/>
    <n v="0"/>
    <n v="13.96"/>
    <n v="36.520000000000003"/>
    <n v="13.96"/>
    <n v="22.560000000000002"/>
    <n v="0.61774370208105145"/>
    <n v="2026"/>
    <s v="Q1"/>
    <n v="3"/>
    <x v="2"/>
  </r>
  <r>
    <x v="410"/>
    <x v="80"/>
    <x v="1"/>
    <x v="12"/>
    <x v="2"/>
    <x v="2"/>
    <x v="4"/>
    <x v="16"/>
    <n v="4"/>
    <n v="49.71"/>
    <n v="0.1"/>
    <n v="22.46"/>
    <n v="178.95600000000002"/>
    <n v="89.84"/>
    <n v="89.116000000000014"/>
    <n v="0.49797715639598561"/>
    <n v="2026"/>
    <s v="Q1"/>
    <n v="3"/>
    <x v="2"/>
  </r>
  <r>
    <x v="411"/>
    <x v="80"/>
    <x v="0"/>
    <x v="0"/>
    <x v="0"/>
    <x v="0"/>
    <x v="3"/>
    <x v="13"/>
    <n v="1"/>
    <n v="81.209999999999994"/>
    <n v="0.05"/>
    <n v="40.44"/>
    <n v="77.149499999999989"/>
    <n v="40.44"/>
    <n v="36.709499999999991"/>
    <n v="0.47582291524896464"/>
    <n v="2026"/>
    <s v="Q1"/>
    <n v="3"/>
    <x v="2"/>
  </r>
  <r>
    <x v="412"/>
    <x v="81"/>
    <x v="3"/>
    <x v="13"/>
    <x v="0"/>
    <x v="1"/>
    <x v="0"/>
    <x v="8"/>
    <n v="2"/>
    <n v="103.22"/>
    <n v="0"/>
    <n v="51.33"/>
    <n v="206.44"/>
    <n v="102.66"/>
    <n v="103.78"/>
    <n v="0.50271265258670805"/>
    <n v="2026"/>
    <s v="Q1"/>
    <n v="3"/>
    <x v="2"/>
  </r>
  <r>
    <x v="413"/>
    <x v="81"/>
    <x v="0"/>
    <x v="15"/>
    <x v="3"/>
    <x v="1"/>
    <x v="1"/>
    <x v="11"/>
    <n v="1"/>
    <n v="153.47"/>
    <n v="0"/>
    <n v="78.19"/>
    <n v="153.47"/>
    <n v="78.19"/>
    <n v="75.28"/>
    <n v="0.49051931973675639"/>
    <n v="2026"/>
    <s v="Q1"/>
    <n v="3"/>
    <x v="2"/>
  </r>
  <r>
    <x v="414"/>
    <x v="81"/>
    <x v="3"/>
    <x v="7"/>
    <x v="0"/>
    <x v="0"/>
    <x v="3"/>
    <x v="7"/>
    <n v="6"/>
    <n v="199.75"/>
    <n v="0"/>
    <n v="105.84"/>
    <n v="1198.5"/>
    <n v="635.04"/>
    <n v="563.46"/>
    <n v="0.47013767209011265"/>
    <n v="2026"/>
    <s v="Q1"/>
    <n v="3"/>
    <x v="2"/>
  </r>
  <r>
    <x v="415"/>
    <x v="81"/>
    <x v="1"/>
    <x v="12"/>
    <x v="3"/>
    <x v="1"/>
    <x v="2"/>
    <x v="9"/>
    <n v="1"/>
    <n v="45.84"/>
    <n v="0"/>
    <n v="18.079999999999998"/>
    <n v="45.84"/>
    <n v="18.079999999999998"/>
    <n v="27.760000000000005"/>
    <n v="0.605584642233857"/>
    <n v="2026"/>
    <s v="Q1"/>
    <n v="3"/>
    <x v="2"/>
  </r>
  <r>
    <x v="416"/>
    <x v="81"/>
    <x v="1"/>
    <x v="12"/>
    <x v="3"/>
    <x v="1"/>
    <x v="3"/>
    <x v="19"/>
    <n v="2"/>
    <n v="122.07"/>
    <n v="0.05"/>
    <n v="59.16"/>
    <n v="231.93299999999996"/>
    <n v="118.32"/>
    <n v="113.61299999999997"/>
    <n v="0.48985267297021118"/>
    <n v="2026"/>
    <s v="Q1"/>
    <n v="3"/>
    <x v="2"/>
  </r>
  <r>
    <x v="417"/>
    <x v="81"/>
    <x v="1"/>
    <x v="14"/>
    <x v="3"/>
    <x v="1"/>
    <x v="4"/>
    <x v="12"/>
    <n v="3"/>
    <n v="122.4"/>
    <n v="0.15"/>
    <n v="71.150000000000006"/>
    <n v="312.12"/>
    <n v="213.45000000000002"/>
    <n v="98.669999999999987"/>
    <n v="0.31612841214917337"/>
    <n v="2026"/>
    <s v="Q1"/>
    <n v="3"/>
    <x v="2"/>
  </r>
  <r>
    <x v="418"/>
    <x v="81"/>
    <x v="0"/>
    <x v="15"/>
    <x v="0"/>
    <x v="1"/>
    <x v="0"/>
    <x v="8"/>
    <n v="1"/>
    <n v="101.43"/>
    <n v="0"/>
    <n v="51.78"/>
    <n v="101.43"/>
    <n v="51.78"/>
    <n v="49.650000000000006"/>
    <n v="0.4895001478852411"/>
    <n v="2026"/>
    <s v="Q1"/>
    <n v="3"/>
    <x v="2"/>
  </r>
  <r>
    <x v="419"/>
    <x v="82"/>
    <x v="1"/>
    <x v="12"/>
    <x v="1"/>
    <x v="2"/>
    <x v="0"/>
    <x v="8"/>
    <n v="8"/>
    <n v="104.7"/>
    <n v="0.05"/>
    <n v="49.91"/>
    <n v="795.72"/>
    <n v="399.28"/>
    <n v="396.44000000000005"/>
    <n v="0.49821545267179412"/>
    <n v="2026"/>
    <s v="Q1"/>
    <n v="3"/>
    <x v="2"/>
  </r>
  <r>
    <x v="420"/>
    <x v="82"/>
    <x v="0"/>
    <x v="0"/>
    <x v="2"/>
    <x v="0"/>
    <x v="1"/>
    <x v="3"/>
    <n v="4"/>
    <n v="146.34"/>
    <n v="0"/>
    <n v="79.37"/>
    <n v="585.36"/>
    <n v="317.48"/>
    <n v="267.88"/>
    <n v="0.45763290966242992"/>
    <n v="2026"/>
    <s v="Q1"/>
    <n v="3"/>
    <x v="2"/>
  </r>
  <r>
    <x v="421"/>
    <x v="82"/>
    <x v="1"/>
    <x v="6"/>
    <x v="0"/>
    <x v="0"/>
    <x v="4"/>
    <x v="12"/>
    <n v="2"/>
    <n v="122.92"/>
    <n v="0.05"/>
    <n v="70.31"/>
    <n v="233.548"/>
    <n v="140.62"/>
    <n v="92.927999999999997"/>
    <n v="0.39789679209413054"/>
    <n v="2026"/>
    <s v="Q1"/>
    <n v="3"/>
    <x v="2"/>
  </r>
  <r>
    <x v="422"/>
    <x v="82"/>
    <x v="2"/>
    <x v="2"/>
    <x v="0"/>
    <x v="1"/>
    <x v="1"/>
    <x v="1"/>
    <n v="1"/>
    <n v="91.35"/>
    <n v="0.05"/>
    <n v="45.24"/>
    <n v="86.782499999999985"/>
    <n v="45.24"/>
    <n v="41.542499999999983"/>
    <n v="0.47869674185463645"/>
    <n v="2026"/>
    <s v="Q1"/>
    <n v="3"/>
    <x v="2"/>
  </r>
  <r>
    <x v="423"/>
    <x v="82"/>
    <x v="1"/>
    <x v="12"/>
    <x v="0"/>
    <x v="1"/>
    <x v="0"/>
    <x v="4"/>
    <n v="3"/>
    <n v="51.01"/>
    <n v="0.15"/>
    <n v="22.84"/>
    <n v="130.07550000000001"/>
    <n v="68.52"/>
    <n v="61.555500000000009"/>
    <n v="0.47322900930613382"/>
    <n v="2026"/>
    <s v="Q1"/>
    <n v="3"/>
    <x v="2"/>
  </r>
  <r>
    <x v="424"/>
    <x v="83"/>
    <x v="3"/>
    <x v="8"/>
    <x v="0"/>
    <x v="1"/>
    <x v="4"/>
    <x v="12"/>
    <n v="2"/>
    <n v="125.04"/>
    <n v="0.05"/>
    <n v="67.680000000000007"/>
    <n v="237.57599999999999"/>
    <n v="135.36000000000001"/>
    <n v="102.21599999999998"/>
    <n v="0.43024547934134755"/>
    <n v="2026"/>
    <s v="Q1"/>
    <n v="3"/>
    <x v="2"/>
  </r>
  <r>
    <x v="425"/>
    <x v="83"/>
    <x v="2"/>
    <x v="5"/>
    <x v="3"/>
    <x v="0"/>
    <x v="0"/>
    <x v="4"/>
    <n v="2"/>
    <n v="50.22"/>
    <n v="0.05"/>
    <n v="23.16"/>
    <n v="95.417999999999992"/>
    <n v="46.32"/>
    <n v="49.097999999999992"/>
    <n v="0.51455700182355524"/>
    <n v="2026"/>
    <s v="Q1"/>
    <n v="3"/>
    <x v="2"/>
  </r>
  <r>
    <x v="426"/>
    <x v="83"/>
    <x v="1"/>
    <x v="1"/>
    <x v="0"/>
    <x v="2"/>
    <x v="4"/>
    <x v="14"/>
    <n v="5"/>
    <n v="36.369999999999997"/>
    <n v="0.05"/>
    <n v="13.81"/>
    <n v="172.75749999999999"/>
    <n v="69.05"/>
    <n v="103.7075"/>
    <n v="0.60030678841729013"/>
    <n v="2026"/>
    <s v="Q1"/>
    <n v="3"/>
    <x v="2"/>
  </r>
  <r>
    <x v="427"/>
    <x v="83"/>
    <x v="3"/>
    <x v="7"/>
    <x v="1"/>
    <x v="1"/>
    <x v="2"/>
    <x v="2"/>
    <n v="3"/>
    <n v="36.43"/>
    <n v="0.1"/>
    <n v="13.23"/>
    <n v="98.36099999999999"/>
    <n v="39.69"/>
    <n v="58.670999999999992"/>
    <n v="0.59648641229755694"/>
    <n v="2026"/>
    <s v="Q1"/>
    <n v="3"/>
    <x v="2"/>
  </r>
  <r>
    <x v="428"/>
    <x v="83"/>
    <x v="1"/>
    <x v="12"/>
    <x v="1"/>
    <x v="2"/>
    <x v="0"/>
    <x v="4"/>
    <n v="10"/>
    <n v="49.7"/>
    <n v="0.1"/>
    <n v="21.96"/>
    <n v="447.3"/>
    <n v="219.60000000000002"/>
    <n v="227.7"/>
    <n v="0.50905432595573441"/>
    <n v="2026"/>
    <s v="Q1"/>
    <n v="3"/>
    <x v="2"/>
  </r>
  <r>
    <x v="429"/>
    <x v="83"/>
    <x v="1"/>
    <x v="12"/>
    <x v="0"/>
    <x v="0"/>
    <x v="2"/>
    <x v="9"/>
    <n v="2"/>
    <n v="46.61"/>
    <n v="0"/>
    <n v="17.97"/>
    <n v="93.22"/>
    <n v="35.94"/>
    <n v="57.28"/>
    <n v="0.61446041621969538"/>
    <n v="2026"/>
    <s v="Q1"/>
    <n v="3"/>
    <x v="2"/>
  </r>
  <r>
    <x v="430"/>
    <x v="83"/>
    <x v="2"/>
    <x v="5"/>
    <x v="0"/>
    <x v="1"/>
    <x v="2"/>
    <x v="9"/>
    <n v="1"/>
    <n v="47.61"/>
    <n v="0"/>
    <n v="18.89"/>
    <n v="47.61"/>
    <n v="18.89"/>
    <n v="28.72"/>
    <n v="0.60323461457676952"/>
    <n v="2026"/>
    <s v="Q1"/>
    <n v="3"/>
    <x v="2"/>
  </r>
  <r>
    <x v="431"/>
    <x v="83"/>
    <x v="2"/>
    <x v="2"/>
    <x v="0"/>
    <x v="1"/>
    <x v="0"/>
    <x v="6"/>
    <n v="2"/>
    <n v="40.880000000000003"/>
    <n v="0.05"/>
    <n v="16.39"/>
    <n v="77.671999999999997"/>
    <n v="32.78"/>
    <n v="44.891999999999996"/>
    <n v="0.57796889483983926"/>
    <n v="2026"/>
    <s v="Q1"/>
    <n v="3"/>
    <x v="2"/>
  </r>
  <r>
    <x v="432"/>
    <x v="83"/>
    <x v="1"/>
    <x v="12"/>
    <x v="0"/>
    <x v="1"/>
    <x v="4"/>
    <x v="10"/>
    <n v="2"/>
    <n v="39.409999999999997"/>
    <n v="0.15"/>
    <n v="14.91"/>
    <n v="66.996999999999986"/>
    <n v="29.82"/>
    <n v="37.176999999999985"/>
    <n v="0.55490544352732207"/>
    <n v="2026"/>
    <s v="Q1"/>
    <n v="3"/>
    <x v="2"/>
  </r>
  <r>
    <x v="433"/>
    <x v="84"/>
    <x v="2"/>
    <x v="10"/>
    <x v="0"/>
    <x v="0"/>
    <x v="0"/>
    <x v="6"/>
    <n v="1"/>
    <n v="40.82"/>
    <n v="0.05"/>
    <n v="16.940000000000001"/>
    <n v="38.778999999999996"/>
    <n v="16.940000000000001"/>
    <n v="21.838999999999995"/>
    <n v="0.56316563088269411"/>
    <n v="2026"/>
    <s v="Q1"/>
    <n v="3"/>
    <x v="2"/>
  </r>
  <r>
    <x v="434"/>
    <x v="84"/>
    <x v="3"/>
    <x v="8"/>
    <x v="2"/>
    <x v="2"/>
    <x v="2"/>
    <x v="2"/>
    <n v="3"/>
    <n v="36.979999999999997"/>
    <n v="0.1"/>
    <n v="13.65"/>
    <n v="99.846000000000004"/>
    <n v="40.950000000000003"/>
    <n v="58.896000000000001"/>
    <n v="0.58986839733189111"/>
    <n v="2026"/>
    <s v="Q1"/>
    <n v="3"/>
    <x v="2"/>
  </r>
  <r>
    <x v="435"/>
    <x v="84"/>
    <x v="1"/>
    <x v="12"/>
    <x v="3"/>
    <x v="1"/>
    <x v="2"/>
    <x v="2"/>
    <n v="1"/>
    <n v="35.700000000000003"/>
    <n v="0.05"/>
    <n v="13.91"/>
    <n v="33.914999999999999"/>
    <n v="13.91"/>
    <n v="20.004999999999999"/>
    <n v="0.58985699542975079"/>
    <n v="2026"/>
    <s v="Q1"/>
    <n v="3"/>
    <x v="2"/>
  </r>
  <r>
    <x v="436"/>
    <x v="84"/>
    <x v="3"/>
    <x v="8"/>
    <x v="2"/>
    <x v="0"/>
    <x v="0"/>
    <x v="6"/>
    <n v="1"/>
    <n v="39.53"/>
    <n v="0.05"/>
    <n v="17.170000000000002"/>
    <n v="37.5535"/>
    <n v="17.170000000000002"/>
    <n v="20.383499999999998"/>
    <n v="0.54278562584046752"/>
    <n v="2026"/>
    <s v="Q1"/>
    <n v="3"/>
    <x v="2"/>
  </r>
  <r>
    <x v="437"/>
    <x v="84"/>
    <x v="2"/>
    <x v="3"/>
    <x v="2"/>
    <x v="0"/>
    <x v="2"/>
    <x v="2"/>
    <n v="2"/>
    <n v="35.75"/>
    <n v="0"/>
    <n v="13.28"/>
    <n v="71.5"/>
    <n v="26.56"/>
    <n v="44.94"/>
    <n v="0.62853146853146846"/>
    <n v="2026"/>
    <s v="Q1"/>
    <n v="3"/>
    <x v="2"/>
  </r>
  <r>
    <x v="438"/>
    <x v="84"/>
    <x v="2"/>
    <x v="2"/>
    <x v="0"/>
    <x v="2"/>
    <x v="4"/>
    <x v="16"/>
    <n v="2"/>
    <n v="50.17"/>
    <n v="0"/>
    <n v="22.37"/>
    <n v="100.34"/>
    <n v="44.74"/>
    <n v="55.6"/>
    <n v="0.55411600558102447"/>
    <n v="2026"/>
    <s v="Q1"/>
    <n v="3"/>
    <x v="2"/>
  </r>
  <r>
    <x v="439"/>
    <x v="84"/>
    <x v="0"/>
    <x v="9"/>
    <x v="0"/>
    <x v="1"/>
    <x v="4"/>
    <x v="10"/>
    <n v="5"/>
    <n v="41.32"/>
    <n v="0"/>
    <n v="15.09"/>
    <n v="206.6"/>
    <n v="75.45"/>
    <n v="131.14999999999998"/>
    <n v="0.63480154888673757"/>
    <n v="2026"/>
    <s v="Q1"/>
    <n v="3"/>
    <x v="2"/>
  </r>
  <r>
    <x v="440"/>
    <x v="85"/>
    <x v="3"/>
    <x v="7"/>
    <x v="3"/>
    <x v="1"/>
    <x v="1"/>
    <x v="11"/>
    <n v="3"/>
    <n v="152.4"/>
    <n v="0.05"/>
    <n v="79.97"/>
    <n v="434.34000000000003"/>
    <n v="239.91"/>
    <n v="194.43000000000004"/>
    <n v="0.44764470230694853"/>
    <n v="2026"/>
    <s v="Q1"/>
    <n v="3"/>
    <x v="2"/>
  </r>
  <r>
    <x v="441"/>
    <x v="85"/>
    <x v="0"/>
    <x v="0"/>
    <x v="0"/>
    <x v="1"/>
    <x v="4"/>
    <x v="14"/>
    <n v="1"/>
    <n v="36.299999999999997"/>
    <n v="0"/>
    <n v="14.1"/>
    <n v="36.299999999999997"/>
    <n v="14.1"/>
    <n v="22.199999999999996"/>
    <n v="0.61157024793388426"/>
    <n v="2026"/>
    <s v="Q1"/>
    <n v="3"/>
    <x v="2"/>
  </r>
  <r>
    <x v="442"/>
    <x v="85"/>
    <x v="2"/>
    <x v="5"/>
    <x v="0"/>
    <x v="0"/>
    <x v="2"/>
    <x v="9"/>
    <n v="3"/>
    <n v="46.24"/>
    <n v="0.1"/>
    <n v="18.2"/>
    <n v="124.848"/>
    <n v="54.599999999999994"/>
    <n v="70.248000000000005"/>
    <n v="0.56266820453671673"/>
    <n v="2026"/>
    <s v="Q1"/>
    <n v="3"/>
    <x v="2"/>
  </r>
  <r>
    <x v="443"/>
    <x v="85"/>
    <x v="0"/>
    <x v="0"/>
    <x v="2"/>
    <x v="0"/>
    <x v="2"/>
    <x v="18"/>
    <n v="2"/>
    <n v="165.58"/>
    <n v="0"/>
    <n v="86.16"/>
    <n v="331.16"/>
    <n v="172.32"/>
    <n v="158.84000000000003"/>
    <n v="0.47964730039859893"/>
    <n v="2026"/>
    <s v="Q1"/>
    <n v="3"/>
    <x v="2"/>
  </r>
  <r>
    <x v="444"/>
    <x v="85"/>
    <x v="0"/>
    <x v="9"/>
    <x v="0"/>
    <x v="0"/>
    <x v="3"/>
    <x v="19"/>
    <n v="4"/>
    <n v="121.49"/>
    <n v="0"/>
    <n v="62.01"/>
    <n v="485.96"/>
    <n v="248.04"/>
    <n v="237.92"/>
    <n v="0.4895876203802782"/>
    <n v="2026"/>
    <s v="Q1"/>
    <n v="3"/>
    <x v="2"/>
  </r>
  <r>
    <x v="445"/>
    <x v="85"/>
    <x v="1"/>
    <x v="12"/>
    <x v="2"/>
    <x v="1"/>
    <x v="0"/>
    <x v="0"/>
    <n v="5"/>
    <n v="81.84"/>
    <n v="0.1"/>
    <n v="42.7"/>
    <n v="368.28000000000003"/>
    <n v="213.5"/>
    <n v="154.78000000000003"/>
    <n v="0.42027804931030743"/>
    <n v="2026"/>
    <s v="Q1"/>
    <n v="3"/>
    <x v="2"/>
  </r>
  <r>
    <x v="446"/>
    <x v="85"/>
    <x v="1"/>
    <x v="11"/>
    <x v="0"/>
    <x v="1"/>
    <x v="1"/>
    <x v="11"/>
    <n v="1"/>
    <n v="151.47999999999999"/>
    <n v="0"/>
    <n v="79.41"/>
    <n v="151.47999999999999"/>
    <n v="79.41"/>
    <n v="72.069999999999993"/>
    <n v="0.47577237919197252"/>
    <n v="2026"/>
    <s v="Q1"/>
    <n v="3"/>
    <x v="2"/>
  </r>
  <r>
    <x v="447"/>
    <x v="86"/>
    <x v="0"/>
    <x v="15"/>
    <x v="2"/>
    <x v="1"/>
    <x v="4"/>
    <x v="16"/>
    <n v="1"/>
    <n v="51.02"/>
    <n v="0.05"/>
    <n v="21.94"/>
    <n v="48.469000000000001"/>
    <n v="21.94"/>
    <n v="26.529"/>
    <n v="0.54733953661102974"/>
    <n v="2026"/>
    <s v="Q1"/>
    <n v="3"/>
    <x v="2"/>
  </r>
  <r>
    <x v="448"/>
    <x v="86"/>
    <x v="2"/>
    <x v="2"/>
    <x v="1"/>
    <x v="2"/>
    <x v="0"/>
    <x v="6"/>
    <n v="8"/>
    <n v="40.86"/>
    <n v="0.1"/>
    <n v="16.34"/>
    <n v="294.19200000000001"/>
    <n v="130.72"/>
    <n v="163.47200000000001"/>
    <n v="0.55566432805786703"/>
    <n v="2026"/>
    <s v="Q1"/>
    <n v="3"/>
    <x v="2"/>
  </r>
  <r>
    <x v="449"/>
    <x v="86"/>
    <x v="0"/>
    <x v="9"/>
    <x v="0"/>
    <x v="1"/>
    <x v="2"/>
    <x v="18"/>
    <n v="5"/>
    <n v="163.33000000000001"/>
    <n v="0"/>
    <n v="87.05"/>
    <n v="816.65000000000009"/>
    <n v="435.25"/>
    <n v="381.40000000000009"/>
    <n v="0.46702993938651816"/>
    <n v="2026"/>
    <s v="Q1"/>
    <n v="3"/>
    <x v="2"/>
  </r>
  <r>
    <x v="450"/>
    <x v="87"/>
    <x v="1"/>
    <x v="14"/>
    <x v="3"/>
    <x v="1"/>
    <x v="1"/>
    <x v="1"/>
    <n v="1"/>
    <n v="90.27"/>
    <n v="0"/>
    <n v="46.38"/>
    <n v="90.27"/>
    <n v="46.38"/>
    <n v="43.889999999999993"/>
    <n v="0.48620804253904948"/>
    <n v="2026"/>
    <s v="Q1"/>
    <n v="3"/>
    <x v="2"/>
  </r>
  <r>
    <x v="451"/>
    <x v="87"/>
    <x v="0"/>
    <x v="9"/>
    <x v="1"/>
    <x v="2"/>
    <x v="2"/>
    <x v="15"/>
    <n v="12"/>
    <n v="131.31"/>
    <n v="0.05"/>
    <n v="68.459999999999994"/>
    <n v="1496.934"/>
    <n v="821.52"/>
    <n v="675.41399999999999"/>
    <n v="0.45119824922140855"/>
    <n v="2026"/>
    <s v="Q1"/>
    <n v="3"/>
    <x v="2"/>
  </r>
  <r>
    <x v="452"/>
    <x v="87"/>
    <x v="1"/>
    <x v="12"/>
    <x v="3"/>
    <x v="1"/>
    <x v="2"/>
    <x v="18"/>
    <n v="1"/>
    <n v="167.27"/>
    <n v="0.05"/>
    <n v="88.19"/>
    <n v="158.90649999999999"/>
    <n v="88.19"/>
    <n v="70.716499999999996"/>
    <n v="0.44501955552478972"/>
    <n v="2026"/>
    <s v="Q1"/>
    <n v="3"/>
    <x v="2"/>
  </r>
  <r>
    <x v="453"/>
    <x v="87"/>
    <x v="1"/>
    <x v="12"/>
    <x v="3"/>
    <x v="0"/>
    <x v="1"/>
    <x v="17"/>
    <n v="4"/>
    <n v="70.510000000000005"/>
    <n v="0"/>
    <n v="31.93"/>
    <n v="282.04000000000002"/>
    <n v="127.72"/>
    <n v="154.32000000000002"/>
    <n v="0.54715643171181394"/>
    <n v="2026"/>
    <s v="Q1"/>
    <n v="3"/>
    <x v="2"/>
  </r>
  <r>
    <x v="454"/>
    <x v="87"/>
    <x v="1"/>
    <x v="6"/>
    <x v="1"/>
    <x v="1"/>
    <x v="0"/>
    <x v="8"/>
    <n v="12"/>
    <n v="101.06"/>
    <n v="0.1"/>
    <n v="50.59"/>
    <n v="1091.4480000000001"/>
    <n v="607.08000000000004"/>
    <n v="484.36800000000005"/>
    <n v="0.4437847703234602"/>
    <n v="2026"/>
    <s v="Q1"/>
    <n v="3"/>
    <x v="2"/>
  </r>
  <r>
    <x v="455"/>
    <x v="87"/>
    <x v="3"/>
    <x v="8"/>
    <x v="0"/>
    <x v="2"/>
    <x v="0"/>
    <x v="0"/>
    <n v="2"/>
    <n v="79.849999999999994"/>
    <n v="0.05"/>
    <n v="43.78"/>
    <n v="151.71499999999997"/>
    <n v="87.56"/>
    <n v="64.154999999999973"/>
    <n v="0.42286524074745402"/>
    <n v="2026"/>
    <s v="Q1"/>
    <n v="3"/>
    <x v="2"/>
  </r>
  <r>
    <x v="456"/>
    <x v="87"/>
    <x v="2"/>
    <x v="5"/>
    <x v="2"/>
    <x v="1"/>
    <x v="3"/>
    <x v="7"/>
    <n v="4"/>
    <n v="191.99"/>
    <n v="0"/>
    <n v="104.44"/>
    <n v="767.96"/>
    <n v="417.76"/>
    <n v="350.20000000000005"/>
    <n v="0.45601333402781397"/>
    <n v="2026"/>
    <s v="Q1"/>
    <n v="3"/>
    <x v="2"/>
  </r>
  <r>
    <x v="457"/>
    <x v="87"/>
    <x v="1"/>
    <x v="11"/>
    <x v="0"/>
    <x v="1"/>
    <x v="0"/>
    <x v="4"/>
    <n v="1"/>
    <n v="49.81"/>
    <n v="0.05"/>
    <n v="23.12"/>
    <n v="47.319499999999998"/>
    <n v="23.12"/>
    <n v="24.199499999999997"/>
    <n v="0.51140650260463438"/>
    <n v="2026"/>
    <s v="Q1"/>
    <n v="3"/>
    <x v="2"/>
  </r>
  <r>
    <x v="458"/>
    <x v="87"/>
    <x v="0"/>
    <x v="15"/>
    <x v="2"/>
    <x v="1"/>
    <x v="4"/>
    <x v="10"/>
    <n v="1"/>
    <n v="40.39"/>
    <n v="0.1"/>
    <n v="14.97"/>
    <n v="36.350999999999999"/>
    <n v="14.97"/>
    <n v="21.381"/>
    <n v="0.58818189320788972"/>
    <n v="2026"/>
    <s v="Q1"/>
    <n v="3"/>
    <x v="2"/>
  </r>
  <r>
    <x v="459"/>
    <x v="87"/>
    <x v="0"/>
    <x v="0"/>
    <x v="0"/>
    <x v="0"/>
    <x v="2"/>
    <x v="2"/>
    <n v="1"/>
    <n v="35.700000000000003"/>
    <n v="0.05"/>
    <n v="13.85"/>
    <n v="33.914999999999999"/>
    <n v="13.85"/>
    <n v="20.064999999999998"/>
    <n v="0.59162612413386406"/>
    <n v="2026"/>
    <s v="Q1"/>
    <n v="3"/>
    <x v="2"/>
  </r>
  <r>
    <x v="460"/>
    <x v="87"/>
    <x v="2"/>
    <x v="10"/>
    <x v="3"/>
    <x v="0"/>
    <x v="3"/>
    <x v="13"/>
    <n v="1"/>
    <n v="80.09"/>
    <n v="0"/>
    <n v="40.61"/>
    <n v="80.09"/>
    <n v="40.61"/>
    <n v="39.480000000000004"/>
    <n v="0.49294543638406796"/>
    <n v="2026"/>
    <s v="Q1"/>
    <n v="3"/>
    <x v="2"/>
  </r>
  <r>
    <x v="461"/>
    <x v="87"/>
    <x v="3"/>
    <x v="13"/>
    <x v="3"/>
    <x v="1"/>
    <x v="1"/>
    <x v="3"/>
    <n v="1"/>
    <n v="142.87"/>
    <n v="0.1"/>
    <n v="77.33"/>
    <n v="128.583"/>
    <n v="77.33"/>
    <n v="51.253"/>
    <n v="0.39859857057309289"/>
    <n v="2026"/>
    <s v="Q1"/>
    <n v="3"/>
    <x v="2"/>
  </r>
  <r>
    <x v="462"/>
    <x v="88"/>
    <x v="3"/>
    <x v="8"/>
    <x v="0"/>
    <x v="0"/>
    <x v="4"/>
    <x v="10"/>
    <n v="1"/>
    <n v="40.53"/>
    <n v="0"/>
    <n v="14.32"/>
    <n v="40.53"/>
    <n v="14.32"/>
    <n v="26.21"/>
    <n v="0.64668147051566738"/>
    <n v="2026"/>
    <s v="Q1"/>
    <n v="3"/>
    <x v="2"/>
  </r>
  <r>
    <x v="463"/>
    <x v="88"/>
    <x v="3"/>
    <x v="8"/>
    <x v="0"/>
    <x v="0"/>
    <x v="0"/>
    <x v="4"/>
    <n v="1"/>
    <n v="49.46"/>
    <n v="0"/>
    <n v="23.04"/>
    <n v="49.46"/>
    <n v="23.04"/>
    <n v="26.42"/>
    <n v="0.53416902547513145"/>
    <n v="2026"/>
    <s v="Q1"/>
    <n v="3"/>
    <x v="2"/>
  </r>
  <r>
    <x v="464"/>
    <x v="88"/>
    <x v="1"/>
    <x v="14"/>
    <x v="3"/>
    <x v="2"/>
    <x v="1"/>
    <x v="3"/>
    <n v="3"/>
    <n v="142.46"/>
    <n v="0"/>
    <n v="79.650000000000006"/>
    <n v="427.38"/>
    <n v="238.95000000000002"/>
    <n v="188.42999999999998"/>
    <n v="0.44089569001825069"/>
    <n v="2026"/>
    <s v="Q1"/>
    <n v="3"/>
    <x v="2"/>
  </r>
  <r>
    <x v="465"/>
    <x v="88"/>
    <x v="3"/>
    <x v="13"/>
    <x v="1"/>
    <x v="2"/>
    <x v="1"/>
    <x v="3"/>
    <n v="6"/>
    <n v="142.18"/>
    <n v="0.05"/>
    <n v="80.94"/>
    <n v="810.42600000000004"/>
    <n v="485.64"/>
    <n v="324.78600000000006"/>
    <n v="0.40075960050640036"/>
    <n v="2026"/>
    <s v="Q1"/>
    <n v="3"/>
    <x v="2"/>
  </r>
  <r>
    <x v="466"/>
    <x v="88"/>
    <x v="1"/>
    <x v="14"/>
    <x v="0"/>
    <x v="1"/>
    <x v="4"/>
    <x v="10"/>
    <n v="2"/>
    <n v="41.04"/>
    <n v="0"/>
    <n v="15.03"/>
    <n v="82.08"/>
    <n v="30.06"/>
    <n v="52.019999999999996"/>
    <n v="0.63377192982456132"/>
    <n v="2026"/>
    <s v="Q1"/>
    <n v="3"/>
    <x v="2"/>
  </r>
  <r>
    <x v="467"/>
    <x v="88"/>
    <x v="1"/>
    <x v="12"/>
    <x v="0"/>
    <x v="0"/>
    <x v="1"/>
    <x v="3"/>
    <n v="2"/>
    <n v="145.06"/>
    <n v="0.15"/>
    <n v="77.08"/>
    <n v="246.602"/>
    <n v="154.16"/>
    <n v="92.442000000000007"/>
    <n v="0.37486313979610875"/>
    <n v="2026"/>
    <s v="Q1"/>
    <n v="3"/>
    <x v="2"/>
  </r>
  <r>
    <x v="468"/>
    <x v="88"/>
    <x v="1"/>
    <x v="11"/>
    <x v="0"/>
    <x v="0"/>
    <x v="2"/>
    <x v="15"/>
    <n v="1"/>
    <n v="130.72999999999999"/>
    <n v="0"/>
    <n v="66.17"/>
    <n v="130.72999999999999"/>
    <n v="66.17"/>
    <n v="64.559999999999988"/>
    <n v="0.4938422703281572"/>
    <n v="2026"/>
    <s v="Q1"/>
    <n v="3"/>
    <x v="2"/>
  </r>
  <r>
    <x v="469"/>
    <x v="88"/>
    <x v="3"/>
    <x v="13"/>
    <x v="0"/>
    <x v="2"/>
    <x v="4"/>
    <x v="14"/>
    <n v="2"/>
    <n v="36.630000000000003"/>
    <n v="0"/>
    <n v="14.31"/>
    <n v="73.260000000000005"/>
    <n v="28.62"/>
    <n v="44.64"/>
    <n v="0.60933660933660927"/>
    <n v="2026"/>
    <s v="Q1"/>
    <n v="3"/>
    <x v="2"/>
  </r>
  <r>
    <x v="470"/>
    <x v="89"/>
    <x v="3"/>
    <x v="13"/>
    <x v="3"/>
    <x v="1"/>
    <x v="0"/>
    <x v="4"/>
    <n v="1"/>
    <n v="50.99"/>
    <n v="0.1"/>
    <n v="21.86"/>
    <n v="45.891000000000005"/>
    <n v="21.86"/>
    <n v="24.031000000000006"/>
    <n v="0.52365387548756848"/>
    <n v="2026"/>
    <s v="Q1"/>
    <n v="3"/>
    <x v="2"/>
  </r>
  <r>
    <x v="471"/>
    <x v="89"/>
    <x v="1"/>
    <x v="6"/>
    <x v="0"/>
    <x v="0"/>
    <x v="2"/>
    <x v="15"/>
    <n v="4"/>
    <n v="134.18"/>
    <n v="0"/>
    <n v="66.430000000000007"/>
    <n v="536.72"/>
    <n v="265.72000000000003"/>
    <n v="271"/>
    <n v="0.5049187658369354"/>
    <n v="2026"/>
    <s v="Q1"/>
    <n v="3"/>
    <x v="2"/>
  </r>
  <r>
    <x v="472"/>
    <x v="89"/>
    <x v="1"/>
    <x v="12"/>
    <x v="2"/>
    <x v="2"/>
    <x v="4"/>
    <x v="16"/>
    <n v="2"/>
    <n v="50.86"/>
    <n v="0.1"/>
    <n v="21.76"/>
    <n v="91.548000000000002"/>
    <n v="43.52"/>
    <n v="48.027999999999999"/>
    <n v="0.52462096386595003"/>
    <n v="2026"/>
    <s v="Q1"/>
    <n v="3"/>
    <x v="2"/>
  </r>
  <r>
    <x v="473"/>
    <x v="89"/>
    <x v="1"/>
    <x v="12"/>
    <x v="1"/>
    <x v="2"/>
    <x v="3"/>
    <x v="19"/>
    <n v="12"/>
    <n v="124.86"/>
    <n v="0.1"/>
    <n v="60.82"/>
    <n v="1348.4880000000001"/>
    <n v="729.84"/>
    <n v="618.64800000000002"/>
    <n v="0.45877160197198641"/>
    <n v="2026"/>
    <s v="Q1"/>
    <n v="3"/>
    <x v="2"/>
  </r>
  <r>
    <x v="474"/>
    <x v="90"/>
    <x v="3"/>
    <x v="4"/>
    <x v="0"/>
    <x v="2"/>
    <x v="0"/>
    <x v="0"/>
    <n v="1"/>
    <n v="81.760000000000005"/>
    <n v="0.1"/>
    <n v="42.78"/>
    <n v="73.584000000000003"/>
    <n v="42.78"/>
    <n v="30.804000000000002"/>
    <n v="0.4186236138290933"/>
    <n v="2026"/>
    <s v="Q2"/>
    <n v="4"/>
    <x v="3"/>
  </r>
  <r>
    <x v="475"/>
    <x v="90"/>
    <x v="1"/>
    <x v="14"/>
    <x v="2"/>
    <x v="2"/>
    <x v="2"/>
    <x v="15"/>
    <n v="1"/>
    <n v="134.65"/>
    <n v="0"/>
    <n v="68.19"/>
    <n v="134.65"/>
    <n v="68.19"/>
    <n v="66.460000000000008"/>
    <n v="0.49357593761604163"/>
    <n v="2026"/>
    <s v="Q2"/>
    <n v="4"/>
    <x v="3"/>
  </r>
  <r>
    <x v="476"/>
    <x v="90"/>
    <x v="2"/>
    <x v="16"/>
    <x v="0"/>
    <x v="2"/>
    <x v="0"/>
    <x v="6"/>
    <n v="1"/>
    <n v="41.21"/>
    <n v="0"/>
    <n v="16.34"/>
    <n v="41.21"/>
    <n v="16.34"/>
    <n v="24.87"/>
    <n v="0.60349429750060668"/>
    <n v="2026"/>
    <s v="Q2"/>
    <n v="4"/>
    <x v="3"/>
  </r>
  <r>
    <x v="477"/>
    <x v="90"/>
    <x v="1"/>
    <x v="12"/>
    <x v="0"/>
    <x v="0"/>
    <x v="4"/>
    <x v="10"/>
    <n v="2"/>
    <n v="40.590000000000003"/>
    <n v="0"/>
    <n v="15.01"/>
    <n v="81.180000000000007"/>
    <n v="30.02"/>
    <n v="51.160000000000011"/>
    <n v="0.63020448386302053"/>
    <n v="2026"/>
    <s v="Q2"/>
    <n v="4"/>
    <x v="3"/>
  </r>
  <r>
    <x v="478"/>
    <x v="90"/>
    <x v="0"/>
    <x v="15"/>
    <x v="0"/>
    <x v="1"/>
    <x v="3"/>
    <x v="19"/>
    <n v="3"/>
    <n v="124.08"/>
    <n v="0.05"/>
    <n v="62.41"/>
    <n v="353.62799999999999"/>
    <n v="187.23"/>
    <n v="166.398"/>
    <n v="0.47054531880959655"/>
    <n v="2026"/>
    <s v="Q2"/>
    <n v="4"/>
    <x v="3"/>
  </r>
  <r>
    <x v="479"/>
    <x v="90"/>
    <x v="1"/>
    <x v="1"/>
    <x v="0"/>
    <x v="0"/>
    <x v="3"/>
    <x v="19"/>
    <n v="2"/>
    <n v="125.35"/>
    <n v="0.15"/>
    <n v="60.73"/>
    <n v="213.095"/>
    <n v="121.46"/>
    <n v="91.635000000000005"/>
    <n v="0.43001947488209485"/>
    <n v="2026"/>
    <s v="Q2"/>
    <n v="4"/>
    <x v="3"/>
  </r>
  <r>
    <x v="480"/>
    <x v="90"/>
    <x v="1"/>
    <x v="14"/>
    <x v="3"/>
    <x v="1"/>
    <x v="4"/>
    <x v="14"/>
    <n v="3"/>
    <n v="36.090000000000003"/>
    <n v="0"/>
    <n v="14.03"/>
    <n v="108.27000000000001"/>
    <n v="42.089999999999996"/>
    <n v="66.180000000000007"/>
    <n v="0.61124965364366857"/>
    <n v="2026"/>
    <s v="Q2"/>
    <n v="4"/>
    <x v="3"/>
  </r>
  <r>
    <x v="481"/>
    <x v="90"/>
    <x v="1"/>
    <x v="12"/>
    <x v="1"/>
    <x v="2"/>
    <x v="1"/>
    <x v="1"/>
    <n v="15"/>
    <n v="94.33"/>
    <n v="0.1"/>
    <n v="44.38"/>
    <n v="1273.4550000000002"/>
    <n v="665.7"/>
    <n v="607.75500000000011"/>
    <n v="0.47724890161018652"/>
    <n v="2026"/>
    <s v="Q2"/>
    <n v="4"/>
    <x v="3"/>
  </r>
  <r>
    <x v="482"/>
    <x v="91"/>
    <x v="3"/>
    <x v="4"/>
    <x v="2"/>
    <x v="0"/>
    <x v="2"/>
    <x v="2"/>
    <n v="1"/>
    <n v="35.6"/>
    <n v="0.1"/>
    <n v="13.39"/>
    <n v="32.04"/>
    <n v="13.39"/>
    <n v="18.649999999999999"/>
    <n v="0.58208489388264661"/>
    <n v="2026"/>
    <s v="Q2"/>
    <n v="4"/>
    <x v="3"/>
  </r>
  <r>
    <x v="483"/>
    <x v="91"/>
    <x v="1"/>
    <x v="12"/>
    <x v="3"/>
    <x v="0"/>
    <x v="0"/>
    <x v="4"/>
    <n v="1"/>
    <n v="50.17"/>
    <n v="0"/>
    <n v="21.95"/>
    <n v="50.17"/>
    <n v="21.95"/>
    <n v="28.220000000000002"/>
    <n v="0.56248754235598963"/>
    <n v="2026"/>
    <s v="Q2"/>
    <n v="4"/>
    <x v="3"/>
  </r>
  <r>
    <x v="484"/>
    <x v="91"/>
    <x v="3"/>
    <x v="8"/>
    <x v="0"/>
    <x v="0"/>
    <x v="1"/>
    <x v="17"/>
    <n v="2"/>
    <n v="72.900000000000006"/>
    <n v="0"/>
    <n v="31.52"/>
    <n v="145.80000000000001"/>
    <n v="63.04"/>
    <n v="82.760000000000019"/>
    <n v="0.5676268861454048"/>
    <n v="2026"/>
    <s v="Q2"/>
    <n v="4"/>
    <x v="3"/>
  </r>
  <r>
    <x v="485"/>
    <x v="92"/>
    <x v="2"/>
    <x v="16"/>
    <x v="0"/>
    <x v="1"/>
    <x v="1"/>
    <x v="1"/>
    <n v="2"/>
    <n v="93.48"/>
    <n v="0"/>
    <n v="45.15"/>
    <n v="186.96"/>
    <n v="90.3"/>
    <n v="96.660000000000011"/>
    <n v="0.51700898587933253"/>
    <n v="2026"/>
    <s v="Q2"/>
    <n v="4"/>
    <x v="3"/>
  </r>
  <r>
    <x v="486"/>
    <x v="92"/>
    <x v="1"/>
    <x v="12"/>
    <x v="0"/>
    <x v="1"/>
    <x v="3"/>
    <x v="19"/>
    <n v="1"/>
    <n v="123.63"/>
    <n v="0"/>
    <n v="58.88"/>
    <n v="123.63"/>
    <n v="58.88"/>
    <n v="64.75"/>
    <n v="0.52374019250990866"/>
    <n v="2026"/>
    <s v="Q2"/>
    <n v="4"/>
    <x v="3"/>
  </r>
  <r>
    <x v="487"/>
    <x v="92"/>
    <x v="1"/>
    <x v="12"/>
    <x v="0"/>
    <x v="1"/>
    <x v="2"/>
    <x v="18"/>
    <n v="3"/>
    <n v="168.37"/>
    <n v="0"/>
    <n v="87.15"/>
    <n v="505.11"/>
    <n v="261.45000000000005"/>
    <n v="243.65999999999997"/>
    <n v="0.4823899744610084"/>
    <n v="2026"/>
    <s v="Q2"/>
    <n v="4"/>
    <x v="3"/>
  </r>
  <r>
    <x v="488"/>
    <x v="92"/>
    <x v="0"/>
    <x v="9"/>
    <x v="3"/>
    <x v="1"/>
    <x v="0"/>
    <x v="4"/>
    <n v="4"/>
    <n v="51.68"/>
    <n v="0.05"/>
    <n v="23.09"/>
    <n v="196.38399999999999"/>
    <n v="92.36"/>
    <n v="104.02399999999999"/>
    <n v="0.52969692031937421"/>
    <n v="2026"/>
    <s v="Q2"/>
    <n v="4"/>
    <x v="3"/>
  </r>
  <r>
    <x v="489"/>
    <x v="92"/>
    <x v="1"/>
    <x v="12"/>
    <x v="3"/>
    <x v="1"/>
    <x v="0"/>
    <x v="6"/>
    <n v="1"/>
    <n v="40.159999999999997"/>
    <n v="0"/>
    <n v="16.77"/>
    <n v="40.159999999999997"/>
    <n v="16.77"/>
    <n v="23.389999999999997"/>
    <n v="0.58242031872509958"/>
    <n v="2026"/>
    <s v="Q2"/>
    <n v="4"/>
    <x v="3"/>
  </r>
  <r>
    <x v="490"/>
    <x v="92"/>
    <x v="3"/>
    <x v="13"/>
    <x v="2"/>
    <x v="0"/>
    <x v="2"/>
    <x v="2"/>
    <n v="3"/>
    <n v="36.17"/>
    <n v="0.1"/>
    <n v="13.65"/>
    <n v="97.659000000000006"/>
    <n v="40.950000000000003"/>
    <n v="56.709000000000003"/>
    <n v="0.58068380794396834"/>
    <n v="2026"/>
    <s v="Q2"/>
    <n v="4"/>
    <x v="3"/>
  </r>
  <r>
    <x v="491"/>
    <x v="92"/>
    <x v="2"/>
    <x v="10"/>
    <x v="0"/>
    <x v="1"/>
    <x v="2"/>
    <x v="15"/>
    <n v="4"/>
    <n v="130.55000000000001"/>
    <n v="0"/>
    <n v="67.66"/>
    <n v="522.20000000000005"/>
    <n v="270.64"/>
    <n v="251.56000000000006"/>
    <n v="0.48173113749521262"/>
    <n v="2026"/>
    <s v="Q2"/>
    <n v="4"/>
    <x v="3"/>
  </r>
  <r>
    <x v="492"/>
    <x v="92"/>
    <x v="3"/>
    <x v="8"/>
    <x v="0"/>
    <x v="1"/>
    <x v="0"/>
    <x v="8"/>
    <n v="2"/>
    <n v="102.63"/>
    <n v="0"/>
    <n v="50.19"/>
    <n v="205.26"/>
    <n v="100.38"/>
    <n v="104.88"/>
    <n v="0.51096170710318622"/>
    <n v="2026"/>
    <s v="Q2"/>
    <n v="4"/>
    <x v="3"/>
  </r>
  <r>
    <x v="493"/>
    <x v="92"/>
    <x v="3"/>
    <x v="13"/>
    <x v="3"/>
    <x v="0"/>
    <x v="0"/>
    <x v="0"/>
    <n v="6"/>
    <n v="81.239999999999995"/>
    <n v="0"/>
    <n v="43.28"/>
    <n v="487.43999999999994"/>
    <n v="259.68"/>
    <n v="227.75999999999993"/>
    <n v="0.46725750861644505"/>
    <n v="2026"/>
    <s v="Q2"/>
    <n v="4"/>
    <x v="3"/>
  </r>
  <r>
    <x v="494"/>
    <x v="92"/>
    <x v="3"/>
    <x v="8"/>
    <x v="0"/>
    <x v="1"/>
    <x v="1"/>
    <x v="17"/>
    <n v="3"/>
    <n v="72.11"/>
    <n v="0.05"/>
    <n v="31.63"/>
    <n v="205.51349999999996"/>
    <n v="94.89"/>
    <n v="110.62349999999996"/>
    <n v="0.5382785072513484"/>
    <n v="2026"/>
    <s v="Q2"/>
    <n v="4"/>
    <x v="3"/>
  </r>
  <r>
    <x v="495"/>
    <x v="93"/>
    <x v="2"/>
    <x v="16"/>
    <x v="2"/>
    <x v="1"/>
    <x v="1"/>
    <x v="1"/>
    <n v="4"/>
    <n v="90.15"/>
    <n v="0"/>
    <n v="44.9"/>
    <n v="360.6"/>
    <n v="179.6"/>
    <n v="181.00000000000003"/>
    <n v="0.50194120909595119"/>
    <n v="2026"/>
    <s v="Q2"/>
    <n v="4"/>
    <x v="3"/>
  </r>
  <r>
    <x v="496"/>
    <x v="93"/>
    <x v="3"/>
    <x v="4"/>
    <x v="2"/>
    <x v="0"/>
    <x v="0"/>
    <x v="4"/>
    <n v="1"/>
    <n v="50.7"/>
    <n v="0.05"/>
    <n v="21.85"/>
    <n v="48.164999999999999"/>
    <n v="21.85"/>
    <n v="26.314999999999998"/>
    <n v="0.54635108481262329"/>
    <n v="2026"/>
    <s v="Q2"/>
    <n v="4"/>
    <x v="3"/>
  </r>
  <r>
    <x v="497"/>
    <x v="93"/>
    <x v="0"/>
    <x v="0"/>
    <x v="0"/>
    <x v="0"/>
    <x v="4"/>
    <x v="10"/>
    <n v="1"/>
    <n v="41.13"/>
    <n v="0"/>
    <n v="15.04"/>
    <n v="41.13"/>
    <n v="15.04"/>
    <n v="26.090000000000003"/>
    <n v="0.63433017262338931"/>
    <n v="2026"/>
    <s v="Q2"/>
    <n v="4"/>
    <x v="3"/>
  </r>
  <r>
    <x v="498"/>
    <x v="93"/>
    <x v="1"/>
    <x v="1"/>
    <x v="2"/>
    <x v="0"/>
    <x v="3"/>
    <x v="19"/>
    <n v="1"/>
    <n v="121.66"/>
    <n v="0"/>
    <n v="61.37"/>
    <n v="121.66"/>
    <n v="61.37"/>
    <n v="60.29"/>
    <n v="0.49556140062469178"/>
    <n v="2026"/>
    <s v="Q2"/>
    <n v="4"/>
    <x v="3"/>
  </r>
  <r>
    <x v="499"/>
    <x v="93"/>
    <x v="2"/>
    <x v="16"/>
    <x v="2"/>
    <x v="1"/>
    <x v="4"/>
    <x v="12"/>
    <n v="1"/>
    <n v="122.77"/>
    <n v="0.1"/>
    <n v="70.59"/>
    <n v="110.49299999999999"/>
    <n v="70.59"/>
    <n v="39.902999999999992"/>
    <n v="0.36113599956558329"/>
    <n v="2026"/>
    <s v="Q2"/>
    <n v="4"/>
    <x v="3"/>
  </r>
  <r>
    <x v="500"/>
    <x v="93"/>
    <x v="3"/>
    <x v="13"/>
    <x v="0"/>
    <x v="0"/>
    <x v="0"/>
    <x v="4"/>
    <n v="1"/>
    <n v="49.96"/>
    <n v="0"/>
    <n v="22.13"/>
    <n v="49.96"/>
    <n v="22.13"/>
    <n v="27.830000000000002"/>
    <n v="0.55704563650920735"/>
    <n v="2026"/>
    <s v="Q2"/>
    <n v="4"/>
    <x v="3"/>
  </r>
  <r>
    <x v="501"/>
    <x v="94"/>
    <x v="3"/>
    <x v="8"/>
    <x v="3"/>
    <x v="0"/>
    <x v="1"/>
    <x v="11"/>
    <n v="2"/>
    <n v="155.13"/>
    <n v="0.15"/>
    <n v="80.959999999999994"/>
    <n v="263.721"/>
    <n v="161.91999999999999"/>
    <n v="101.80100000000002"/>
    <n v="0.38601779911345707"/>
    <n v="2026"/>
    <s v="Q2"/>
    <n v="4"/>
    <x v="3"/>
  </r>
  <r>
    <x v="502"/>
    <x v="94"/>
    <x v="3"/>
    <x v="13"/>
    <x v="0"/>
    <x v="1"/>
    <x v="1"/>
    <x v="17"/>
    <n v="3"/>
    <n v="69.83"/>
    <n v="0.05"/>
    <n v="31.53"/>
    <n v="199.0155"/>
    <n v="94.59"/>
    <n v="104.4255"/>
    <n v="0.52471038687941396"/>
    <n v="2026"/>
    <s v="Q2"/>
    <n v="4"/>
    <x v="3"/>
  </r>
  <r>
    <x v="503"/>
    <x v="94"/>
    <x v="1"/>
    <x v="6"/>
    <x v="2"/>
    <x v="0"/>
    <x v="2"/>
    <x v="2"/>
    <n v="1"/>
    <n v="35.4"/>
    <n v="0"/>
    <n v="13.37"/>
    <n v="35.4"/>
    <n v="13.37"/>
    <n v="22.03"/>
    <n v="0.62231638418079105"/>
    <n v="2026"/>
    <s v="Q2"/>
    <n v="4"/>
    <x v="3"/>
  </r>
  <r>
    <x v="504"/>
    <x v="94"/>
    <x v="3"/>
    <x v="7"/>
    <x v="0"/>
    <x v="1"/>
    <x v="4"/>
    <x v="16"/>
    <n v="1"/>
    <n v="51.75"/>
    <n v="0.1"/>
    <n v="22.1"/>
    <n v="46.575000000000003"/>
    <n v="22.1"/>
    <n v="24.475000000000001"/>
    <n v="0.52549651100375738"/>
    <n v="2026"/>
    <s v="Q2"/>
    <n v="4"/>
    <x v="3"/>
  </r>
  <r>
    <x v="505"/>
    <x v="94"/>
    <x v="3"/>
    <x v="13"/>
    <x v="3"/>
    <x v="1"/>
    <x v="0"/>
    <x v="6"/>
    <n v="6"/>
    <n v="39.6"/>
    <n v="0.15"/>
    <n v="17.010000000000002"/>
    <n v="201.96"/>
    <n v="102.06"/>
    <n v="99.9"/>
    <n v="0.49465240641711233"/>
    <n v="2026"/>
    <s v="Q2"/>
    <n v="4"/>
    <x v="3"/>
  </r>
  <r>
    <x v="506"/>
    <x v="95"/>
    <x v="1"/>
    <x v="6"/>
    <x v="2"/>
    <x v="1"/>
    <x v="4"/>
    <x v="12"/>
    <n v="2"/>
    <n v="125.94"/>
    <n v="0.05"/>
    <n v="70.94"/>
    <n v="239.28599999999997"/>
    <n v="141.88"/>
    <n v="97.405999999999977"/>
    <n v="0.40706936469329585"/>
    <n v="2026"/>
    <s v="Q2"/>
    <n v="4"/>
    <x v="3"/>
  </r>
  <r>
    <x v="507"/>
    <x v="95"/>
    <x v="1"/>
    <x v="1"/>
    <x v="0"/>
    <x v="0"/>
    <x v="3"/>
    <x v="19"/>
    <n v="3"/>
    <n v="124.67"/>
    <n v="0"/>
    <n v="61.46"/>
    <n v="374.01"/>
    <n v="184.38"/>
    <n v="189.63"/>
    <n v="0.50701852891633914"/>
    <n v="2026"/>
    <s v="Q2"/>
    <n v="4"/>
    <x v="3"/>
  </r>
  <r>
    <x v="508"/>
    <x v="95"/>
    <x v="3"/>
    <x v="8"/>
    <x v="0"/>
    <x v="0"/>
    <x v="1"/>
    <x v="17"/>
    <n v="2"/>
    <n v="72.260000000000005"/>
    <n v="0"/>
    <n v="33.21"/>
    <n v="144.52000000000001"/>
    <n v="66.42"/>
    <n v="78.100000000000009"/>
    <n v="0.54040963188486024"/>
    <n v="2026"/>
    <s v="Q2"/>
    <n v="4"/>
    <x v="3"/>
  </r>
  <r>
    <x v="509"/>
    <x v="95"/>
    <x v="1"/>
    <x v="12"/>
    <x v="1"/>
    <x v="2"/>
    <x v="0"/>
    <x v="4"/>
    <n v="10"/>
    <n v="50.64"/>
    <n v="0.2"/>
    <n v="22.99"/>
    <n v="405.12"/>
    <n v="229.89999999999998"/>
    <n v="175.22000000000003"/>
    <n v="0.43251382306477099"/>
    <n v="2026"/>
    <s v="Q2"/>
    <n v="4"/>
    <x v="3"/>
  </r>
  <r>
    <x v="510"/>
    <x v="95"/>
    <x v="0"/>
    <x v="9"/>
    <x v="0"/>
    <x v="1"/>
    <x v="1"/>
    <x v="17"/>
    <n v="1"/>
    <n v="73"/>
    <n v="0"/>
    <n v="32.4"/>
    <n v="73"/>
    <n v="32.4"/>
    <n v="40.6"/>
    <n v="0.55616438356164388"/>
    <n v="2026"/>
    <s v="Q2"/>
    <n v="4"/>
    <x v="3"/>
  </r>
  <r>
    <x v="511"/>
    <x v="95"/>
    <x v="0"/>
    <x v="15"/>
    <x v="0"/>
    <x v="0"/>
    <x v="2"/>
    <x v="2"/>
    <n v="1"/>
    <n v="35.700000000000003"/>
    <n v="0"/>
    <n v="13.8"/>
    <n v="35.700000000000003"/>
    <n v="13.8"/>
    <n v="21.900000000000002"/>
    <n v="0.61344537815126055"/>
    <n v="2026"/>
    <s v="Q2"/>
    <n v="4"/>
    <x v="3"/>
  </r>
  <r>
    <x v="512"/>
    <x v="95"/>
    <x v="2"/>
    <x v="16"/>
    <x v="1"/>
    <x v="1"/>
    <x v="1"/>
    <x v="11"/>
    <n v="8"/>
    <n v="152.41999999999999"/>
    <n v="0.05"/>
    <n v="80.11"/>
    <n v="1158.3919999999998"/>
    <n v="640.88"/>
    <n v="517.51199999999983"/>
    <n v="0.44675032286134564"/>
    <n v="2026"/>
    <s v="Q2"/>
    <n v="4"/>
    <x v="3"/>
  </r>
  <r>
    <x v="513"/>
    <x v="95"/>
    <x v="3"/>
    <x v="8"/>
    <x v="0"/>
    <x v="0"/>
    <x v="0"/>
    <x v="0"/>
    <n v="1"/>
    <n v="81.78"/>
    <n v="0"/>
    <n v="42.82"/>
    <n v="81.78"/>
    <n v="42.82"/>
    <n v="38.96"/>
    <n v="0.47640009782342874"/>
    <n v="2026"/>
    <s v="Q2"/>
    <n v="4"/>
    <x v="3"/>
  </r>
  <r>
    <x v="514"/>
    <x v="95"/>
    <x v="1"/>
    <x v="6"/>
    <x v="0"/>
    <x v="2"/>
    <x v="0"/>
    <x v="8"/>
    <n v="6"/>
    <n v="102.59"/>
    <n v="0.1"/>
    <n v="49.6"/>
    <n v="553.98599999999999"/>
    <n v="297.60000000000002"/>
    <n v="256.38599999999997"/>
    <n v="0.46280230908362302"/>
    <n v="2026"/>
    <s v="Q2"/>
    <n v="4"/>
    <x v="3"/>
  </r>
  <r>
    <x v="515"/>
    <x v="95"/>
    <x v="3"/>
    <x v="8"/>
    <x v="2"/>
    <x v="0"/>
    <x v="1"/>
    <x v="11"/>
    <n v="2"/>
    <n v="152.44"/>
    <n v="0.15"/>
    <n v="76.680000000000007"/>
    <n v="259.14799999999997"/>
    <n v="153.36000000000001"/>
    <n v="105.78799999999995"/>
    <n v="0.4082146109559015"/>
    <n v="2026"/>
    <s v="Q2"/>
    <n v="4"/>
    <x v="3"/>
  </r>
  <r>
    <x v="516"/>
    <x v="95"/>
    <x v="1"/>
    <x v="1"/>
    <x v="0"/>
    <x v="1"/>
    <x v="2"/>
    <x v="15"/>
    <n v="6"/>
    <n v="136.29"/>
    <n v="0"/>
    <n v="68.209999999999994"/>
    <n v="817.74"/>
    <n v="409.26"/>
    <n v="408.48"/>
    <n v="0.49952307579426225"/>
    <n v="2026"/>
    <s v="Q2"/>
    <n v="4"/>
    <x v="3"/>
  </r>
  <r>
    <x v="517"/>
    <x v="95"/>
    <x v="0"/>
    <x v="9"/>
    <x v="1"/>
    <x v="2"/>
    <x v="1"/>
    <x v="11"/>
    <n v="4"/>
    <n v="157.51"/>
    <n v="0.2"/>
    <n v="79.209999999999994"/>
    <n v="504.03199999999998"/>
    <n v="316.83999999999997"/>
    <n v="187.19200000000001"/>
    <n v="0.37138911815122855"/>
    <n v="2026"/>
    <s v="Q2"/>
    <n v="4"/>
    <x v="3"/>
  </r>
  <r>
    <x v="518"/>
    <x v="96"/>
    <x v="2"/>
    <x v="3"/>
    <x v="0"/>
    <x v="1"/>
    <x v="3"/>
    <x v="19"/>
    <n v="2"/>
    <n v="120.5"/>
    <n v="0"/>
    <n v="61.42"/>
    <n v="241"/>
    <n v="122.84"/>
    <n v="118.16"/>
    <n v="0.49029045643153524"/>
    <n v="2026"/>
    <s v="Q2"/>
    <n v="4"/>
    <x v="3"/>
  </r>
  <r>
    <x v="519"/>
    <x v="96"/>
    <x v="0"/>
    <x v="0"/>
    <x v="0"/>
    <x v="0"/>
    <x v="1"/>
    <x v="11"/>
    <n v="3"/>
    <n v="152.62"/>
    <n v="0.05"/>
    <n v="77.75"/>
    <n v="434.96699999999998"/>
    <n v="233.25"/>
    <n v="201.71699999999998"/>
    <n v="0.46375242259757637"/>
    <n v="2026"/>
    <s v="Q2"/>
    <n v="4"/>
    <x v="3"/>
  </r>
  <r>
    <x v="520"/>
    <x v="96"/>
    <x v="1"/>
    <x v="11"/>
    <x v="0"/>
    <x v="0"/>
    <x v="2"/>
    <x v="15"/>
    <n v="2"/>
    <n v="134.16"/>
    <n v="0.05"/>
    <n v="67.08"/>
    <n v="254.90399999999997"/>
    <n v="134.16"/>
    <n v="120.74399999999997"/>
    <n v="0.47368421052631576"/>
    <n v="2026"/>
    <s v="Q2"/>
    <n v="4"/>
    <x v="3"/>
  </r>
  <r>
    <x v="521"/>
    <x v="96"/>
    <x v="3"/>
    <x v="13"/>
    <x v="2"/>
    <x v="2"/>
    <x v="0"/>
    <x v="8"/>
    <n v="1"/>
    <n v="101.13"/>
    <n v="0"/>
    <n v="50.8"/>
    <n v="101.13"/>
    <n v="50.8"/>
    <n v="50.33"/>
    <n v="0.49767625828141998"/>
    <n v="2026"/>
    <s v="Q2"/>
    <n v="4"/>
    <x v="3"/>
  </r>
  <r>
    <x v="522"/>
    <x v="96"/>
    <x v="1"/>
    <x v="14"/>
    <x v="2"/>
    <x v="1"/>
    <x v="4"/>
    <x v="16"/>
    <n v="1"/>
    <n v="51.36"/>
    <n v="0"/>
    <n v="22.21"/>
    <n v="51.36"/>
    <n v="22.21"/>
    <n v="29.15"/>
    <n v="0.56756230529595009"/>
    <n v="2026"/>
    <s v="Q2"/>
    <n v="4"/>
    <x v="3"/>
  </r>
  <r>
    <x v="523"/>
    <x v="96"/>
    <x v="2"/>
    <x v="16"/>
    <x v="0"/>
    <x v="2"/>
    <x v="1"/>
    <x v="11"/>
    <n v="5"/>
    <n v="151.88"/>
    <n v="0"/>
    <n v="80.56"/>
    <n v="759.4"/>
    <n v="402.8"/>
    <n v="356.59999999999997"/>
    <n v="0.46958124835396364"/>
    <n v="2026"/>
    <s v="Q2"/>
    <n v="4"/>
    <x v="3"/>
  </r>
  <r>
    <x v="524"/>
    <x v="97"/>
    <x v="1"/>
    <x v="12"/>
    <x v="0"/>
    <x v="1"/>
    <x v="2"/>
    <x v="15"/>
    <n v="2"/>
    <n v="133.59"/>
    <n v="0"/>
    <n v="66.83"/>
    <n v="267.18"/>
    <n v="133.66"/>
    <n v="133.52000000000001"/>
    <n v="0.49973800434164234"/>
    <n v="2026"/>
    <s v="Q2"/>
    <n v="4"/>
    <x v="3"/>
  </r>
  <r>
    <x v="525"/>
    <x v="97"/>
    <x v="3"/>
    <x v="8"/>
    <x v="0"/>
    <x v="1"/>
    <x v="3"/>
    <x v="19"/>
    <n v="2"/>
    <n v="124.39"/>
    <n v="0"/>
    <n v="61.27"/>
    <n v="248.78"/>
    <n v="122.54"/>
    <n v="126.24"/>
    <n v="0.50743628909076288"/>
    <n v="2026"/>
    <s v="Q2"/>
    <n v="4"/>
    <x v="3"/>
  </r>
  <r>
    <x v="526"/>
    <x v="97"/>
    <x v="0"/>
    <x v="15"/>
    <x v="0"/>
    <x v="1"/>
    <x v="0"/>
    <x v="4"/>
    <n v="5"/>
    <n v="50.22"/>
    <n v="0.1"/>
    <n v="22.31"/>
    <n v="225.99"/>
    <n v="111.55"/>
    <n v="114.44000000000001"/>
    <n v="0.50639408823399268"/>
    <n v="2026"/>
    <s v="Q2"/>
    <n v="4"/>
    <x v="3"/>
  </r>
  <r>
    <x v="527"/>
    <x v="97"/>
    <x v="1"/>
    <x v="14"/>
    <x v="0"/>
    <x v="0"/>
    <x v="0"/>
    <x v="6"/>
    <n v="2"/>
    <n v="41.08"/>
    <n v="0"/>
    <n v="16.79"/>
    <n v="82.16"/>
    <n v="33.58"/>
    <n v="48.58"/>
    <n v="0.59128529698149956"/>
    <n v="2026"/>
    <s v="Q2"/>
    <n v="4"/>
    <x v="3"/>
  </r>
  <r>
    <x v="528"/>
    <x v="97"/>
    <x v="3"/>
    <x v="8"/>
    <x v="2"/>
    <x v="1"/>
    <x v="2"/>
    <x v="9"/>
    <n v="5"/>
    <n v="46.11"/>
    <n v="0"/>
    <n v="18.88"/>
    <n v="230.55"/>
    <n v="94.399999999999991"/>
    <n v="136.15000000000003"/>
    <n v="0.5905443504662764"/>
    <n v="2026"/>
    <s v="Q2"/>
    <n v="4"/>
    <x v="3"/>
  </r>
  <r>
    <x v="529"/>
    <x v="97"/>
    <x v="3"/>
    <x v="8"/>
    <x v="0"/>
    <x v="0"/>
    <x v="2"/>
    <x v="9"/>
    <n v="1"/>
    <n v="45.54"/>
    <n v="0"/>
    <n v="18.36"/>
    <n v="45.54"/>
    <n v="18.36"/>
    <n v="27.18"/>
    <n v="0.59683794466403162"/>
    <n v="2026"/>
    <s v="Q2"/>
    <n v="4"/>
    <x v="3"/>
  </r>
  <r>
    <x v="530"/>
    <x v="97"/>
    <x v="1"/>
    <x v="14"/>
    <x v="2"/>
    <x v="1"/>
    <x v="4"/>
    <x v="14"/>
    <n v="2"/>
    <n v="37.1"/>
    <n v="0.1"/>
    <n v="14.17"/>
    <n v="66.78"/>
    <n v="28.34"/>
    <n v="38.44"/>
    <n v="0.57562144354597178"/>
    <n v="2026"/>
    <s v="Q2"/>
    <n v="4"/>
    <x v="3"/>
  </r>
  <r>
    <x v="531"/>
    <x v="97"/>
    <x v="3"/>
    <x v="8"/>
    <x v="1"/>
    <x v="2"/>
    <x v="1"/>
    <x v="11"/>
    <n v="5"/>
    <n v="156.57"/>
    <n v="0.15"/>
    <n v="80.849999999999994"/>
    <n v="665.4224999999999"/>
    <n v="404.25"/>
    <n v="261.1724999999999"/>
    <n v="0.39249123677062309"/>
    <n v="2026"/>
    <s v="Q2"/>
    <n v="4"/>
    <x v="3"/>
  </r>
  <r>
    <x v="532"/>
    <x v="97"/>
    <x v="0"/>
    <x v="15"/>
    <x v="0"/>
    <x v="0"/>
    <x v="4"/>
    <x v="16"/>
    <n v="2"/>
    <n v="51.4"/>
    <n v="0"/>
    <n v="21.99"/>
    <n v="102.8"/>
    <n v="43.98"/>
    <n v="58.82"/>
    <n v="0.57217898832684821"/>
    <n v="2026"/>
    <s v="Q2"/>
    <n v="4"/>
    <x v="3"/>
  </r>
  <r>
    <x v="533"/>
    <x v="98"/>
    <x v="0"/>
    <x v="0"/>
    <x v="0"/>
    <x v="1"/>
    <x v="2"/>
    <x v="9"/>
    <n v="2"/>
    <n v="46.42"/>
    <n v="0.1"/>
    <n v="18.73"/>
    <n v="83.556000000000012"/>
    <n v="37.46"/>
    <n v="46.096000000000011"/>
    <n v="0.55167791660682663"/>
    <n v="2026"/>
    <s v="Q2"/>
    <n v="4"/>
    <x v="3"/>
  </r>
  <r>
    <x v="534"/>
    <x v="98"/>
    <x v="3"/>
    <x v="4"/>
    <x v="3"/>
    <x v="0"/>
    <x v="3"/>
    <x v="19"/>
    <n v="2"/>
    <n v="120.75"/>
    <n v="0.05"/>
    <n v="60.31"/>
    <n v="229.42499999999998"/>
    <n v="120.62"/>
    <n v="108.80499999999998"/>
    <n v="0.47425084450256066"/>
    <n v="2026"/>
    <s v="Q2"/>
    <n v="4"/>
    <x v="3"/>
  </r>
  <r>
    <x v="535"/>
    <x v="98"/>
    <x v="1"/>
    <x v="11"/>
    <x v="1"/>
    <x v="2"/>
    <x v="1"/>
    <x v="11"/>
    <n v="6"/>
    <n v="157.38999999999999"/>
    <n v="0.05"/>
    <n v="79.239999999999995"/>
    <n v="897.12299999999993"/>
    <n v="475.43999999999994"/>
    <n v="421.68299999999999"/>
    <n v="0.47003922539049831"/>
    <n v="2026"/>
    <s v="Q2"/>
    <n v="4"/>
    <x v="3"/>
  </r>
  <r>
    <x v="536"/>
    <x v="98"/>
    <x v="3"/>
    <x v="7"/>
    <x v="2"/>
    <x v="0"/>
    <x v="3"/>
    <x v="19"/>
    <n v="2"/>
    <n v="122.36"/>
    <n v="0.05"/>
    <n v="59.06"/>
    <n v="232.48399999999998"/>
    <n v="118.12"/>
    <n v="114.36399999999998"/>
    <n v="0.49192202474148755"/>
    <n v="2026"/>
    <s v="Q2"/>
    <n v="4"/>
    <x v="3"/>
  </r>
  <r>
    <x v="537"/>
    <x v="98"/>
    <x v="0"/>
    <x v="0"/>
    <x v="2"/>
    <x v="0"/>
    <x v="4"/>
    <x v="10"/>
    <n v="2"/>
    <n v="39.68"/>
    <n v="0.05"/>
    <n v="14.98"/>
    <n v="75.391999999999996"/>
    <n v="29.96"/>
    <n v="45.431999999999995"/>
    <n v="0.60261035653650252"/>
    <n v="2026"/>
    <s v="Q2"/>
    <n v="4"/>
    <x v="3"/>
  </r>
  <r>
    <x v="538"/>
    <x v="98"/>
    <x v="2"/>
    <x v="5"/>
    <x v="2"/>
    <x v="2"/>
    <x v="3"/>
    <x v="19"/>
    <n v="3"/>
    <n v="121.56"/>
    <n v="0.15"/>
    <n v="61.31"/>
    <n v="309.97800000000001"/>
    <n v="183.93"/>
    <n v="126.048"/>
    <n v="0.40663530960261696"/>
    <n v="2026"/>
    <s v="Q2"/>
    <n v="4"/>
    <x v="3"/>
  </r>
  <r>
    <x v="539"/>
    <x v="98"/>
    <x v="0"/>
    <x v="0"/>
    <x v="3"/>
    <x v="1"/>
    <x v="0"/>
    <x v="0"/>
    <n v="1"/>
    <n v="80.19"/>
    <n v="0.1"/>
    <n v="42.15"/>
    <n v="72.171000000000006"/>
    <n v="42.15"/>
    <n v="30.021000000000008"/>
    <n v="0.4159704036247247"/>
    <n v="2026"/>
    <s v="Q2"/>
    <n v="4"/>
    <x v="3"/>
  </r>
  <r>
    <x v="540"/>
    <x v="98"/>
    <x v="3"/>
    <x v="7"/>
    <x v="3"/>
    <x v="2"/>
    <x v="0"/>
    <x v="0"/>
    <n v="2"/>
    <n v="81.14"/>
    <n v="0"/>
    <n v="43.43"/>
    <n v="162.28"/>
    <n v="86.86"/>
    <n v="75.42"/>
    <n v="0.46475228000985952"/>
    <n v="2026"/>
    <s v="Q2"/>
    <n v="4"/>
    <x v="3"/>
  </r>
  <r>
    <x v="541"/>
    <x v="99"/>
    <x v="3"/>
    <x v="8"/>
    <x v="2"/>
    <x v="1"/>
    <x v="3"/>
    <x v="7"/>
    <n v="2"/>
    <n v="191.11"/>
    <n v="0"/>
    <n v="103.58"/>
    <n v="382.22"/>
    <n v="207.16"/>
    <n v="175.06000000000003"/>
    <n v="0.45800847679346979"/>
    <n v="2026"/>
    <s v="Q2"/>
    <n v="4"/>
    <x v="3"/>
  </r>
  <r>
    <x v="542"/>
    <x v="99"/>
    <x v="3"/>
    <x v="7"/>
    <x v="2"/>
    <x v="1"/>
    <x v="0"/>
    <x v="6"/>
    <n v="2"/>
    <n v="40.58"/>
    <n v="0.05"/>
    <n v="17.149999999999999"/>
    <n v="77.10199999999999"/>
    <n v="34.299999999999997"/>
    <n v="42.801999999999992"/>
    <n v="0.55513475655625011"/>
    <n v="2026"/>
    <s v="Q2"/>
    <n v="4"/>
    <x v="3"/>
  </r>
  <r>
    <x v="543"/>
    <x v="99"/>
    <x v="0"/>
    <x v="15"/>
    <x v="3"/>
    <x v="0"/>
    <x v="3"/>
    <x v="13"/>
    <n v="1"/>
    <n v="83.44"/>
    <n v="0"/>
    <n v="40.299999999999997"/>
    <n v="83.44"/>
    <n v="40.299999999999997"/>
    <n v="43.14"/>
    <n v="0.51701821668264625"/>
    <n v="2026"/>
    <s v="Q2"/>
    <n v="4"/>
    <x v="3"/>
  </r>
  <r>
    <x v="544"/>
    <x v="99"/>
    <x v="3"/>
    <x v="7"/>
    <x v="3"/>
    <x v="1"/>
    <x v="4"/>
    <x v="16"/>
    <n v="1"/>
    <n v="49.61"/>
    <n v="0"/>
    <n v="21.92"/>
    <n v="49.61"/>
    <n v="21.92"/>
    <n v="27.689999999999998"/>
    <n v="0.55815359806490628"/>
    <n v="2026"/>
    <s v="Q2"/>
    <n v="4"/>
    <x v="3"/>
  </r>
  <r>
    <x v="545"/>
    <x v="99"/>
    <x v="3"/>
    <x v="8"/>
    <x v="0"/>
    <x v="0"/>
    <x v="4"/>
    <x v="12"/>
    <n v="2"/>
    <n v="123.31"/>
    <n v="0"/>
    <n v="69.239999999999995"/>
    <n v="246.62"/>
    <n v="138.47999999999999"/>
    <n v="108.14000000000001"/>
    <n v="0.43848836266320662"/>
    <n v="2026"/>
    <s v="Q2"/>
    <n v="4"/>
    <x v="3"/>
  </r>
  <r>
    <x v="546"/>
    <x v="99"/>
    <x v="0"/>
    <x v="15"/>
    <x v="2"/>
    <x v="1"/>
    <x v="1"/>
    <x v="1"/>
    <n v="1"/>
    <n v="93.35"/>
    <n v="0.1"/>
    <n v="45.54"/>
    <n v="84.015000000000001"/>
    <n v="45.54"/>
    <n v="38.475000000000001"/>
    <n v="0.45795393679700053"/>
    <n v="2026"/>
    <s v="Q2"/>
    <n v="4"/>
    <x v="3"/>
  </r>
  <r>
    <x v="547"/>
    <x v="99"/>
    <x v="0"/>
    <x v="0"/>
    <x v="1"/>
    <x v="2"/>
    <x v="1"/>
    <x v="1"/>
    <n v="5"/>
    <n v="92.63"/>
    <n v="0.15"/>
    <n v="46.33"/>
    <n v="393.67749999999995"/>
    <n v="231.64999999999998"/>
    <n v="162.02749999999997"/>
    <n v="0.41157419461361139"/>
    <n v="2026"/>
    <s v="Q2"/>
    <n v="4"/>
    <x v="3"/>
  </r>
  <r>
    <x v="548"/>
    <x v="100"/>
    <x v="0"/>
    <x v="9"/>
    <x v="0"/>
    <x v="1"/>
    <x v="3"/>
    <x v="19"/>
    <n v="4"/>
    <n v="124.87"/>
    <n v="0.1"/>
    <n v="62.03"/>
    <n v="449.53200000000004"/>
    <n v="248.12"/>
    <n v="201.41200000000003"/>
    <n v="0.44804819234225823"/>
    <n v="2026"/>
    <s v="Q2"/>
    <n v="4"/>
    <x v="3"/>
  </r>
  <r>
    <x v="549"/>
    <x v="100"/>
    <x v="3"/>
    <x v="4"/>
    <x v="3"/>
    <x v="1"/>
    <x v="3"/>
    <x v="5"/>
    <n v="1"/>
    <n v="339.64"/>
    <n v="0.1"/>
    <n v="195.81"/>
    <n v="305.67599999999999"/>
    <n v="195.81"/>
    <n v="109.86599999999999"/>
    <n v="0.35941977780394924"/>
    <n v="2026"/>
    <s v="Q2"/>
    <n v="4"/>
    <x v="3"/>
  </r>
  <r>
    <x v="550"/>
    <x v="100"/>
    <x v="2"/>
    <x v="2"/>
    <x v="2"/>
    <x v="1"/>
    <x v="0"/>
    <x v="4"/>
    <n v="1"/>
    <n v="50.86"/>
    <n v="0.05"/>
    <n v="22.1"/>
    <n v="48.317"/>
    <n v="22.1"/>
    <n v="26.216999999999999"/>
    <n v="0.54260405240391574"/>
    <n v="2026"/>
    <s v="Q2"/>
    <n v="4"/>
    <x v="3"/>
  </r>
  <r>
    <x v="551"/>
    <x v="100"/>
    <x v="3"/>
    <x v="8"/>
    <x v="0"/>
    <x v="1"/>
    <x v="2"/>
    <x v="18"/>
    <n v="2"/>
    <n v="167.01"/>
    <n v="0"/>
    <n v="89.8"/>
    <n v="334.02"/>
    <n v="179.6"/>
    <n v="154.41999999999999"/>
    <n v="0.46230764624872761"/>
    <n v="2026"/>
    <s v="Q2"/>
    <n v="4"/>
    <x v="3"/>
  </r>
  <r>
    <x v="552"/>
    <x v="100"/>
    <x v="3"/>
    <x v="8"/>
    <x v="3"/>
    <x v="0"/>
    <x v="1"/>
    <x v="1"/>
    <n v="2"/>
    <n v="92.63"/>
    <n v="0.15"/>
    <n v="44.96"/>
    <n v="157.47099999999998"/>
    <n v="89.92"/>
    <n v="67.550999999999974"/>
    <n v="0.42897422382533917"/>
    <n v="2026"/>
    <s v="Q2"/>
    <n v="4"/>
    <x v="3"/>
  </r>
  <r>
    <x v="553"/>
    <x v="101"/>
    <x v="1"/>
    <x v="12"/>
    <x v="3"/>
    <x v="1"/>
    <x v="1"/>
    <x v="11"/>
    <n v="2"/>
    <n v="151.01"/>
    <n v="0"/>
    <n v="80.209999999999994"/>
    <n v="302.02"/>
    <n v="160.41999999999999"/>
    <n v="141.6"/>
    <n v="0.4688431229719886"/>
    <n v="2026"/>
    <s v="Q2"/>
    <n v="4"/>
    <x v="3"/>
  </r>
  <r>
    <x v="554"/>
    <x v="101"/>
    <x v="0"/>
    <x v="15"/>
    <x v="0"/>
    <x v="1"/>
    <x v="1"/>
    <x v="1"/>
    <n v="2"/>
    <n v="92.07"/>
    <n v="0"/>
    <n v="44.1"/>
    <n v="184.14"/>
    <n v="88.2"/>
    <n v="95.939999999999984"/>
    <n v="0.52101661779081132"/>
    <n v="2026"/>
    <s v="Q2"/>
    <n v="4"/>
    <x v="3"/>
  </r>
  <r>
    <x v="555"/>
    <x v="101"/>
    <x v="0"/>
    <x v="15"/>
    <x v="0"/>
    <x v="0"/>
    <x v="4"/>
    <x v="14"/>
    <n v="1"/>
    <n v="36.840000000000003"/>
    <n v="0.1"/>
    <n v="13.86"/>
    <n v="33.156000000000006"/>
    <n v="13.86"/>
    <n v="19.296000000000006"/>
    <n v="0.58197611292073836"/>
    <n v="2026"/>
    <s v="Q2"/>
    <n v="4"/>
    <x v="3"/>
  </r>
  <r>
    <x v="556"/>
    <x v="101"/>
    <x v="1"/>
    <x v="6"/>
    <x v="0"/>
    <x v="1"/>
    <x v="1"/>
    <x v="17"/>
    <n v="1"/>
    <n v="71.64"/>
    <n v="0.05"/>
    <n v="32.729999999999997"/>
    <n v="68.057999999999993"/>
    <n v="32.729999999999997"/>
    <n v="35.327999999999996"/>
    <n v="0.51908666137706072"/>
    <n v="2026"/>
    <s v="Q2"/>
    <n v="4"/>
    <x v="3"/>
  </r>
  <r>
    <x v="557"/>
    <x v="101"/>
    <x v="1"/>
    <x v="14"/>
    <x v="0"/>
    <x v="1"/>
    <x v="4"/>
    <x v="12"/>
    <n v="1"/>
    <n v="124.18"/>
    <n v="0"/>
    <n v="67.42"/>
    <n v="124.18"/>
    <n v="67.42"/>
    <n v="56.760000000000005"/>
    <n v="0.45707843453052022"/>
    <n v="2026"/>
    <s v="Q2"/>
    <n v="4"/>
    <x v="3"/>
  </r>
  <r>
    <x v="558"/>
    <x v="101"/>
    <x v="1"/>
    <x v="12"/>
    <x v="2"/>
    <x v="1"/>
    <x v="2"/>
    <x v="15"/>
    <n v="1"/>
    <n v="134.94999999999999"/>
    <n v="0"/>
    <n v="67.849999999999994"/>
    <n v="134.94999999999999"/>
    <n v="67.849999999999994"/>
    <n v="67.099999999999994"/>
    <n v="0.49722119303445722"/>
    <n v="2026"/>
    <s v="Q2"/>
    <n v="4"/>
    <x v="3"/>
  </r>
  <r>
    <x v="559"/>
    <x v="102"/>
    <x v="0"/>
    <x v="15"/>
    <x v="0"/>
    <x v="1"/>
    <x v="3"/>
    <x v="19"/>
    <n v="2"/>
    <n v="124"/>
    <n v="0"/>
    <n v="60.14"/>
    <n v="248"/>
    <n v="120.28"/>
    <n v="127.72"/>
    <n v="0.51500000000000001"/>
    <n v="2026"/>
    <s v="Q2"/>
    <n v="4"/>
    <x v="3"/>
  </r>
  <r>
    <x v="560"/>
    <x v="102"/>
    <x v="3"/>
    <x v="13"/>
    <x v="3"/>
    <x v="0"/>
    <x v="4"/>
    <x v="16"/>
    <n v="2"/>
    <n v="50.2"/>
    <n v="0.1"/>
    <n v="21.48"/>
    <n v="90.360000000000014"/>
    <n v="42.96"/>
    <n v="47.400000000000013"/>
    <n v="0.5245683930942896"/>
    <n v="2026"/>
    <s v="Q2"/>
    <n v="4"/>
    <x v="3"/>
  </r>
  <r>
    <x v="561"/>
    <x v="102"/>
    <x v="1"/>
    <x v="11"/>
    <x v="0"/>
    <x v="2"/>
    <x v="1"/>
    <x v="1"/>
    <n v="1"/>
    <n v="93.65"/>
    <n v="0"/>
    <n v="44.15"/>
    <n v="93.65"/>
    <n v="44.15"/>
    <n v="49.500000000000007"/>
    <n v="0.5285638013881474"/>
    <n v="2026"/>
    <s v="Q2"/>
    <n v="4"/>
    <x v="3"/>
  </r>
  <r>
    <x v="562"/>
    <x v="102"/>
    <x v="2"/>
    <x v="16"/>
    <x v="3"/>
    <x v="1"/>
    <x v="2"/>
    <x v="9"/>
    <n v="5"/>
    <n v="47.25"/>
    <n v="0.1"/>
    <n v="17.93"/>
    <n v="212.625"/>
    <n v="89.65"/>
    <n v="122.97499999999999"/>
    <n v="0.57836566725455607"/>
    <n v="2026"/>
    <s v="Q2"/>
    <n v="4"/>
    <x v="3"/>
  </r>
  <r>
    <x v="563"/>
    <x v="102"/>
    <x v="2"/>
    <x v="5"/>
    <x v="0"/>
    <x v="0"/>
    <x v="4"/>
    <x v="14"/>
    <n v="1"/>
    <n v="35.69"/>
    <n v="0.05"/>
    <n v="13.53"/>
    <n v="33.905499999999996"/>
    <n v="13.53"/>
    <n v="20.375499999999995"/>
    <n v="0.60094969842650892"/>
    <n v="2026"/>
    <s v="Q2"/>
    <n v="4"/>
    <x v="3"/>
  </r>
  <r>
    <x v="564"/>
    <x v="102"/>
    <x v="3"/>
    <x v="13"/>
    <x v="0"/>
    <x v="0"/>
    <x v="2"/>
    <x v="15"/>
    <n v="3"/>
    <n v="136.12"/>
    <n v="0"/>
    <n v="66.58"/>
    <n v="408.36"/>
    <n v="199.74"/>
    <n v="208.62"/>
    <n v="0.51087275933000298"/>
    <n v="2026"/>
    <s v="Q2"/>
    <n v="4"/>
    <x v="3"/>
  </r>
  <r>
    <x v="565"/>
    <x v="102"/>
    <x v="3"/>
    <x v="7"/>
    <x v="3"/>
    <x v="1"/>
    <x v="1"/>
    <x v="11"/>
    <n v="1"/>
    <n v="155.88999999999999"/>
    <n v="0"/>
    <n v="77.260000000000005"/>
    <n v="155.88999999999999"/>
    <n v="77.260000000000005"/>
    <n v="78.629999999999981"/>
    <n v="0.50439412406183837"/>
    <n v="2026"/>
    <s v="Q2"/>
    <n v="4"/>
    <x v="3"/>
  </r>
  <r>
    <x v="566"/>
    <x v="103"/>
    <x v="0"/>
    <x v="15"/>
    <x v="0"/>
    <x v="2"/>
    <x v="2"/>
    <x v="15"/>
    <n v="1"/>
    <n v="130.81"/>
    <n v="0"/>
    <n v="67.86"/>
    <n v="130.81"/>
    <n v="67.86"/>
    <n v="62.95"/>
    <n v="0.48123232168794439"/>
    <n v="2026"/>
    <s v="Q2"/>
    <n v="4"/>
    <x v="3"/>
  </r>
  <r>
    <x v="567"/>
    <x v="103"/>
    <x v="0"/>
    <x v="0"/>
    <x v="0"/>
    <x v="0"/>
    <x v="2"/>
    <x v="9"/>
    <n v="2"/>
    <n v="47.56"/>
    <n v="0.05"/>
    <n v="18.649999999999999"/>
    <n v="90.364000000000004"/>
    <n v="37.299999999999997"/>
    <n v="53.064000000000007"/>
    <n v="0.58722500110663545"/>
    <n v="2026"/>
    <s v="Q2"/>
    <n v="4"/>
    <x v="3"/>
  </r>
  <r>
    <x v="568"/>
    <x v="103"/>
    <x v="1"/>
    <x v="14"/>
    <x v="0"/>
    <x v="1"/>
    <x v="1"/>
    <x v="3"/>
    <n v="2"/>
    <n v="140.65"/>
    <n v="0.05"/>
    <n v="78.900000000000006"/>
    <n v="267.23500000000001"/>
    <n v="157.80000000000001"/>
    <n v="109.435"/>
    <n v="0.40950848504125581"/>
    <n v="2026"/>
    <s v="Q2"/>
    <n v="4"/>
    <x v="3"/>
  </r>
  <r>
    <x v="569"/>
    <x v="103"/>
    <x v="3"/>
    <x v="4"/>
    <x v="2"/>
    <x v="1"/>
    <x v="0"/>
    <x v="0"/>
    <n v="1"/>
    <n v="82.75"/>
    <n v="0"/>
    <n v="43.18"/>
    <n v="82.75"/>
    <n v="43.18"/>
    <n v="39.57"/>
    <n v="0.47818731117824775"/>
    <n v="2026"/>
    <s v="Q2"/>
    <n v="4"/>
    <x v="3"/>
  </r>
  <r>
    <x v="570"/>
    <x v="103"/>
    <x v="3"/>
    <x v="8"/>
    <x v="0"/>
    <x v="0"/>
    <x v="4"/>
    <x v="10"/>
    <n v="2"/>
    <n v="40.909999999999997"/>
    <n v="0.1"/>
    <n v="14.95"/>
    <n v="73.637999999999991"/>
    <n v="29.9"/>
    <n v="43.737999999999992"/>
    <n v="0.59395964040305271"/>
    <n v="2026"/>
    <s v="Q2"/>
    <n v="4"/>
    <x v="3"/>
  </r>
  <r>
    <x v="571"/>
    <x v="103"/>
    <x v="0"/>
    <x v="0"/>
    <x v="2"/>
    <x v="0"/>
    <x v="2"/>
    <x v="9"/>
    <n v="1"/>
    <n v="46.62"/>
    <n v="0"/>
    <n v="18.86"/>
    <n v="46.62"/>
    <n v="18.86"/>
    <n v="27.759999999999998"/>
    <n v="0.59545259545259543"/>
    <n v="2026"/>
    <s v="Q2"/>
    <n v="4"/>
    <x v="3"/>
  </r>
  <r>
    <x v="572"/>
    <x v="104"/>
    <x v="0"/>
    <x v="15"/>
    <x v="0"/>
    <x v="0"/>
    <x v="3"/>
    <x v="7"/>
    <n v="2"/>
    <n v="196.57"/>
    <n v="0.05"/>
    <n v="106.2"/>
    <n v="373.48299999999995"/>
    <n v="212.4"/>
    <n v="161.08299999999994"/>
    <n v="0.43129941657317727"/>
    <n v="2026"/>
    <s v="Q2"/>
    <n v="4"/>
    <x v="3"/>
  </r>
  <r>
    <x v="573"/>
    <x v="104"/>
    <x v="1"/>
    <x v="1"/>
    <x v="0"/>
    <x v="0"/>
    <x v="1"/>
    <x v="1"/>
    <n v="1"/>
    <n v="90.52"/>
    <n v="0"/>
    <n v="46.5"/>
    <n v="90.52"/>
    <n v="46.5"/>
    <n v="44.019999999999996"/>
    <n v="0.4863013698630137"/>
    <n v="2026"/>
    <s v="Q2"/>
    <n v="4"/>
    <x v="3"/>
  </r>
  <r>
    <x v="574"/>
    <x v="104"/>
    <x v="0"/>
    <x v="15"/>
    <x v="0"/>
    <x v="0"/>
    <x v="2"/>
    <x v="18"/>
    <n v="5"/>
    <n v="165.35"/>
    <n v="0.05"/>
    <n v="89.38"/>
    <n v="785.41249999999991"/>
    <n v="446.9"/>
    <n v="338.51249999999993"/>
    <n v="0.43099963395031271"/>
    <n v="2026"/>
    <s v="Q2"/>
    <n v="4"/>
    <x v="3"/>
  </r>
  <r>
    <x v="575"/>
    <x v="104"/>
    <x v="1"/>
    <x v="11"/>
    <x v="2"/>
    <x v="0"/>
    <x v="2"/>
    <x v="2"/>
    <n v="2"/>
    <n v="36.35"/>
    <n v="0"/>
    <n v="13.55"/>
    <n v="72.7"/>
    <n v="27.1"/>
    <n v="45.6"/>
    <n v="0.6272352132049519"/>
    <n v="2026"/>
    <s v="Q2"/>
    <n v="4"/>
    <x v="3"/>
  </r>
  <r>
    <x v="576"/>
    <x v="104"/>
    <x v="1"/>
    <x v="14"/>
    <x v="2"/>
    <x v="1"/>
    <x v="2"/>
    <x v="9"/>
    <n v="1"/>
    <n v="47"/>
    <n v="0"/>
    <n v="18.64"/>
    <n v="47"/>
    <n v="18.64"/>
    <n v="28.36"/>
    <n v="0.60340425531914887"/>
    <n v="2026"/>
    <s v="Q2"/>
    <n v="4"/>
    <x v="3"/>
  </r>
  <r>
    <x v="577"/>
    <x v="104"/>
    <x v="3"/>
    <x v="13"/>
    <x v="3"/>
    <x v="0"/>
    <x v="2"/>
    <x v="9"/>
    <n v="1"/>
    <n v="46.86"/>
    <n v="0"/>
    <n v="18.190000000000001"/>
    <n v="46.86"/>
    <n v="18.190000000000001"/>
    <n v="28.669999999999998"/>
    <n v="0.61182244985061884"/>
    <n v="2026"/>
    <s v="Q2"/>
    <n v="4"/>
    <x v="3"/>
  </r>
  <r>
    <x v="578"/>
    <x v="104"/>
    <x v="0"/>
    <x v="9"/>
    <x v="0"/>
    <x v="1"/>
    <x v="3"/>
    <x v="13"/>
    <n v="2"/>
    <n v="82.13"/>
    <n v="0.05"/>
    <n v="39.909999999999997"/>
    <n v="156.047"/>
    <n v="79.819999999999993"/>
    <n v="76.227000000000004"/>
    <n v="0.48848744288579726"/>
    <n v="2026"/>
    <s v="Q2"/>
    <n v="4"/>
    <x v="3"/>
  </r>
  <r>
    <x v="579"/>
    <x v="104"/>
    <x v="1"/>
    <x v="6"/>
    <x v="2"/>
    <x v="2"/>
    <x v="2"/>
    <x v="18"/>
    <n v="1"/>
    <n v="163.16"/>
    <n v="0"/>
    <n v="88.78"/>
    <n v="163.16"/>
    <n v="88.78"/>
    <n v="74.38"/>
    <n v="0.45587153714145623"/>
    <n v="2026"/>
    <s v="Q2"/>
    <n v="4"/>
    <x v="3"/>
  </r>
  <r>
    <x v="580"/>
    <x v="105"/>
    <x v="0"/>
    <x v="15"/>
    <x v="2"/>
    <x v="1"/>
    <x v="2"/>
    <x v="2"/>
    <n v="2"/>
    <n v="36.68"/>
    <n v="0.1"/>
    <n v="13.92"/>
    <n v="66.024000000000001"/>
    <n v="27.84"/>
    <n v="38.183999999999997"/>
    <n v="0.57833515085423481"/>
    <n v="2026"/>
    <s v="Q2"/>
    <n v="4"/>
    <x v="3"/>
  </r>
  <r>
    <x v="581"/>
    <x v="105"/>
    <x v="3"/>
    <x v="13"/>
    <x v="0"/>
    <x v="1"/>
    <x v="2"/>
    <x v="9"/>
    <n v="1"/>
    <n v="45.82"/>
    <n v="0.1"/>
    <n v="18.48"/>
    <n v="41.238"/>
    <n v="18.48"/>
    <n v="22.757999999999999"/>
    <n v="0.55186963480285167"/>
    <n v="2026"/>
    <s v="Q2"/>
    <n v="4"/>
    <x v="3"/>
  </r>
  <r>
    <x v="582"/>
    <x v="105"/>
    <x v="0"/>
    <x v="15"/>
    <x v="0"/>
    <x v="0"/>
    <x v="1"/>
    <x v="17"/>
    <n v="1"/>
    <n v="70.95"/>
    <n v="0"/>
    <n v="31.43"/>
    <n v="70.95"/>
    <n v="31.43"/>
    <n v="39.520000000000003"/>
    <n v="0.55701198026779419"/>
    <n v="2026"/>
    <s v="Q2"/>
    <n v="4"/>
    <x v="3"/>
  </r>
  <r>
    <x v="583"/>
    <x v="105"/>
    <x v="1"/>
    <x v="11"/>
    <x v="0"/>
    <x v="1"/>
    <x v="2"/>
    <x v="9"/>
    <n v="1"/>
    <n v="46.68"/>
    <n v="0.05"/>
    <n v="18.350000000000001"/>
    <n v="44.345999999999997"/>
    <n v="18.350000000000001"/>
    <n v="25.995999999999995"/>
    <n v="0.58620845172056102"/>
    <n v="2026"/>
    <s v="Q2"/>
    <n v="4"/>
    <x v="3"/>
  </r>
  <r>
    <x v="584"/>
    <x v="105"/>
    <x v="2"/>
    <x v="16"/>
    <x v="0"/>
    <x v="2"/>
    <x v="2"/>
    <x v="18"/>
    <n v="5"/>
    <n v="164.31"/>
    <n v="0.05"/>
    <n v="85.41"/>
    <n v="780.47249999999997"/>
    <n v="427.04999999999995"/>
    <n v="353.42250000000001"/>
    <n v="0.45283145786686912"/>
    <n v="2026"/>
    <s v="Q2"/>
    <n v="4"/>
    <x v="3"/>
  </r>
  <r>
    <x v="585"/>
    <x v="105"/>
    <x v="1"/>
    <x v="6"/>
    <x v="0"/>
    <x v="2"/>
    <x v="2"/>
    <x v="2"/>
    <n v="3"/>
    <n v="35.57"/>
    <n v="0"/>
    <n v="13.67"/>
    <n v="106.71000000000001"/>
    <n v="41.01"/>
    <n v="65.700000000000017"/>
    <n v="0.61568737700309262"/>
    <n v="2026"/>
    <s v="Q2"/>
    <n v="4"/>
    <x v="3"/>
  </r>
  <r>
    <x v="586"/>
    <x v="105"/>
    <x v="0"/>
    <x v="0"/>
    <x v="3"/>
    <x v="1"/>
    <x v="2"/>
    <x v="9"/>
    <n v="2"/>
    <n v="45.51"/>
    <n v="0.1"/>
    <n v="18.809999999999999"/>
    <n v="81.917999999999992"/>
    <n v="37.619999999999997"/>
    <n v="44.297999999999995"/>
    <n v="0.54076027246758951"/>
    <n v="2026"/>
    <s v="Q2"/>
    <n v="4"/>
    <x v="3"/>
  </r>
  <r>
    <x v="587"/>
    <x v="105"/>
    <x v="3"/>
    <x v="8"/>
    <x v="0"/>
    <x v="0"/>
    <x v="3"/>
    <x v="7"/>
    <n v="2"/>
    <n v="198.32"/>
    <n v="0"/>
    <n v="106.8"/>
    <n v="396.64"/>
    <n v="213.6"/>
    <n v="183.04"/>
    <n v="0.46147640177490923"/>
    <n v="2026"/>
    <s v="Q2"/>
    <n v="4"/>
    <x v="3"/>
  </r>
  <r>
    <x v="588"/>
    <x v="106"/>
    <x v="3"/>
    <x v="8"/>
    <x v="3"/>
    <x v="2"/>
    <x v="2"/>
    <x v="15"/>
    <n v="2"/>
    <n v="130.94"/>
    <n v="0"/>
    <n v="67.459999999999994"/>
    <n v="261.88"/>
    <n v="134.91999999999999"/>
    <n v="126.96000000000001"/>
    <n v="0.48480219948067821"/>
    <n v="2026"/>
    <s v="Q2"/>
    <n v="4"/>
    <x v="3"/>
  </r>
  <r>
    <x v="589"/>
    <x v="106"/>
    <x v="1"/>
    <x v="11"/>
    <x v="3"/>
    <x v="0"/>
    <x v="2"/>
    <x v="15"/>
    <n v="1"/>
    <n v="131.62"/>
    <n v="0"/>
    <n v="66.95"/>
    <n v="131.62"/>
    <n v="66.95"/>
    <n v="64.67"/>
    <n v="0.49133870232487464"/>
    <n v="2026"/>
    <s v="Q2"/>
    <n v="4"/>
    <x v="3"/>
  </r>
  <r>
    <x v="590"/>
    <x v="106"/>
    <x v="0"/>
    <x v="0"/>
    <x v="1"/>
    <x v="2"/>
    <x v="2"/>
    <x v="18"/>
    <n v="8"/>
    <n v="168.34"/>
    <n v="0.15"/>
    <n v="88.7"/>
    <n v="1144.712"/>
    <n v="709.6"/>
    <n v="435.11199999999997"/>
    <n v="0.38010608781946897"/>
    <n v="2026"/>
    <s v="Q2"/>
    <n v="4"/>
    <x v="3"/>
  </r>
  <r>
    <x v="591"/>
    <x v="106"/>
    <x v="1"/>
    <x v="6"/>
    <x v="0"/>
    <x v="0"/>
    <x v="3"/>
    <x v="13"/>
    <n v="1"/>
    <n v="81.040000000000006"/>
    <n v="0"/>
    <n v="39.97"/>
    <n v="81.040000000000006"/>
    <n v="39.97"/>
    <n v="41.070000000000007"/>
    <n v="0.50678677196446209"/>
    <n v="2026"/>
    <s v="Q2"/>
    <n v="4"/>
    <x v="3"/>
  </r>
  <r>
    <x v="592"/>
    <x v="106"/>
    <x v="3"/>
    <x v="8"/>
    <x v="0"/>
    <x v="2"/>
    <x v="3"/>
    <x v="13"/>
    <n v="3"/>
    <n v="81.53"/>
    <n v="0.05"/>
    <n v="38.630000000000003"/>
    <n v="232.3605"/>
    <n v="115.89000000000001"/>
    <n v="116.47049999999999"/>
    <n v="0.50124913657872139"/>
    <n v="2026"/>
    <s v="Q2"/>
    <n v="4"/>
    <x v="3"/>
  </r>
  <r>
    <x v="593"/>
    <x v="107"/>
    <x v="2"/>
    <x v="10"/>
    <x v="3"/>
    <x v="0"/>
    <x v="0"/>
    <x v="8"/>
    <n v="3"/>
    <n v="104.8"/>
    <n v="0.1"/>
    <n v="50.59"/>
    <n v="282.95999999999998"/>
    <n v="151.77000000000001"/>
    <n v="131.18999999999997"/>
    <n v="0.46363443596268017"/>
    <n v="2026"/>
    <s v="Q2"/>
    <n v="4"/>
    <x v="3"/>
  </r>
  <r>
    <x v="594"/>
    <x v="107"/>
    <x v="3"/>
    <x v="8"/>
    <x v="0"/>
    <x v="1"/>
    <x v="4"/>
    <x v="16"/>
    <n v="2"/>
    <n v="51.24"/>
    <n v="0"/>
    <n v="22.52"/>
    <n v="102.48"/>
    <n v="45.04"/>
    <n v="57.440000000000005"/>
    <n v="0.56049960967993762"/>
    <n v="2026"/>
    <s v="Q2"/>
    <n v="4"/>
    <x v="3"/>
  </r>
  <r>
    <x v="595"/>
    <x v="107"/>
    <x v="2"/>
    <x v="10"/>
    <x v="2"/>
    <x v="0"/>
    <x v="3"/>
    <x v="19"/>
    <n v="1"/>
    <n v="120.52"/>
    <n v="0.1"/>
    <n v="59.01"/>
    <n v="108.468"/>
    <n v="59.01"/>
    <n v="49.458000000000006"/>
    <n v="0.45596858059519862"/>
    <n v="2026"/>
    <s v="Q2"/>
    <n v="4"/>
    <x v="3"/>
  </r>
  <r>
    <x v="596"/>
    <x v="107"/>
    <x v="3"/>
    <x v="8"/>
    <x v="2"/>
    <x v="0"/>
    <x v="3"/>
    <x v="13"/>
    <n v="1"/>
    <n v="80.98"/>
    <n v="0"/>
    <n v="40.19"/>
    <n v="80.98"/>
    <n v="40.19"/>
    <n v="40.790000000000006"/>
    <n v="0.50370461842430236"/>
    <n v="2026"/>
    <s v="Q2"/>
    <n v="4"/>
    <x v="3"/>
  </r>
  <r>
    <x v="597"/>
    <x v="107"/>
    <x v="2"/>
    <x v="2"/>
    <x v="0"/>
    <x v="2"/>
    <x v="3"/>
    <x v="13"/>
    <n v="2"/>
    <n v="82.58"/>
    <n v="0.1"/>
    <n v="39.93"/>
    <n v="148.64400000000001"/>
    <n v="79.86"/>
    <n v="68.784000000000006"/>
    <n v="0.46274319851457174"/>
    <n v="2026"/>
    <s v="Q2"/>
    <n v="4"/>
    <x v="3"/>
  </r>
  <r>
    <x v="598"/>
    <x v="107"/>
    <x v="3"/>
    <x v="8"/>
    <x v="0"/>
    <x v="1"/>
    <x v="3"/>
    <x v="7"/>
    <n v="2"/>
    <n v="200.36"/>
    <n v="0"/>
    <n v="105.12"/>
    <n v="400.72"/>
    <n v="210.24"/>
    <n v="190.48000000000002"/>
    <n v="0.47534438011579161"/>
    <n v="2026"/>
    <s v="Q2"/>
    <n v="4"/>
    <x v="3"/>
  </r>
  <r>
    <x v="599"/>
    <x v="107"/>
    <x v="2"/>
    <x v="5"/>
    <x v="0"/>
    <x v="0"/>
    <x v="3"/>
    <x v="7"/>
    <n v="1"/>
    <n v="196.24"/>
    <n v="0"/>
    <n v="106.34"/>
    <n v="196.24"/>
    <n v="106.34"/>
    <n v="89.9"/>
    <n v="0.45811251528740321"/>
    <n v="2026"/>
    <s v="Q2"/>
    <n v="4"/>
    <x v="3"/>
  </r>
  <r>
    <x v="600"/>
    <x v="107"/>
    <x v="0"/>
    <x v="15"/>
    <x v="0"/>
    <x v="2"/>
    <x v="1"/>
    <x v="1"/>
    <n v="1"/>
    <n v="93.32"/>
    <n v="0"/>
    <n v="44.82"/>
    <n v="93.32"/>
    <n v="44.82"/>
    <n v="48.499999999999993"/>
    <n v="0.51971710244320612"/>
    <n v="2026"/>
    <s v="Q2"/>
    <n v="4"/>
    <x v="3"/>
  </r>
  <r>
    <x v="601"/>
    <x v="108"/>
    <x v="3"/>
    <x v="7"/>
    <x v="0"/>
    <x v="0"/>
    <x v="0"/>
    <x v="8"/>
    <n v="2"/>
    <n v="101.61"/>
    <n v="0"/>
    <n v="49.9"/>
    <n v="203.22"/>
    <n v="99.8"/>
    <n v="103.42"/>
    <n v="0.50890660368074014"/>
    <n v="2026"/>
    <s v="Q2"/>
    <n v="4"/>
    <x v="3"/>
  </r>
  <r>
    <x v="602"/>
    <x v="108"/>
    <x v="1"/>
    <x v="14"/>
    <x v="0"/>
    <x v="0"/>
    <x v="0"/>
    <x v="8"/>
    <n v="1"/>
    <n v="104.91"/>
    <n v="0"/>
    <n v="51.68"/>
    <n v="104.91"/>
    <n v="51.68"/>
    <n v="53.23"/>
    <n v="0.50738728433895719"/>
    <n v="2026"/>
    <s v="Q2"/>
    <n v="4"/>
    <x v="3"/>
  </r>
  <r>
    <x v="603"/>
    <x v="108"/>
    <x v="2"/>
    <x v="2"/>
    <x v="1"/>
    <x v="2"/>
    <x v="4"/>
    <x v="10"/>
    <n v="8"/>
    <n v="39.99"/>
    <n v="0.15"/>
    <n v="14.92"/>
    <n v="271.93200000000002"/>
    <n v="119.36"/>
    <n v="152.572"/>
    <n v="0.56106673727255341"/>
    <n v="2026"/>
    <s v="Q2"/>
    <n v="4"/>
    <x v="3"/>
  </r>
  <r>
    <x v="604"/>
    <x v="108"/>
    <x v="1"/>
    <x v="12"/>
    <x v="2"/>
    <x v="1"/>
    <x v="2"/>
    <x v="15"/>
    <n v="1"/>
    <n v="136.01"/>
    <n v="0"/>
    <n v="66.59"/>
    <n v="136.01"/>
    <n v="66.59"/>
    <n v="69.419999999999987"/>
    <n v="0.51040364679067707"/>
    <n v="2026"/>
    <s v="Q2"/>
    <n v="4"/>
    <x v="3"/>
  </r>
  <r>
    <x v="605"/>
    <x v="108"/>
    <x v="0"/>
    <x v="0"/>
    <x v="1"/>
    <x v="2"/>
    <x v="3"/>
    <x v="19"/>
    <n v="15"/>
    <n v="122.1"/>
    <n v="0.15"/>
    <n v="62.33"/>
    <n v="1556.7749999999999"/>
    <n v="934.94999999999993"/>
    <n v="621.82499999999993"/>
    <n v="0.39943151707857588"/>
    <n v="2026"/>
    <s v="Q2"/>
    <n v="4"/>
    <x v="3"/>
  </r>
  <r>
    <x v="606"/>
    <x v="108"/>
    <x v="0"/>
    <x v="15"/>
    <x v="3"/>
    <x v="0"/>
    <x v="3"/>
    <x v="5"/>
    <n v="4"/>
    <n v="341.75"/>
    <n v="0.1"/>
    <n v="191.91"/>
    <n v="1230.3"/>
    <n v="767.64"/>
    <n v="462.65999999999997"/>
    <n v="0.37605462082418922"/>
    <n v="2026"/>
    <s v="Q2"/>
    <n v="4"/>
    <x v="3"/>
  </r>
  <r>
    <x v="607"/>
    <x v="108"/>
    <x v="3"/>
    <x v="13"/>
    <x v="2"/>
    <x v="0"/>
    <x v="1"/>
    <x v="11"/>
    <n v="3"/>
    <n v="156.16"/>
    <n v="0.05"/>
    <n v="77.81"/>
    <n v="445.05599999999998"/>
    <n v="233.43"/>
    <n v="211.62599999999998"/>
    <n v="0.47550420621225192"/>
    <n v="2026"/>
    <s v="Q2"/>
    <n v="4"/>
    <x v="3"/>
  </r>
  <r>
    <x v="608"/>
    <x v="108"/>
    <x v="0"/>
    <x v="15"/>
    <x v="0"/>
    <x v="0"/>
    <x v="2"/>
    <x v="15"/>
    <n v="2"/>
    <n v="132.53"/>
    <n v="0.05"/>
    <n v="66.39"/>
    <n v="251.80699999999999"/>
    <n v="132.78"/>
    <n v="119.02699999999999"/>
    <n v="0.47269138665724142"/>
    <n v="2026"/>
    <s v="Q2"/>
    <n v="4"/>
    <x v="3"/>
  </r>
  <r>
    <x v="609"/>
    <x v="108"/>
    <x v="2"/>
    <x v="3"/>
    <x v="0"/>
    <x v="0"/>
    <x v="2"/>
    <x v="9"/>
    <n v="3"/>
    <n v="45.79"/>
    <n v="0"/>
    <n v="17.98"/>
    <n v="137.37"/>
    <n v="53.94"/>
    <n v="83.43"/>
    <n v="0.60733784669141733"/>
    <n v="2026"/>
    <s v="Q2"/>
    <n v="4"/>
    <x v="3"/>
  </r>
  <r>
    <x v="610"/>
    <x v="108"/>
    <x v="0"/>
    <x v="15"/>
    <x v="0"/>
    <x v="1"/>
    <x v="2"/>
    <x v="15"/>
    <n v="2"/>
    <n v="133.97"/>
    <n v="0.15"/>
    <n v="67.36"/>
    <n v="227.749"/>
    <n v="134.72"/>
    <n v="93.028999999999996"/>
    <n v="0.40847160690057915"/>
    <n v="2026"/>
    <s v="Q2"/>
    <n v="4"/>
    <x v="3"/>
  </r>
  <r>
    <x v="611"/>
    <x v="108"/>
    <x v="0"/>
    <x v="15"/>
    <x v="0"/>
    <x v="1"/>
    <x v="4"/>
    <x v="14"/>
    <n v="1"/>
    <n v="37.11"/>
    <n v="0.1"/>
    <n v="14.27"/>
    <n v="33.399000000000001"/>
    <n v="14.27"/>
    <n v="19.129000000000001"/>
    <n v="0.5727416988532591"/>
    <n v="2026"/>
    <s v="Q2"/>
    <n v="4"/>
    <x v="3"/>
  </r>
  <r>
    <x v="612"/>
    <x v="108"/>
    <x v="3"/>
    <x v="8"/>
    <x v="2"/>
    <x v="1"/>
    <x v="3"/>
    <x v="5"/>
    <n v="3"/>
    <n v="334.01"/>
    <n v="0.15"/>
    <n v="192.17"/>
    <n v="851.72550000000001"/>
    <n v="576.51"/>
    <n v="275.21550000000002"/>
    <n v="0.32312699337990941"/>
    <n v="2026"/>
    <s v="Q2"/>
    <n v="4"/>
    <x v="3"/>
  </r>
  <r>
    <x v="613"/>
    <x v="109"/>
    <x v="3"/>
    <x v="7"/>
    <x v="0"/>
    <x v="1"/>
    <x v="2"/>
    <x v="15"/>
    <n v="1"/>
    <n v="131.46"/>
    <n v="0"/>
    <n v="67.77"/>
    <n v="131.46"/>
    <n v="67.77"/>
    <n v="63.690000000000012"/>
    <n v="0.48448197170241902"/>
    <n v="2026"/>
    <s v="Q2"/>
    <n v="4"/>
    <x v="3"/>
  </r>
  <r>
    <x v="614"/>
    <x v="109"/>
    <x v="2"/>
    <x v="3"/>
    <x v="2"/>
    <x v="0"/>
    <x v="1"/>
    <x v="17"/>
    <n v="3"/>
    <n v="72.48"/>
    <n v="0"/>
    <n v="32.36"/>
    <n v="217.44"/>
    <n v="97.08"/>
    <n v="120.36"/>
    <n v="0.55353200883002207"/>
    <n v="2026"/>
    <s v="Q2"/>
    <n v="4"/>
    <x v="3"/>
  </r>
  <r>
    <x v="615"/>
    <x v="109"/>
    <x v="2"/>
    <x v="2"/>
    <x v="3"/>
    <x v="1"/>
    <x v="0"/>
    <x v="0"/>
    <n v="1"/>
    <n v="81.98"/>
    <n v="0"/>
    <n v="43.15"/>
    <n v="81.98"/>
    <n v="43.15"/>
    <n v="38.830000000000005"/>
    <n v="0.47365211027079779"/>
    <n v="2026"/>
    <s v="Q2"/>
    <n v="4"/>
    <x v="3"/>
  </r>
  <r>
    <x v="616"/>
    <x v="109"/>
    <x v="3"/>
    <x v="13"/>
    <x v="3"/>
    <x v="0"/>
    <x v="2"/>
    <x v="9"/>
    <n v="1"/>
    <n v="46.71"/>
    <n v="0"/>
    <n v="18.18"/>
    <n v="46.71"/>
    <n v="18.18"/>
    <n v="28.53"/>
    <n v="0.61078998073217727"/>
    <n v="2026"/>
    <s v="Q2"/>
    <n v="4"/>
    <x v="3"/>
  </r>
  <r>
    <x v="617"/>
    <x v="109"/>
    <x v="2"/>
    <x v="5"/>
    <x v="3"/>
    <x v="1"/>
    <x v="4"/>
    <x v="10"/>
    <n v="1"/>
    <n v="41.01"/>
    <n v="0"/>
    <n v="14.5"/>
    <n v="41.01"/>
    <n v="14.5"/>
    <n v="26.509999999999998"/>
    <n v="0.64642770056083876"/>
    <n v="2026"/>
    <s v="Q2"/>
    <n v="4"/>
    <x v="3"/>
  </r>
  <r>
    <x v="618"/>
    <x v="109"/>
    <x v="1"/>
    <x v="12"/>
    <x v="0"/>
    <x v="0"/>
    <x v="1"/>
    <x v="17"/>
    <n v="1"/>
    <n v="70.45"/>
    <n v="0.05"/>
    <n v="31.98"/>
    <n v="66.927499999999995"/>
    <n v="31.98"/>
    <n v="34.947499999999991"/>
    <n v="0.52216951178514059"/>
    <n v="2026"/>
    <s v="Q2"/>
    <n v="4"/>
    <x v="3"/>
  </r>
  <r>
    <x v="619"/>
    <x v="109"/>
    <x v="3"/>
    <x v="13"/>
    <x v="2"/>
    <x v="2"/>
    <x v="0"/>
    <x v="4"/>
    <n v="2"/>
    <n v="51.39"/>
    <n v="0.05"/>
    <n v="22.28"/>
    <n v="97.640999999999991"/>
    <n v="44.56"/>
    <n v="53.080999999999989"/>
    <n v="0.54363433393758764"/>
    <n v="2026"/>
    <s v="Q2"/>
    <n v="4"/>
    <x v="3"/>
  </r>
  <r>
    <x v="620"/>
    <x v="109"/>
    <x v="0"/>
    <x v="15"/>
    <x v="2"/>
    <x v="0"/>
    <x v="3"/>
    <x v="19"/>
    <n v="2"/>
    <n v="122.03"/>
    <n v="0"/>
    <n v="59.43"/>
    <n v="244.06"/>
    <n v="118.86"/>
    <n v="125.2"/>
    <n v="0.51298860935835455"/>
    <n v="2026"/>
    <s v="Q2"/>
    <n v="4"/>
    <x v="3"/>
  </r>
  <r>
    <x v="621"/>
    <x v="109"/>
    <x v="3"/>
    <x v="4"/>
    <x v="0"/>
    <x v="1"/>
    <x v="2"/>
    <x v="15"/>
    <n v="3"/>
    <n v="132.07"/>
    <n v="0.05"/>
    <n v="66.41"/>
    <n v="376.39949999999999"/>
    <n v="199.23"/>
    <n v="177.1695"/>
    <n v="0.47069536489819991"/>
    <n v="2026"/>
    <s v="Q2"/>
    <n v="4"/>
    <x v="3"/>
  </r>
  <r>
    <x v="622"/>
    <x v="109"/>
    <x v="3"/>
    <x v="7"/>
    <x v="3"/>
    <x v="0"/>
    <x v="0"/>
    <x v="6"/>
    <n v="1"/>
    <n v="41.04"/>
    <n v="0.1"/>
    <n v="17.02"/>
    <n v="36.936"/>
    <n v="17.02"/>
    <n v="19.916"/>
    <n v="0.53920294563569415"/>
    <n v="2026"/>
    <s v="Q2"/>
    <n v="4"/>
    <x v="3"/>
  </r>
  <r>
    <x v="623"/>
    <x v="109"/>
    <x v="1"/>
    <x v="1"/>
    <x v="2"/>
    <x v="1"/>
    <x v="4"/>
    <x v="10"/>
    <n v="2"/>
    <n v="40.56"/>
    <n v="0"/>
    <n v="15.09"/>
    <n v="81.12"/>
    <n v="30.18"/>
    <n v="50.940000000000005"/>
    <n v="0.62795857988165682"/>
    <n v="2026"/>
    <s v="Q2"/>
    <n v="4"/>
    <x v="3"/>
  </r>
  <r>
    <x v="624"/>
    <x v="109"/>
    <x v="2"/>
    <x v="16"/>
    <x v="0"/>
    <x v="2"/>
    <x v="4"/>
    <x v="16"/>
    <n v="3"/>
    <n v="51.36"/>
    <n v="0"/>
    <n v="22.05"/>
    <n v="154.07999999999998"/>
    <n v="66.150000000000006"/>
    <n v="87.929999999999978"/>
    <n v="0.57067757009345788"/>
    <n v="2026"/>
    <s v="Q2"/>
    <n v="4"/>
    <x v="3"/>
  </r>
  <r>
    <x v="625"/>
    <x v="110"/>
    <x v="3"/>
    <x v="7"/>
    <x v="0"/>
    <x v="0"/>
    <x v="1"/>
    <x v="1"/>
    <n v="6"/>
    <n v="93.58"/>
    <n v="0"/>
    <n v="46.68"/>
    <n v="561.48"/>
    <n v="280.08"/>
    <n v="281.40000000000003"/>
    <n v="0.5011754648429152"/>
    <n v="2026"/>
    <s v="Q2"/>
    <n v="4"/>
    <x v="3"/>
  </r>
  <r>
    <x v="626"/>
    <x v="110"/>
    <x v="3"/>
    <x v="7"/>
    <x v="0"/>
    <x v="2"/>
    <x v="0"/>
    <x v="0"/>
    <n v="5"/>
    <n v="80.16"/>
    <n v="0.1"/>
    <n v="42.5"/>
    <n v="360.71999999999997"/>
    <n v="212.5"/>
    <n v="148.21999999999997"/>
    <n v="0.41090042137946325"/>
    <n v="2026"/>
    <s v="Q2"/>
    <n v="4"/>
    <x v="3"/>
  </r>
  <r>
    <x v="627"/>
    <x v="110"/>
    <x v="1"/>
    <x v="12"/>
    <x v="0"/>
    <x v="1"/>
    <x v="1"/>
    <x v="3"/>
    <n v="1"/>
    <n v="142.22999999999999"/>
    <n v="0.05"/>
    <n v="77.66"/>
    <n v="135.11849999999998"/>
    <n v="77.66"/>
    <n v="57.458499999999987"/>
    <n v="0.42524524768999061"/>
    <n v="2026"/>
    <s v="Q2"/>
    <n v="4"/>
    <x v="3"/>
  </r>
  <r>
    <x v="628"/>
    <x v="110"/>
    <x v="1"/>
    <x v="14"/>
    <x v="0"/>
    <x v="0"/>
    <x v="1"/>
    <x v="17"/>
    <n v="2"/>
    <n v="71.77"/>
    <n v="0"/>
    <n v="32.450000000000003"/>
    <n v="143.54"/>
    <n v="64.900000000000006"/>
    <n v="78.639999999999986"/>
    <n v="0.54786122335237553"/>
    <n v="2026"/>
    <s v="Q2"/>
    <n v="4"/>
    <x v="3"/>
  </r>
  <r>
    <x v="629"/>
    <x v="110"/>
    <x v="0"/>
    <x v="0"/>
    <x v="3"/>
    <x v="0"/>
    <x v="1"/>
    <x v="17"/>
    <n v="1"/>
    <n v="71.23"/>
    <n v="0.05"/>
    <n v="33.28"/>
    <n v="67.668499999999995"/>
    <n v="33.28"/>
    <n v="34.388499999999993"/>
    <n v="0.50819066478494423"/>
    <n v="2026"/>
    <s v="Q2"/>
    <n v="4"/>
    <x v="3"/>
  </r>
  <r>
    <x v="630"/>
    <x v="110"/>
    <x v="0"/>
    <x v="0"/>
    <x v="2"/>
    <x v="0"/>
    <x v="1"/>
    <x v="17"/>
    <n v="1"/>
    <n v="71.239999999999995"/>
    <n v="0.1"/>
    <n v="33.07"/>
    <n v="64.116"/>
    <n v="33.07"/>
    <n v="31.045999999999999"/>
    <n v="0.48421610830369954"/>
    <n v="2026"/>
    <s v="Q2"/>
    <n v="4"/>
    <x v="3"/>
  </r>
  <r>
    <x v="631"/>
    <x v="110"/>
    <x v="1"/>
    <x v="6"/>
    <x v="0"/>
    <x v="1"/>
    <x v="0"/>
    <x v="4"/>
    <n v="1"/>
    <n v="51.39"/>
    <n v="0"/>
    <n v="22.08"/>
    <n v="51.39"/>
    <n v="22.08"/>
    <n v="29.310000000000002"/>
    <n v="0.57034442498540572"/>
    <n v="2026"/>
    <s v="Q2"/>
    <n v="4"/>
    <x v="3"/>
  </r>
  <r>
    <x v="632"/>
    <x v="110"/>
    <x v="1"/>
    <x v="12"/>
    <x v="0"/>
    <x v="0"/>
    <x v="0"/>
    <x v="8"/>
    <n v="1"/>
    <n v="102.64"/>
    <n v="0"/>
    <n v="51.86"/>
    <n v="102.64"/>
    <n v="51.86"/>
    <n v="50.78"/>
    <n v="0.49473889321901793"/>
    <n v="2026"/>
    <s v="Q2"/>
    <n v="4"/>
    <x v="3"/>
  </r>
  <r>
    <x v="633"/>
    <x v="110"/>
    <x v="2"/>
    <x v="2"/>
    <x v="0"/>
    <x v="1"/>
    <x v="4"/>
    <x v="14"/>
    <n v="2"/>
    <n v="35.56"/>
    <n v="0.1"/>
    <n v="13.85"/>
    <n v="64.00800000000001"/>
    <n v="27.7"/>
    <n v="36.308000000000007"/>
    <n v="0.56724159480064995"/>
    <n v="2026"/>
    <s v="Q2"/>
    <n v="4"/>
    <x v="3"/>
  </r>
  <r>
    <x v="634"/>
    <x v="110"/>
    <x v="1"/>
    <x v="11"/>
    <x v="0"/>
    <x v="0"/>
    <x v="0"/>
    <x v="8"/>
    <n v="2"/>
    <n v="100.39"/>
    <n v="0"/>
    <n v="49.05"/>
    <n v="200.78"/>
    <n v="98.1"/>
    <n v="102.68"/>
    <n v="0.51140551847793603"/>
    <n v="2026"/>
    <s v="Q2"/>
    <n v="4"/>
    <x v="3"/>
  </r>
  <r>
    <x v="635"/>
    <x v="110"/>
    <x v="0"/>
    <x v="15"/>
    <x v="2"/>
    <x v="0"/>
    <x v="3"/>
    <x v="7"/>
    <n v="2"/>
    <n v="191.51"/>
    <n v="0.1"/>
    <n v="101.25"/>
    <n v="344.71800000000002"/>
    <n v="202.5"/>
    <n v="142.21800000000002"/>
    <n v="0.41256331262075091"/>
    <n v="2026"/>
    <s v="Q2"/>
    <n v="4"/>
    <x v="3"/>
  </r>
  <r>
    <x v="636"/>
    <x v="110"/>
    <x v="1"/>
    <x v="12"/>
    <x v="2"/>
    <x v="1"/>
    <x v="1"/>
    <x v="3"/>
    <n v="2"/>
    <n v="147.30000000000001"/>
    <n v="0"/>
    <n v="81.2"/>
    <n v="294.60000000000002"/>
    <n v="162.4"/>
    <n v="132.20000000000002"/>
    <n v="0.44874405974202308"/>
    <n v="2026"/>
    <s v="Q2"/>
    <n v="4"/>
    <x v="3"/>
  </r>
  <r>
    <x v="637"/>
    <x v="110"/>
    <x v="1"/>
    <x v="11"/>
    <x v="2"/>
    <x v="0"/>
    <x v="0"/>
    <x v="0"/>
    <n v="1"/>
    <n v="79.92"/>
    <n v="0.1"/>
    <n v="43.13"/>
    <n v="71.927999999999997"/>
    <n v="43.13"/>
    <n v="28.797999999999995"/>
    <n v="0.40037259481703918"/>
    <n v="2026"/>
    <s v="Q2"/>
    <n v="4"/>
    <x v="3"/>
  </r>
  <r>
    <x v="638"/>
    <x v="111"/>
    <x v="1"/>
    <x v="1"/>
    <x v="0"/>
    <x v="0"/>
    <x v="3"/>
    <x v="5"/>
    <n v="2"/>
    <n v="344.29"/>
    <n v="0.1"/>
    <n v="192.66"/>
    <n v="619.72200000000009"/>
    <n v="385.32"/>
    <n v="234.4020000000001"/>
    <n v="0.37823733867766524"/>
    <n v="2026"/>
    <s v="Q2"/>
    <n v="4"/>
    <x v="3"/>
  </r>
  <r>
    <x v="639"/>
    <x v="111"/>
    <x v="2"/>
    <x v="5"/>
    <x v="0"/>
    <x v="0"/>
    <x v="1"/>
    <x v="11"/>
    <n v="1"/>
    <n v="151.15"/>
    <n v="0"/>
    <n v="77.680000000000007"/>
    <n v="151.15"/>
    <n v="77.680000000000007"/>
    <n v="73.47"/>
    <n v="0.48607343698312933"/>
    <n v="2026"/>
    <s v="Q2"/>
    <n v="4"/>
    <x v="3"/>
  </r>
  <r>
    <x v="640"/>
    <x v="111"/>
    <x v="1"/>
    <x v="6"/>
    <x v="2"/>
    <x v="1"/>
    <x v="3"/>
    <x v="13"/>
    <n v="1"/>
    <n v="81.73"/>
    <n v="0.05"/>
    <n v="39.979999999999997"/>
    <n v="77.643500000000003"/>
    <n v="39.979999999999997"/>
    <n v="37.663500000000006"/>
    <n v="0.48508246021882068"/>
    <n v="2026"/>
    <s v="Q2"/>
    <n v="4"/>
    <x v="3"/>
  </r>
  <r>
    <x v="641"/>
    <x v="111"/>
    <x v="3"/>
    <x v="4"/>
    <x v="2"/>
    <x v="1"/>
    <x v="1"/>
    <x v="3"/>
    <n v="1"/>
    <n v="142.53"/>
    <n v="0.05"/>
    <n v="77.77"/>
    <n v="135.40350000000001"/>
    <n v="77.77"/>
    <n v="57.633500000000012"/>
    <n v="0.4256426163282338"/>
    <n v="2026"/>
    <s v="Q2"/>
    <n v="4"/>
    <x v="3"/>
  </r>
  <r>
    <x v="642"/>
    <x v="111"/>
    <x v="1"/>
    <x v="1"/>
    <x v="0"/>
    <x v="1"/>
    <x v="3"/>
    <x v="13"/>
    <n v="2"/>
    <n v="83.24"/>
    <n v="0"/>
    <n v="40.03"/>
    <n v="166.48"/>
    <n v="80.06"/>
    <n v="86.419999999999987"/>
    <n v="0.51910139356078799"/>
    <n v="2026"/>
    <s v="Q2"/>
    <n v="4"/>
    <x v="3"/>
  </r>
  <r>
    <x v="643"/>
    <x v="111"/>
    <x v="0"/>
    <x v="0"/>
    <x v="3"/>
    <x v="1"/>
    <x v="1"/>
    <x v="3"/>
    <n v="1"/>
    <n v="141.99"/>
    <n v="0.05"/>
    <n v="79.7"/>
    <n v="134.8905"/>
    <n v="79.7"/>
    <n v="55.1905"/>
    <n v="0.40915038494186023"/>
    <n v="2026"/>
    <s v="Q2"/>
    <n v="4"/>
    <x v="3"/>
  </r>
  <r>
    <x v="644"/>
    <x v="111"/>
    <x v="1"/>
    <x v="12"/>
    <x v="0"/>
    <x v="1"/>
    <x v="4"/>
    <x v="14"/>
    <n v="2"/>
    <n v="35.94"/>
    <n v="0.05"/>
    <n v="14.17"/>
    <n v="68.285999999999987"/>
    <n v="28.34"/>
    <n v="39.945999999999984"/>
    <n v="0.5849808159798493"/>
    <n v="2026"/>
    <s v="Q2"/>
    <n v="4"/>
    <x v="3"/>
  </r>
  <r>
    <x v="645"/>
    <x v="112"/>
    <x v="1"/>
    <x v="1"/>
    <x v="0"/>
    <x v="1"/>
    <x v="4"/>
    <x v="16"/>
    <n v="3"/>
    <n v="49.55"/>
    <n v="0"/>
    <n v="22.55"/>
    <n v="148.64999999999998"/>
    <n v="67.650000000000006"/>
    <n v="80.999999999999972"/>
    <n v="0.54490413723511588"/>
    <n v="2026"/>
    <s v="Q2"/>
    <n v="4"/>
    <x v="3"/>
  </r>
  <r>
    <x v="646"/>
    <x v="112"/>
    <x v="3"/>
    <x v="8"/>
    <x v="3"/>
    <x v="0"/>
    <x v="4"/>
    <x v="10"/>
    <n v="1"/>
    <n v="39.89"/>
    <n v="0.05"/>
    <n v="15.06"/>
    <n v="37.895499999999998"/>
    <n v="15.06"/>
    <n v="22.835499999999996"/>
    <n v="0.60259133670224685"/>
    <n v="2026"/>
    <s v="Q2"/>
    <n v="4"/>
    <x v="3"/>
  </r>
  <r>
    <x v="647"/>
    <x v="112"/>
    <x v="3"/>
    <x v="7"/>
    <x v="3"/>
    <x v="1"/>
    <x v="4"/>
    <x v="10"/>
    <n v="1"/>
    <n v="40.630000000000003"/>
    <n v="0.1"/>
    <n v="14.67"/>
    <n v="36.567"/>
    <n v="14.67"/>
    <n v="21.896999999999998"/>
    <n v="0.59881860694068423"/>
    <n v="2026"/>
    <s v="Q2"/>
    <n v="4"/>
    <x v="3"/>
  </r>
  <r>
    <x v="648"/>
    <x v="112"/>
    <x v="3"/>
    <x v="8"/>
    <x v="3"/>
    <x v="0"/>
    <x v="0"/>
    <x v="6"/>
    <n v="4"/>
    <n v="39.78"/>
    <n v="0.05"/>
    <n v="16.7"/>
    <n v="151.16399999999999"/>
    <n v="66.8"/>
    <n v="84.36399999999999"/>
    <n v="0.55809584292556425"/>
    <n v="2026"/>
    <s v="Q2"/>
    <n v="4"/>
    <x v="3"/>
  </r>
  <r>
    <x v="649"/>
    <x v="112"/>
    <x v="3"/>
    <x v="4"/>
    <x v="3"/>
    <x v="2"/>
    <x v="1"/>
    <x v="1"/>
    <n v="1"/>
    <n v="92.74"/>
    <n v="0"/>
    <n v="46.1"/>
    <n v="92.74"/>
    <n v="46.1"/>
    <n v="46.639999999999993"/>
    <n v="0.50291136510675005"/>
    <n v="2026"/>
    <s v="Q2"/>
    <n v="4"/>
    <x v="3"/>
  </r>
  <r>
    <x v="650"/>
    <x v="112"/>
    <x v="1"/>
    <x v="6"/>
    <x v="2"/>
    <x v="0"/>
    <x v="3"/>
    <x v="19"/>
    <n v="2"/>
    <n v="120.49"/>
    <n v="0.1"/>
    <n v="62.23"/>
    <n v="216.88200000000001"/>
    <n v="124.46"/>
    <n v="92.422000000000011"/>
    <n v="0.42613955976060719"/>
    <n v="2026"/>
    <s v="Q2"/>
    <n v="4"/>
    <x v="3"/>
  </r>
  <r>
    <x v="651"/>
    <x v="113"/>
    <x v="1"/>
    <x v="6"/>
    <x v="0"/>
    <x v="2"/>
    <x v="1"/>
    <x v="17"/>
    <n v="2"/>
    <n v="70.53"/>
    <n v="0"/>
    <n v="32.229999999999997"/>
    <n v="141.06"/>
    <n v="64.459999999999994"/>
    <n v="76.600000000000009"/>
    <n v="0.54303133418403526"/>
    <n v="2026"/>
    <s v="Q2"/>
    <n v="4"/>
    <x v="3"/>
  </r>
  <r>
    <x v="652"/>
    <x v="113"/>
    <x v="1"/>
    <x v="14"/>
    <x v="0"/>
    <x v="1"/>
    <x v="1"/>
    <x v="1"/>
    <n v="1"/>
    <n v="90.87"/>
    <n v="0.1"/>
    <n v="44.4"/>
    <n v="81.783000000000001"/>
    <n v="44.4"/>
    <n v="37.383000000000003"/>
    <n v="0.45709988628443565"/>
    <n v="2026"/>
    <s v="Q2"/>
    <n v="4"/>
    <x v="3"/>
  </r>
  <r>
    <x v="653"/>
    <x v="113"/>
    <x v="1"/>
    <x v="14"/>
    <x v="1"/>
    <x v="0"/>
    <x v="4"/>
    <x v="12"/>
    <n v="3"/>
    <n v="124.31"/>
    <n v="0.2"/>
    <n v="67.97"/>
    <n v="298.34399999999999"/>
    <n v="203.91"/>
    <n v="94.433999999999997"/>
    <n v="0.31652723031131846"/>
    <n v="2026"/>
    <s v="Q2"/>
    <n v="4"/>
    <x v="3"/>
  </r>
  <r>
    <x v="654"/>
    <x v="113"/>
    <x v="1"/>
    <x v="1"/>
    <x v="1"/>
    <x v="0"/>
    <x v="0"/>
    <x v="6"/>
    <n v="15"/>
    <n v="41.21"/>
    <n v="0.15"/>
    <n v="16.760000000000002"/>
    <n v="525.42750000000001"/>
    <n v="251.40000000000003"/>
    <n v="274.02749999999997"/>
    <n v="0.52153246642020068"/>
    <n v="2026"/>
    <s v="Q2"/>
    <n v="4"/>
    <x v="3"/>
  </r>
  <r>
    <x v="655"/>
    <x v="113"/>
    <x v="0"/>
    <x v="0"/>
    <x v="0"/>
    <x v="1"/>
    <x v="1"/>
    <x v="3"/>
    <n v="2"/>
    <n v="145.75"/>
    <n v="0.1"/>
    <n v="78.900000000000006"/>
    <n v="262.35000000000002"/>
    <n v="157.80000000000001"/>
    <n v="104.55000000000001"/>
    <n v="0.39851343624928531"/>
    <n v="2026"/>
    <s v="Q2"/>
    <n v="4"/>
    <x v="3"/>
  </r>
  <r>
    <x v="656"/>
    <x v="113"/>
    <x v="2"/>
    <x v="3"/>
    <x v="0"/>
    <x v="1"/>
    <x v="2"/>
    <x v="15"/>
    <n v="1"/>
    <n v="134.86000000000001"/>
    <n v="0"/>
    <n v="66.040000000000006"/>
    <n v="134.86000000000001"/>
    <n v="66.040000000000006"/>
    <n v="68.820000000000007"/>
    <n v="0.51030698502150373"/>
    <n v="2026"/>
    <s v="Q2"/>
    <n v="4"/>
    <x v="3"/>
  </r>
  <r>
    <x v="657"/>
    <x v="113"/>
    <x v="3"/>
    <x v="13"/>
    <x v="2"/>
    <x v="1"/>
    <x v="2"/>
    <x v="15"/>
    <n v="1"/>
    <n v="136.07"/>
    <n v="0"/>
    <n v="65.17"/>
    <n v="136.07"/>
    <n v="65.17"/>
    <n v="70.899999999999991"/>
    <n v="0.52105533916366575"/>
    <n v="2026"/>
    <s v="Q2"/>
    <n v="4"/>
    <x v="3"/>
  </r>
  <r>
    <x v="658"/>
    <x v="113"/>
    <x v="0"/>
    <x v="15"/>
    <x v="2"/>
    <x v="2"/>
    <x v="2"/>
    <x v="9"/>
    <n v="1"/>
    <n v="47.25"/>
    <n v="0.1"/>
    <n v="18.25"/>
    <n v="42.524999999999999"/>
    <n v="18.25"/>
    <n v="24.274999999999999"/>
    <n v="0.57084068195179305"/>
    <n v="2026"/>
    <s v="Q2"/>
    <n v="4"/>
    <x v="3"/>
  </r>
  <r>
    <x v="659"/>
    <x v="113"/>
    <x v="0"/>
    <x v="0"/>
    <x v="0"/>
    <x v="2"/>
    <x v="0"/>
    <x v="6"/>
    <n v="2"/>
    <n v="41.32"/>
    <n v="0.1"/>
    <n v="16.66"/>
    <n v="74.376000000000005"/>
    <n v="33.32"/>
    <n v="41.056000000000004"/>
    <n v="0.5520060234484242"/>
    <n v="2026"/>
    <s v="Q2"/>
    <n v="4"/>
    <x v="3"/>
  </r>
  <r>
    <x v="660"/>
    <x v="113"/>
    <x v="0"/>
    <x v="15"/>
    <x v="3"/>
    <x v="1"/>
    <x v="0"/>
    <x v="0"/>
    <n v="2"/>
    <n v="81.75"/>
    <n v="0"/>
    <n v="41.92"/>
    <n v="163.5"/>
    <n v="83.84"/>
    <n v="79.66"/>
    <n v="0.48721712538226297"/>
    <n v="2026"/>
    <s v="Q2"/>
    <n v="4"/>
    <x v="3"/>
  </r>
  <r>
    <x v="661"/>
    <x v="114"/>
    <x v="1"/>
    <x v="12"/>
    <x v="0"/>
    <x v="0"/>
    <x v="2"/>
    <x v="2"/>
    <n v="1"/>
    <n v="36.020000000000003"/>
    <n v="0.05"/>
    <n v="13.72"/>
    <n v="34.219000000000001"/>
    <n v="13.72"/>
    <n v="20.499000000000002"/>
    <n v="0.59905315760250155"/>
    <n v="2026"/>
    <s v="Q2"/>
    <n v="4"/>
    <x v="3"/>
  </r>
  <r>
    <x v="662"/>
    <x v="114"/>
    <x v="2"/>
    <x v="5"/>
    <x v="0"/>
    <x v="2"/>
    <x v="2"/>
    <x v="2"/>
    <n v="1"/>
    <n v="36.68"/>
    <n v="0"/>
    <n v="13.27"/>
    <n v="36.68"/>
    <n v="13.27"/>
    <n v="23.41"/>
    <n v="0.63822246455834242"/>
    <n v="2026"/>
    <s v="Q2"/>
    <n v="4"/>
    <x v="3"/>
  </r>
  <r>
    <x v="663"/>
    <x v="114"/>
    <x v="3"/>
    <x v="8"/>
    <x v="1"/>
    <x v="2"/>
    <x v="3"/>
    <x v="5"/>
    <n v="6"/>
    <n v="348.16"/>
    <n v="0.1"/>
    <n v="198.24"/>
    <n v="1880.0640000000001"/>
    <n v="1189.44"/>
    <n v="690.62400000000002"/>
    <n v="0.36734068627450978"/>
    <n v="2026"/>
    <s v="Q2"/>
    <n v="4"/>
    <x v="3"/>
  </r>
  <r>
    <x v="664"/>
    <x v="114"/>
    <x v="2"/>
    <x v="16"/>
    <x v="0"/>
    <x v="0"/>
    <x v="0"/>
    <x v="6"/>
    <n v="2"/>
    <n v="39.799999999999997"/>
    <n v="0.05"/>
    <n v="16.23"/>
    <n v="75.61999999999999"/>
    <n v="32.46"/>
    <n v="43.159999999999989"/>
    <n v="0.57074847923829664"/>
    <n v="2026"/>
    <s v="Q2"/>
    <n v="4"/>
    <x v="3"/>
  </r>
  <r>
    <x v="665"/>
    <x v="114"/>
    <x v="0"/>
    <x v="15"/>
    <x v="0"/>
    <x v="0"/>
    <x v="0"/>
    <x v="6"/>
    <n v="5"/>
    <n v="39.369999999999997"/>
    <n v="0.05"/>
    <n v="16.760000000000002"/>
    <n v="187.00749999999999"/>
    <n v="83.800000000000011"/>
    <n v="103.20749999999998"/>
    <n v="0.55188963009504954"/>
    <n v="2026"/>
    <s v="Q2"/>
    <n v="4"/>
    <x v="3"/>
  </r>
  <r>
    <x v="666"/>
    <x v="114"/>
    <x v="1"/>
    <x v="12"/>
    <x v="3"/>
    <x v="0"/>
    <x v="4"/>
    <x v="10"/>
    <n v="2"/>
    <n v="40.85"/>
    <n v="0"/>
    <n v="14.99"/>
    <n v="81.7"/>
    <n v="29.98"/>
    <n v="51.72"/>
    <n v="0.633047735618115"/>
    <n v="2026"/>
    <s v="Q2"/>
    <n v="4"/>
    <x v="3"/>
  </r>
  <r>
    <x v="667"/>
    <x v="114"/>
    <x v="3"/>
    <x v="8"/>
    <x v="3"/>
    <x v="0"/>
    <x v="1"/>
    <x v="1"/>
    <n v="1"/>
    <n v="92.91"/>
    <n v="0.05"/>
    <n v="46"/>
    <n v="88.264499999999998"/>
    <n v="46"/>
    <n v="42.264499999999998"/>
    <n v="0.4788391709010984"/>
    <n v="2026"/>
    <s v="Q2"/>
    <n v="4"/>
    <x v="3"/>
  </r>
  <r>
    <x v="668"/>
    <x v="114"/>
    <x v="3"/>
    <x v="13"/>
    <x v="0"/>
    <x v="1"/>
    <x v="1"/>
    <x v="11"/>
    <n v="1"/>
    <n v="152.01"/>
    <n v="0"/>
    <n v="80.33"/>
    <n v="152.01"/>
    <n v="80.33"/>
    <n v="71.679999999999993"/>
    <n v="0.47154792447865268"/>
    <n v="2026"/>
    <s v="Q2"/>
    <n v="4"/>
    <x v="3"/>
  </r>
  <r>
    <x v="669"/>
    <x v="114"/>
    <x v="1"/>
    <x v="6"/>
    <x v="3"/>
    <x v="1"/>
    <x v="2"/>
    <x v="2"/>
    <n v="1"/>
    <n v="36.65"/>
    <n v="0"/>
    <n v="13.28"/>
    <n v="36.65"/>
    <n v="13.28"/>
    <n v="23.369999999999997"/>
    <n v="0.63765347885402446"/>
    <n v="2026"/>
    <s v="Q2"/>
    <n v="4"/>
    <x v="3"/>
  </r>
  <r>
    <x v="670"/>
    <x v="115"/>
    <x v="3"/>
    <x v="8"/>
    <x v="0"/>
    <x v="0"/>
    <x v="3"/>
    <x v="13"/>
    <n v="5"/>
    <n v="80.819999999999993"/>
    <n v="0"/>
    <n v="40.47"/>
    <n v="404.09999999999997"/>
    <n v="202.35"/>
    <n v="201.74999999999997"/>
    <n v="0.49925760950259834"/>
    <n v="2026"/>
    <s v="Q2"/>
    <n v="4"/>
    <x v="3"/>
  </r>
  <r>
    <x v="671"/>
    <x v="115"/>
    <x v="3"/>
    <x v="4"/>
    <x v="0"/>
    <x v="1"/>
    <x v="1"/>
    <x v="3"/>
    <n v="4"/>
    <n v="144.69999999999999"/>
    <n v="0"/>
    <n v="79.41"/>
    <n v="578.79999999999995"/>
    <n v="317.64"/>
    <n v="261.15999999999997"/>
    <n v="0.45120939875604699"/>
    <n v="2026"/>
    <s v="Q2"/>
    <n v="4"/>
    <x v="3"/>
  </r>
  <r>
    <x v="672"/>
    <x v="115"/>
    <x v="1"/>
    <x v="6"/>
    <x v="2"/>
    <x v="1"/>
    <x v="4"/>
    <x v="14"/>
    <n v="2"/>
    <n v="36.51"/>
    <n v="0.1"/>
    <n v="14.18"/>
    <n v="65.718000000000004"/>
    <n v="28.36"/>
    <n v="37.358000000000004"/>
    <n v="0.56845917404668433"/>
    <n v="2026"/>
    <s v="Q2"/>
    <n v="4"/>
    <x v="3"/>
  </r>
  <r>
    <x v="673"/>
    <x v="115"/>
    <x v="3"/>
    <x v="7"/>
    <x v="3"/>
    <x v="1"/>
    <x v="2"/>
    <x v="2"/>
    <n v="3"/>
    <n v="36.58"/>
    <n v="0.05"/>
    <n v="13.71"/>
    <n v="104.25299999999999"/>
    <n v="41.13"/>
    <n v="63.122999999999983"/>
    <n v="0.60547897902218628"/>
    <n v="2026"/>
    <s v="Q2"/>
    <n v="4"/>
    <x v="3"/>
  </r>
  <r>
    <x v="674"/>
    <x v="115"/>
    <x v="3"/>
    <x v="7"/>
    <x v="2"/>
    <x v="2"/>
    <x v="3"/>
    <x v="7"/>
    <n v="2"/>
    <n v="191.59"/>
    <n v="0"/>
    <n v="102.52"/>
    <n v="383.18"/>
    <n v="205.04"/>
    <n v="178.14000000000001"/>
    <n v="0.46489900307949272"/>
    <n v="2026"/>
    <s v="Q2"/>
    <n v="4"/>
    <x v="3"/>
  </r>
  <r>
    <x v="675"/>
    <x v="115"/>
    <x v="3"/>
    <x v="8"/>
    <x v="1"/>
    <x v="2"/>
    <x v="3"/>
    <x v="5"/>
    <n v="6"/>
    <n v="337.24"/>
    <n v="0.05"/>
    <n v="198.63"/>
    <n v="1922.268"/>
    <n v="1191.78"/>
    <n v="730.48800000000006"/>
    <n v="0.38001360892445801"/>
    <n v="2026"/>
    <s v="Q2"/>
    <n v="4"/>
    <x v="3"/>
  </r>
  <r>
    <x v="676"/>
    <x v="115"/>
    <x v="3"/>
    <x v="7"/>
    <x v="1"/>
    <x v="2"/>
    <x v="2"/>
    <x v="9"/>
    <n v="3"/>
    <n v="46.2"/>
    <n v="0.1"/>
    <n v="18.149999999999999"/>
    <n v="124.74000000000002"/>
    <n v="54.449999999999996"/>
    <n v="70.29000000000002"/>
    <n v="0.5634920634920636"/>
    <n v="2026"/>
    <s v="Q2"/>
    <n v="4"/>
    <x v="3"/>
  </r>
  <r>
    <x v="677"/>
    <x v="115"/>
    <x v="1"/>
    <x v="1"/>
    <x v="3"/>
    <x v="2"/>
    <x v="4"/>
    <x v="16"/>
    <n v="4"/>
    <n v="50.84"/>
    <n v="0.05"/>
    <n v="22.63"/>
    <n v="193.19200000000001"/>
    <n v="90.52"/>
    <n v="102.67200000000001"/>
    <n v="0.53145057766367143"/>
    <n v="2026"/>
    <s v="Q2"/>
    <n v="4"/>
    <x v="3"/>
  </r>
  <r>
    <x v="678"/>
    <x v="116"/>
    <x v="3"/>
    <x v="13"/>
    <x v="0"/>
    <x v="0"/>
    <x v="2"/>
    <x v="18"/>
    <n v="1"/>
    <n v="166.5"/>
    <n v="0"/>
    <n v="85.55"/>
    <n v="166.5"/>
    <n v="85.55"/>
    <n v="80.95"/>
    <n v="0.4861861861861862"/>
    <n v="2026"/>
    <s v="Q2"/>
    <n v="4"/>
    <x v="3"/>
  </r>
  <r>
    <x v="679"/>
    <x v="116"/>
    <x v="3"/>
    <x v="4"/>
    <x v="3"/>
    <x v="1"/>
    <x v="1"/>
    <x v="17"/>
    <n v="1"/>
    <n v="70.2"/>
    <n v="0"/>
    <n v="32.06"/>
    <n v="70.2"/>
    <n v="32.06"/>
    <n v="38.14"/>
    <n v="0.5433048433048433"/>
    <n v="2026"/>
    <s v="Q2"/>
    <n v="4"/>
    <x v="3"/>
  </r>
  <r>
    <x v="680"/>
    <x v="116"/>
    <x v="1"/>
    <x v="12"/>
    <x v="0"/>
    <x v="1"/>
    <x v="4"/>
    <x v="16"/>
    <n v="4"/>
    <n v="50.67"/>
    <n v="0"/>
    <n v="22.62"/>
    <n v="202.68"/>
    <n v="90.48"/>
    <n v="112.2"/>
    <n v="0.55358200118413259"/>
    <n v="2026"/>
    <s v="Q2"/>
    <n v="4"/>
    <x v="3"/>
  </r>
  <r>
    <x v="681"/>
    <x v="116"/>
    <x v="1"/>
    <x v="11"/>
    <x v="2"/>
    <x v="1"/>
    <x v="2"/>
    <x v="18"/>
    <n v="3"/>
    <n v="161.05000000000001"/>
    <n v="0.05"/>
    <n v="87.43"/>
    <n v="458.99250000000001"/>
    <n v="262.29000000000002"/>
    <n v="196.70249999999999"/>
    <n v="0.4285527541299694"/>
    <n v="2026"/>
    <s v="Q2"/>
    <n v="4"/>
    <x v="3"/>
  </r>
  <r>
    <x v="682"/>
    <x v="116"/>
    <x v="1"/>
    <x v="6"/>
    <x v="1"/>
    <x v="1"/>
    <x v="4"/>
    <x v="12"/>
    <n v="10"/>
    <n v="124.59"/>
    <n v="0.15"/>
    <n v="67.14"/>
    <n v="1059.0150000000001"/>
    <n v="671.4"/>
    <n v="387.61500000000012"/>
    <n v="0.36601464568490538"/>
    <n v="2026"/>
    <s v="Q2"/>
    <n v="4"/>
    <x v="3"/>
  </r>
  <r>
    <x v="683"/>
    <x v="116"/>
    <x v="2"/>
    <x v="16"/>
    <x v="0"/>
    <x v="2"/>
    <x v="4"/>
    <x v="16"/>
    <n v="1"/>
    <n v="50.18"/>
    <n v="0"/>
    <n v="22.05"/>
    <n v="50.18"/>
    <n v="22.05"/>
    <n v="28.13"/>
    <n v="0.56058190514149064"/>
    <n v="2026"/>
    <s v="Q2"/>
    <n v="4"/>
    <x v="3"/>
  </r>
  <r>
    <x v="684"/>
    <x v="117"/>
    <x v="1"/>
    <x v="11"/>
    <x v="0"/>
    <x v="1"/>
    <x v="3"/>
    <x v="13"/>
    <n v="1"/>
    <n v="83.38"/>
    <n v="0"/>
    <n v="38.979999999999997"/>
    <n v="83.38"/>
    <n v="38.979999999999997"/>
    <n v="44.4"/>
    <n v="0.53250179899256422"/>
    <n v="2026"/>
    <s v="Q2"/>
    <n v="4"/>
    <x v="3"/>
  </r>
  <r>
    <x v="685"/>
    <x v="117"/>
    <x v="3"/>
    <x v="7"/>
    <x v="0"/>
    <x v="0"/>
    <x v="2"/>
    <x v="2"/>
    <n v="1"/>
    <n v="35.549999999999997"/>
    <n v="0.05"/>
    <n v="13.25"/>
    <n v="33.772499999999994"/>
    <n v="13.25"/>
    <n v="20.522499999999994"/>
    <n v="0.60766896143311855"/>
    <n v="2026"/>
    <s v="Q2"/>
    <n v="4"/>
    <x v="3"/>
  </r>
  <r>
    <x v="686"/>
    <x v="117"/>
    <x v="3"/>
    <x v="8"/>
    <x v="2"/>
    <x v="1"/>
    <x v="1"/>
    <x v="11"/>
    <n v="1"/>
    <n v="154.36000000000001"/>
    <n v="0"/>
    <n v="77.760000000000005"/>
    <n v="154.36000000000001"/>
    <n v="77.760000000000005"/>
    <n v="76.600000000000009"/>
    <n v="0.49624254988338951"/>
    <n v="2026"/>
    <s v="Q2"/>
    <n v="4"/>
    <x v="3"/>
  </r>
  <r>
    <x v="687"/>
    <x v="117"/>
    <x v="0"/>
    <x v="9"/>
    <x v="3"/>
    <x v="1"/>
    <x v="1"/>
    <x v="11"/>
    <n v="1"/>
    <n v="155.68"/>
    <n v="0"/>
    <n v="77.97"/>
    <n v="155.68"/>
    <n v="77.97"/>
    <n v="77.710000000000008"/>
    <n v="0.49916495375128472"/>
    <n v="2026"/>
    <s v="Q2"/>
    <n v="4"/>
    <x v="3"/>
  </r>
  <r>
    <x v="688"/>
    <x v="117"/>
    <x v="0"/>
    <x v="0"/>
    <x v="0"/>
    <x v="0"/>
    <x v="4"/>
    <x v="10"/>
    <n v="1"/>
    <n v="40.950000000000003"/>
    <n v="0.15"/>
    <n v="14.89"/>
    <n v="34.807500000000005"/>
    <n v="14.89"/>
    <n v="19.917500000000004"/>
    <n v="0.57221863104216053"/>
    <n v="2026"/>
    <s v="Q2"/>
    <n v="4"/>
    <x v="3"/>
  </r>
  <r>
    <x v="689"/>
    <x v="117"/>
    <x v="3"/>
    <x v="13"/>
    <x v="3"/>
    <x v="0"/>
    <x v="2"/>
    <x v="9"/>
    <n v="3"/>
    <n v="47.28"/>
    <n v="0.05"/>
    <n v="18.52"/>
    <n v="134.74799999999999"/>
    <n v="55.56"/>
    <n v="79.187999999999988"/>
    <n v="0.58767477068305274"/>
    <n v="2026"/>
    <s v="Q2"/>
    <n v="4"/>
    <x v="3"/>
  </r>
  <r>
    <x v="690"/>
    <x v="117"/>
    <x v="3"/>
    <x v="7"/>
    <x v="0"/>
    <x v="0"/>
    <x v="4"/>
    <x v="16"/>
    <n v="4"/>
    <n v="51.57"/>
    <n v="0.1"/>
    <n v="22.58"/>
    <n v="185.65200000000002"/>
    <n v="90.32"/>
    <n v="95.332000000000022"/>
    <n v="0.51349837330058401"/>
    <n v="2026"/>
    <s v="Q2"/>
    <n v="4"/>
    <x v="3"/>
  </r>
  <r>
    <x v="691"/>
    <x v="117"/>
    <x v="3"/>
    <x v="8"/>
    <x v="0"/>
    <x v="2"/>
    <x v="0"/>
    <x v="4"/>
    <n v="1"/>
    <n v="51.61"/>
    <n v="0"/>
    <n v="23"/>
    <n v="51.61"/>
    <n v="23"/>
    <n v="28.61"/>
    <n v="0.55434993218368533"/>
    <n v="2026"/>
    <s v="Q2"/>
    <n v="4"/>
    <x v="3"/>
  </r>
  <r>
    <x v="692"/>
    <x v="117"/>
    <x v="0"/>
    <x v="15"/>
    <x v="2"/>
    <x v="0"/>
    <x v="4"/>
    <x v="16"/>
    <n v="1"/>
    <n v="50.56"/>
    <n v="0.05"/>
    <n v="22.06"/>
    <n v="48.031999999999996"/>
    <n v="22.06"/>
    <n v="25.971999999999998"/>
    <n v="0.54072285143237842"/>
    <n v="2026"/>
    <s v="Q2"/>
    <n v="4"/>
    <x v="3"/>
  </r>
  <r>
    <x v="693"/>
    <x v="117"/>
    <x v="2"/>
    <x v="5"/>
    <x v="3"/>
    <x v="2"/>
    <x v="2"/>
    <x v="18"/>
    <n v="2"/>
    <n v="165.74"/>
    <n v="0"/>
    <n v="87.73"/>
    <n v="331.48"/>
    <n v="175.46"/>
    <n v="156.02000000000001"/>
    <n v="0.47067696391939184"/>
    <n v="2026"/>
    <s v="Q2"/>
    <n v="4"/>
    <x v="3"/>
  </r>
  <r>
    <x v="694"/>
    <x v="117"/>
    <x v="2"/>
    <x v="2"/>
    <x v="0"/>
    <x v="2"/>
    <x v="4"/>
    <x v="14"/>
    <n v="3"/>
    <n v="36.770000000000003"/>
    <n v="0"/>
    <n v="13.63"/>
    <n v="110.31"/>
    <n v="40.89"/>
    <n v="69.42"/>
    <n v="0.62931737829752521"/>
    <n v="2026"/>
    <s v="Q2"/>
    <n v="4"/>
    <x v="3"/>
  </r>
  <r>
    <x v="695"/>
    <x v="117"/>
    <x v="3"/>
    <x v="7"/>
    <x v="0"/>
    <x v="2"/>
    <x v="3"/>
    <x v="7"/>
    <n v="2"/>
    <n v="196.37"/>
    <n v="0"/>
    <n v="101.73"/>
    <n v="392.74"/>
    <n v="203.46"/>
    <n v="189.28"/>
    <n v="0.48194734429902736"/>
    <n v="2026"/>
    <s v="Q2"/>
    <n v="4"/>
    <x v="3"/>
  </r>
  <r>
    <x v="696"/>
    <x v="118"/>
    <x v="0"/>
    <x v="0"/>
    <x v="3"/>
    <x v="0"/>
    <x v="2"/>
    <x v="2"/>
    <n v="2"/>
    <n v="35.33"/>
    <n v="0"/>
    <n v="13.69"/>
    <n v="70.66"/>
    <n v="27.38"/>
    <n v="43.28"/>
    <n v="0.61251061420888764"/>
    <n v="2026"/>
    <s v="Q2"/>
    <n v="4"/>
    <x v="3"/>
  </r>
  <r>
    <x v="697"/>
    <x v="118"/>
    <x v="2"/>
    <x v="2"/>
    <x v="1"/>
    <x v="2"/>
    <x v="2"/>
    <x v="9"/>
    <n v="4"/>
    <n v="46.43"/>
    <n v="0.1"/>
    <n v="18.04"/>
    <n v="167.148"/>
    <n v="72.16"/>
    <n v="94.988"/>
    <n v="0.56828678775695796"/>
    <n v="2026"/>
    <s v="Q2"/>
    <n v="4"/>
    <x v="3"/>
  </r>
  <r>
    <x v="698"/>
    <x v="118"/>
    <x v="3"/>
    <x v="7"/>
    <x v="3"/>
    <x v="1"/>
    <x v="4"/>
    <x v="12"/>
    <n v="1"/>
    <n v="125.25"/>
    <n v="0"/>
    <n v="70.88"/>
    <n v="125.25"/>
    <n v="70.88"/>
    <n v="54.370000000000005"/>
    <n v="0.43409181636726552"/>
    <n v="2026"/>
    <s v="Q2"/>
    <n v="4"/>
    <x v="3"/>
  </r>
  <r>
    <x v="699"/>
    <x v="118"/>
    <x v="1"/>
    <x v="14"/>
    <x v="0"/>
    <x v="0"/>
    <x v="3"/>
    <x v="5"/>
    <n v="1"/>
    <n v="341.98"/>
    <n v="0"/>
    <n v="192.43"/>
    <n v="341.98"/>
    <n v="192.43"/>
    <n v="149.55000000000001"/>
    <n v="0.43730627522077314"/>
    <n v="2026"/>
    <s v="Q2"/>
    <n v="4"/>
    <x v="3"/>
  </r>
  <r>
    <x v="700"/>
    <x v="118"/>
    <x v="1"/>
    <x v="6"/>
    <x v="3"/>
    <x v="2"/>
    <x v="4"/>
    <x v="10"/>
    <n v="1"/>
    <n v="40.04"/>
    <n v="0"/>
    <n v="14.72"/>
    <n v="40.04"/>
    <n v="14.72"/>
    <n v="25.32"/>
    <n v="0.63236763236763238"/>
    <n v="2026"/>
    <s v="Q2"/>
    <n v="4"/>
    <x v="3"/>
  </r>
  <r>
    <x v="701"/>
    <x v="118"/>
    <x v="3"/>
    <x v="13"/>
    <x v="0"/>
    <x v="0"/>
    <x v="0"/>
    <x v="6"/>
    <n v="3"/>
    <n v="40.47"/>
    <n v="0.05"/>
    <n v="17.14"/>
    <n v="115.33949999999999"/>
    <n v="51.42"/>
    <n v="63.919499999999985"/>
    <n v="0.5541856866034619"/>
    <n v="2026"/>
    <s v="Q2"/>
    <n v="4"/>
    <x v="3"/>
  </r>
  <r>
    <x v="702"/>
    <x v="119"/>
    <x v="3"/>
    <x v="8"/>
    <x v="1"/>
    <x v="0"/>
    <x v="3"/>
    <x v="13"/>
    <n v="6"/>
    <n v="83.7"/>
    <n v="0.2"/>
    <n v="38.58"/>
    <n v="401.76000000000005"/>
    <n v="231.48"/>
    <n v="170.28000000000006"/>
    <n v="0.42383512544802876"/>
    <n v="2026"/>
    <s v="Q2"/>
    <n v="4"/>
    <x v="3"/>
  </r>
  <r>
    <x v="703"/>
    <x v="119"/>
    <x v="0"/>
    <x v="15"/>
    <x v="0"/>
    <x v="0"/>
    <x v="3"/>
    <x v="13"/>
    <n v="4"/>
    <n v="83.27"/>
    <n v="0"/>
    <n v="39.979999999999997"/>
    <n v="333.08"/>
    <n v="159.91999999999999"/>
    <n v="173.16"/>
    <n v="0.51987510507986068"/>
    <n v="2026"/>
    <s v="Q2"/>
    <n v="4"/>
    <x v="3"/>
  </r>
  <r>
    <x v="704"/>
    <x v="119"/>
    <x v="2"/>
    <x v="16"/>
    <x v="1"/>
    <x v="2"/>
    <x v="3"/>
    <x v="19"/>
    <n v="3"/>
    <n v="126.03"/>
    <n v="0.1"/>
    <n v="61.75"/>
    <n v="340.28100000000006"/>
    <n v="185.25"/>
    <n v="155.03100000000006"/>
    <n v="0.45559699189787273"/>
    <n v="2026"/>
    <s v="Q2"/>
    <n v="4"/>
    <x v="3"/>
  </r>
  <r>
    <x v="705"/>
    <x v="119"/>
    <x v="1"/>
    <x v="14"/>
    <x v="0"/>
    <x v="1"/>
    <x v="3"/>
    <x v="19"/>
    <n v="1"/>
    <n v="122.86"/>
    <n v="0.05"/>
    <n v="59.22"/>
    <n v="116.717"/>
    <n v="59.22"/>
    <n v="57.497"/>
    <n v="0.49261889870370212"/>
    <n v="2026"/>
    <s v="Q2"/>
    <n v="4"/>
    <x v="3"/>
  </r>
  <r>
    <x v="706"/>
    <x v="119"/>
    <x v="2"/>
    <x v="2"/>
    <x v="0"/>
    <x v="1"/>
    <x v="0"/>
    <x v="6"/>
    <n v="1"/>
    <n v="39.44"/>
    <n v="0.1"/>
    <n v="16.63"/>
    <n v="35.496000000000002"/>
    <n v="16.63"/>
    <n v="18.866000000000003"/>
    <n v="0.53149650664863657"/>
    <n v="2026"/>
    <s v="Q2"/>
    <n v="4"/>
    <x v="3"/>
  </r>
  <r>
    <x v="707"/>
    <x v="119"/>
    <x v="2"/>
    <x v="10"/>
    <x v="0"/>
    <x v="0"/>
    <x v="2"/>
    <x v="15"/>
    <n v="1"/>
    <n v="130.34"/>
    <n v="0.1"/>
    <n v="66.680000000000007"/>
    <n v="117.30600000000001"/>
    <n v="66.680000000000007"/>
    <n v="50.626000000000005"/>
    <n v="0.43157212759790631"/>
    <n v="2026"/>
    <s v="Q2"/>
    <n v="4"/>
    <x v="3"/>
  </r>
  <r>
    <x v="708"/>
    <x v="120"/>
    <x v="1"/>
    <x v="12"/>
    <x v="0"/>
    <x v="2"/>
    <x v="1"/>
    <x v="11"/>
    <n v="1"/>
    <n v="154.86000000000001"/>
    <n v="0"/>
    <n v="78.37"/>
    <n v="154.86000000000001"/>
    <n v="78.37"/>
    <n v="76.490000000000009"/>
    <n v="0.49393000129148912"/>
    <n v="2026"/>
    <s v="Q2"/>
    <n v="5"/>
    <x v="4"/>
  </r>
  <r>
    <x v="709"/>
    <x v="120"/>
    <x v="3"/>
    <x v="8"/>
    <x v="2"/>
    <x v="0"/>
    <x v="0"/>
    <x v="8"/>
    <n v="4"/>
    <n v="103.64"/>
    <n v="0"/>
    <n v="50.59"/>
    <n v="414.56"/>
    <n v="202.36"/>
    <n v="212.2"/>
    <n v="0.51186800463141646"/>
    <n v="2026"/>
    <s v="Q2"/>
    <n v="5"/>
    <x v="4"/>
  </r>
  <r>
    <x v="710"/>
    <x v="120"/>
    <x v="0"/>
    <x v="15"/>
    <x v="0"/>
    <x v="0"/>
    <x v="2"/>
    <x v="18"/>
    <n v="1"/>
    <n v="164.49"/>
    <n v="0.05"/>
    <n v="87.81"/>
    <n v="156.2655"/>
    <n v="87.81"/>
    <n v="68.455500000000001"/>
    <n v="0.43807174328306631"/>
    <n v="2026"/>
    <s v="Q2"/>
    <n v="5"/>
    <x v="4"/>
  </r>
  <r>
    <x v="711"/>
    <x v="120"/>
    <x v="3"/>
    <x v="8"/>
    <x v="1"/>
    <x v="0"/>
    <x v="2"/>
    <x v="18"/>
    <n v="3"/>
    <n v="163.44999999999999"/>
    <n v="0.05"/>
    <n v="87.54"/>
    <n v="465.83249999999992"/>
    <n v="262.62"/>
    <n v="203.21249999999992"/>
    <n v="0.4362351274331438"/>
    <n v="2026"/>
    <s v="Q2"/>
    <n v="5"/>
    <x v="4"/>
  </r>
  <r>
    <x v="712"/>
    <x v="120"/>
    <x v="3"/>
    <x v="4"/>
    <x v="0"/>
    <x v="0"/>
    <x v="1"/>
    <x v="17"/>
    <n v="1"/>
    <n v="71.87"/>
    <n v="0.05"/>
    <n v="31.97"/>
    <n v="68.276499999999999"/>
    <n v="31.97"/>
    <n v="36.3065"/>
    <n v="0.53175690025118449"/>
    <n v="2026"/>
    <s v="Q2"/>
    <n v="5"/>
    <x v="4"/>
  </r>
  <r>
    <x v="713"/>
    <x v="120"/>
    <x v="1"/>
    <x v="14"/>
    <x v="3"/>
    <x v="0"/>
    <x v="3"/>
    <x v="7"/>
    <n v="2"/>
    <n v="194.97"/>
    <n v="0"/>
    <n v="101.14"/>
    <n v="389.94"/>
    <n v="202.28"/>
    <n v="187.66"/>
    <n v="0.48125352618351541"/>
    <n v="2026"/>
    <s v="Q2"/>
    <n v="5"/>
    <x v="4"/>
  </r>
  <r>
    <x v="714"/>
    <x v="120"/>
    <x v="3"/>
    <x v="8"/>
    <x v="3"/>
    <x v="0"/>
    <x v="0"/>
    <x v="4"/>
    <n v="2"/>
    <n v="49.53"/>
    <n v="0"/>
    <n v="22.91"/>
    <n v="99.06"/>
    <n v="45.82"/>
    <n v="53.24"/>
    <n v="0.53745204926307288"/>
    <n v="2026"/>
    <s v="Q2"/>
    <n v="5"/>
    <x v="4"/>
  </r>
  <r>
    <x v="715"/>
    <x v="120"/>
    <x v="3"/>
    <x v="8"/>
    <x v="1"/>
    <x v="2"/>
    <x v="4"/>
    <x v="14"/>
    <n v="4"/>
    <n v="35.619999999999997"/>
    <n v="0.15"/>
    <n v="13.76"/>
    <n v="121.10799999999999"/>
    <n v="55.04"/>
    <n v="66.067999999999984"/>
    <n v="0.54552960993493405"/>
    <n v="2026"/>
    <s v="Q2"/>
    <n v="5"/>
    <x v="4"/>
  </r>
  <r>
    <x v="716"/>
    <x v="121"/>
    <x v="3"/>
    <x v="7"/>
    <x v="2"/>
    <x v="0"/>
    <x v="2"/>
    <x v="9"/>
    <n v="2"/>
    <n v="45.47"/>
    <n v="0"/>
    <n v="18.37"/>
    <n v="90.94"/>
    <n v="36.74"/>
    <n v="54.199999999999996"/>
    <n v="0.59599736089729494"/>
    <n v="2026"/>
    <s v="Q2"/>
    <n v="5"/>
    <x v="4"/>
  </r>
  <r>
    <x v="717"/>
    <x v="121"/>
    <x v="0"/>
    <x v="0"/>
    <x v="2"/>
    <x v="1"/>
    <x v="1"/>
    <x v="3"/>
    <n v="1"/>
    <n v="145.68"/>
    <n v="0"/>
    <n v="77.8"/>
    <n v="145.68"/>
    <n v="77.8"/>
    <n v="67.88000000000001"/>
    <n v="0.46595277320153766"/>
    <n v="2026"/>
    <s v="Q2"/>
    <n v="5"/>
    <x v="4"/>
  </r>
  <r>
    <x v="718"/>
    <x v="121"/>
    <x v="3"/>
    <x v="8"/>
    <x v="3"/>
    <x v="0"/>
    <x v="3"/>
    <x v="13"/>
    <n v="2"/>
    <n v="82.65"/>
    <n v="0.05"/>
    <n v="40.46"/>
    <n v="157.035"/>
    <n v="80.92"/>
    <n v="76.114999999999995"/>
    <n v="0.48470086286496639"/>
    <n v="2026"/>
    <s v="Q2"/>
    <n v="5"/>
    <x v="4"/>
  </r>
  <r>
    <x v="719"/>
    <x v="121"/>
    <x v="1"/>
    <x v="6"/>
    <x v="0"/>
    <x v="2"/>
    <x v="2"/>
    <x v="2"/>
    <n v="1"/>
    <n v="36.270000000000003"/>
    <n v="0"/>
    <n v="13.8"/>
    <n v="36.270000000000003"/>
    <n v="13.8"/>
    <n v="22.470000000000002"/>
    <n v="0.61952026468155497"/>
    <n v="2026"/>
    <s v="Q2"/>
    <n v="5"/>
    <x v="4"/>
  </r>
  <r>
    <x v="720"/>
    <x v="121"/>
    <x v="2"/>
    <x v="16"/>
    <x v="2"/>
    <x v="1"/>
    <x v="3"/>
    <x v="13"/>
    <n v="1"/>
    <n v="80.819999999999993"/>
    <n v="0"/>
    <n v="39.950000000000003"/>
    <n v="80.819999999999993"/>
    <n v="39.950000000000003"/>
    <n v="40.86999999999999"/>
    <n v="0.50569166048007907"/>
    <n v="2026"/>
    <s v="Q2"/>
    <n v="5"/>
    <x v="4"/>
  </r>
  <r>
    <x v="721"/>
    <x v="121"/>
    <x v="1"/>
    <x v="1"/>
    <x v="2"/>
    <x v="1"/>
    <x v="1"/>
    <x v="11"/>
    <n v="2"/>
    <n v="157.84"/>
    <n v="0.1"/>
    <n v="79.28"/>
    <n v="284.11200000000002"/>
    <n v="158.56"/>
    <n v="125.55200000000002"/>
    <n v="0.44191023258433298"/>
    <n v="2026"/>
    <s v="Q2"/>
    <n v="5"/>
    <x v="4"/>
  </r>
  <r>
    <x v="722"/>
    <x v="122"/>
    <x v="1"/>
    <x v="14"/>
    <x v="3"/>
    <x v="0"/>
    <x v="4"/>
    <x v="14"/>
    <n v="4"/>
    <n v="36.909999999999997"/>
    <n v="0.1"/>
    <n v="13.85"/>
    <n v="132.876"/>
    <n v="55.4"/>
    <n v="77.475999999999999"/>
    <n v="0.58306992985941775"/>
    <n v="2026"/>
    <s v="Q2"/>
    <n v="5"/>
    <x v="4"/>
  </r>
  <r>
    <x v="723"/>
    <x v="122"/>
    <x v="1"/>
    <x v="14"/>
    <x v="1"/>
    <x v="2"/>
    <x v="3"/>
    <x v="7"/>
    <n v="3"/>
    <n v="193.18"/>
    <n v="0.1"/>
    <n v="102.31"/>
    <n v="521.58600000000001"/>
    <n v="306.93"/>
    <n v="214.65600000000001"/>
    <n v="0.41154478839539405"/>
    <n v="2026"/>
    <s v="Q2"/>
    <n v="5"/>
    <x v="4"/>
  </r>
  <r>
    <x v="724"/>
    <x v="122"/>
    <x v="0"/>
    <x v="15"/>
    <x v="0"/>
    <x v="2"/>
    <x v="1"/>
    <x v="11"/>
    <n v="1"/>
    <n v="157.59"/>
    <n v="0.05"/>
    <n v="77.599999999999994"/>
    <n v="149.7105"/>
    <n v="77.599999999999994"/>
    <n v="72.110500000000002"/>
    <n v="0.48166628259206939"/>
    <n v="2026"/>
    <s v="Q2"/>
    <n v="5"/>
    <x v="4"/>
  </r>
  <r>
    <x v="725"/>
    <x v="122"/>
    <x v="1"/>
    <x v="12"/>
    <x v="3"/>
    <x v="1"/>
    <x v="4"/>
    <x v="16"/>
    <n v="2"/>
    <n v="49.97"/>
    <n v="0"/>
    <n v="22.63"/>
    <n v="99.94"/>
    <n v="45.26"/>
    <n v="54.68"/>
    <n v="0.54712827696617972"/>
    <n v="2026"/>
    <s v="Q2"/>
    <n v="5"/>
    <x v="4"/>
  </r>
  <r>
    <x v="726"/>
    <x v="122"/>
    <x v="0"/>
    <x v="15"/>
    <x v="1"/>
    <x v="2"/>
    <x v="1"/>
    <x v="11"/>
    <n v="5"/>
    <n v="155.54"/>
    <n v="0.1"/>
    <n v="78.02"/>
    <n v="699.93"/>
    <n v="390.09999999999997"/>
    <n v="309.83"/>
    <n v="0.44265855156944267"/>
    <n v="2026"/>
    <s v="Q2"/>
    <n v="5"/>
    <x v="4"/>
  </r>
  <r>
    <x v="727"/>
    <x v="122"/>
    <x v="3"/>
    <x v="8"/>
    <x v="2"/>
    <x v="1"/>
    <x v="2"/>
    <x v="15"/>
    <n v="1"/>
    <n v="131.13"/>
    <n v="0.05"/>
    <n v="67.010000000000005"/>
    <n v="124.5735"/>
    <n v="67.010000000000005"/>
    <n v="57.563499999999991"/>
    <n v="0.46208463276700096"/>
    <n v="2026"/>
    <s v="Q2"/>
    <n v="5"/>
    <x v="4"/>
  </r>
  <r>
    <x v="728"/>
    <x v="122"/>
    <x v="2"/>
    <x v="5"/>
    <x v="0"/>
    <x v="1"/>
    <x v="2"/>
    <x v="2"/>
    <n v="1"/>
    <n v="36.82"/>
    <n v="0.1"/>
    <n v="13.4"/>
    <n v="33.137999999999998"/>
    <n v="13.4"/>
    <n v="19.738"/>
    <n v="0.5956303941094816"/>
    <n v="2026"/>
    <s v="Q2"/>
    <n v="5"/>
    <x v="4"/>
  </r>
  <r>
    <x v="729"/>
    <x v="122"/>
    <x v="2"/>
    <x v="10"/>
    <x v="2"/>
    <x v="1"/>
    <x v="4"/>
    <x v="12"/>
    <n v="1"/>
    <n v="122.28"/>
    <n v="0"/>
    <n v="67.28"/>
    <n v="122.28"/>
    <n v="67.28"/>
    <n v="55"/>
    <n v="0.44978737324174028"/>
    <n v="2026"/>
    <s v="Q2"/>
    <n v="5"/>
    <x v="4"/>
  </r>
  <r>
    <x v="730"/>
    <x v="123"/>
    <x v="2"/>
    <x v="10"/>
    <x v="2"/>
    <x v="2"/>
    <x v="1"/>
    <x v="1"/>
    <n v="1"/>
    <n v="90.92"/>
    <n v="0.15"/>
    <n v="44.93"/>
    <n v="77.281999999999996"/>
    <n v="44.93"/>
    <n v="32.351999999999997"/>
    <n v="0.41862270645169636"/>
    <n v="2026"/>
    <s v="Q2"/>
    <n v="5"/>
    <x v="4"/>
  </r>
  <r>
    <x v="731"/>
    <x v="123"/>
    <x v="1"/>
    <x v="12"/>
    <x v="0"/>
    <x v="1"/>
    <x v="4"/>
    <x v="16"/>
    <n v="1"/>
    <n v="51.02"/>
    <n v="0"/>
    <n v="21.83"/>
    <n v="51.02"/>
    <n v="21.83"/>
    <n v="29.190000000000005"/>
    <n v="0.5721285770286163"/>
    <n v="2026"/>
    <s v="Q2"/>
    <n v="5"/>
    <x v="4"/>
  </r>
  <r>
    <x v="732"/>
    <x v="123"/>
    <x v="2"/>
    <x v="2"/>
    <x v="0"/>
    <x v="2"/>
    <x v="2"/>
    <x v="2"/>
    <n v="2"/>
    <n v="36.299999999999997"/>
    <n v="0.05"/>
    <n v="13.9"/>
    <n v="68.969999999999985"/>
    <n v="27.8"/>
    <n v="41.169999999999987"/>
    <n v="0.59692619979701311"/>
    <n v="2026"/>
    <s v="Q2"/>
    <n v="5"/>
    <x v="4"/>
  </r>
  <r>
    <x v="733"/>
    <x v="123"/>
    <x v="2"/>
    <x v="10"/>
    <x v="1"/>
    <x v="2"/>
    <x v="3"/>
    <x v="7"/>
    <n v="8"/>
    <n v="195.03"/>
    <n v="0.15"/>
    <n v="101.13"/>
    <n v="1326.204"/>
    <n v="809.04"/>
    <n v="517.16399999999999"/>
    <n v="0.38995810599274322"/>
    <n v="2026"/>
    <s v="Q2"/>
    <n v="5"/>
    <x v="4"/>
  </r>
  <r>
    <x v="734"/>
    <x v="123"/>
    <x v="1"/>
    <x v="6"/>
    <x v="0"/>
    <x v="1"/>
    <x v="1"/>
    <x v="3"/>
    <n v="1"/>
    <n v="143.66"/>
    <n v="0.1"/>
    <n v="79.25"/>
    <n v="129.29400000000001"/>
    <n v="79.25"/>
    <n v="50.044000000000011"/>
    <n v="0.38705585719368268"/>
    <n v="2026"/>
    <s v="Q2"/>
    <n v="5"/>
    <x v="4"/>
  </r>
  <r>
    <x v="735"/>
    <x v="123"/>
    <x v="0"/>
    <x v="0"/>
    <x v="1"/>
    <x v="2"/>
    <x v="4"/>
    <x v="12"/>
    <n v="3"/>
    <n v="120.28"/>
    <n v="0.2"/>
    <n v="69.23"/>
    <n v="288.67200000000003"/>
    <n v="207.69"/>
    <n v="80.982000000000028"/>
    <n v="0.28053292317924849"/>
    <n v="2026"/>
    <s v="Q2"/>
    <n v="5"/>
    <x v="4"/>
  </r>
  <r>
    <x v="736"/>
    <x v="123"/>
    <x v="3"/>
    <x v="7"/>
    <x v="3"/>
    <x v="0"/>
    <x v="2"/>
    <x v="2"/>
    <n v="6"/>
    <n v="36.04"/>
    <n v="0"/>
    <n v="13.38"/>
    <n v="216.24"/>
    <n v="80.28"/>
    <n v="135.96"/>
    <n v="0.62874583795782468"/>
    <n v="2026"/>
    <s v="Q2"/>
    <n v="5"/>
    <x v="4"/>
  </r>
  <r>
    <x v="737"/>
    <x v="123"/>
    <x v="2"/>
    <x v="2"/>
    <x v="3"/>
    <x v="0"/>
    <x v="1"/>
    <x v="1"/>
    <n v="2"/>
    <n v="91.72"/>
    <n v="0"/>
    <n v="45.67"/>
    <n v="183.44"/>
    <n v="91.34"/>
    <n v="92.1"/>
    <n v="0.50207152202354988"/>
    <n v="2026"/>
    <s v="Q2"/>
    <n v="5"/>
    <x v="4"/>
  </r>
  <r>
    <x v="738"/>
    <x v="124"/>
    <x v="3"/>
    <x v="8"/>
    <x v="0"/>
    <x v="2"/>
    <x v="0"/>
    <x v="4"/>
    <n v="2"/>
    <n v="50.4"/>
    <n v="0"/>
    <n v="22.21"/>
    <n v="100.8"/>
    <n v="44.42"/>
    <n v="56.379999999999995"/>
    <n v="0.55932539682539684"/>
    <n v="2026"/>
    <s v="Q2"/>
    <n v="5"/>
    <x v="4"/>
  </r>
  <r>
    <x v="739"/>
    <x v="124"/>
    <x v="1"/>
    <x v="6"/>
    <x v="0"/>
    <x v="0"/>
    <x v="2"/>
    <x v="18"/>
    <n v="2"/>
    <n v="165.17"/>
    <n v="0"/>
    <n v="87.78"/>
    <n v="330.34"/>
    <n v="175.56"/>
    <n v="154.77999999999997"/>
    <n v="0.46854755706242052"/>
    <n v="2026"/>
    <s v="Q2"/>
    <n v="5"/>
    <x v="4"/>
  </r>
  <r>
    <x v="740"/>
    <x v="124"/>
    <x v="0"/>
    <x v="15"/>
    <x v="0"/>
    <x v="0"/>
    <x v="1"/>
    <x v="17"/>
    <n v="1"/>
    <n v="69.819999999999993"/>
    <n v="0.05"/>
    <n v="33.29"/>
    <n v="66.328999999999994"/>
    <n v="33.29"/>
    <n v="33.038999999999994"/>
    <n v="0.49810791659756665"/>
    <n v="2026"/>
    <s v="Q2"/>
    <n v="5"/>
    <x v="4"/>
  </r>
  <r>
    <x v="741"/>
    <x v="124"/>
    <x v="1"/>
    <x v="12"/>
    <x v="3"/>
    <x v="1"/>
    <x v="2"/>
    <x v="15"/>
    <n v="2"/>
    <n v="131.36000000000001"/>
    <n v="0.1"/>
    <n v="65.3"/>
    <n v="236.44800000000004"/>
    <n v="130.6"/>
    <n v="105.84800000000004"/>
    <n v="0.4476586818243336"/>
    <n v="2026"/>
    <s v="Q2"/>
    <n v="5"/>
    <x v="4"/>
  </r>
  <r>
    <x v="742"/>
    <x v="124"/>
    <x v="3"/>
    <x v="8"/>
    <x v="1"/>
    <x v="0"/>
    <x v="1"/>
    <x v="1"/>
    <n v="15"/>
    <n v="93.65"/>
    <n v="0.1"/>
    <n v="44.89"/>
    <n v="1264.2750000000001"/>
    <n v="673.35"/>
    <n v="590.92500000000007"/>
    <n v="0.46740226612089936"/>
    <n v="2026"/>
    <s v="Q2"/>
    <n v="5"/>
    <x v="4"/>
  </r>
  <r>
    <x v="743"/>
    <x v="125"/>
    <x v="1"/>
    <x v="12"/>
    <x v="3"/>
    <x v="1"/>
    <x v="3"/>
    <x v="7"/>
    <n v="3"/>
    <n v="199.93"/>
    <n v="0"/>
    <n v="104.86"/>
    <n v="599.79"/>
    <n v="314.58"/>
    <n v="285.20999999999998"/>
    <n v="0.47551643075076278"/>
    <n v="2026"/>
    <s v="Q2"/>
    <n v="5"/>
    <x v="4"/>
  </r>
  <r>
    <x v="744"/>
    <x v="125"/>
    <x v="0"/>
    <x v="0"/>
    <x v="0"/>
    <x v="1"/>
    <x v="1"/>
    <x v="17"/>
    <n v="5"/>
    <n v="70.150000000000006"/>
    <n v="0"/>
    <n v="32.700000000000003"/>
    <n v="350.75"/>
    <n v="163.5"/>
    <n v="187.25"/>
    <n v="0.53385602280826805"/>
    <n v="2026"/>
    <s v="Q2"/>
    <n v="5"/>
    <x v="4"/>
  </r>
  <r>
    <x v="745"/>
    <x v="125"/>
    <x v="2"/>
    <x v="2"/>
    <x v="2"/>
    <x v="1"/>
    <x v="4"/>
    <x v="14"/>
    <n v="2"/>
    <n v="35.86"/>
    <n v="0"/>
    <n v="13.9"/>
    <n v="71.72"/>
    <n v="27.8"/>
    <n v="43.92"/>
    <n v="0.61238148354712774"/>
    <n v="2026"/>
    <s v="Q2"/>
    <n v="5"/>
    <x v="4"/>
  </r>
  <r>
    <x v="746"/>
    <x v="125"/>
    <x v="1"/>
    <x v="6"/>
    <x v="0"/>
    <x v="0"/>
    <x v="1"/>
    <x v="1"/>
    <n v="1"/>
    <n v="92.27"/>
    <n v="0"/>
    <n v="46.5"/>
    <n v="92.27"/>
    <n v="46.5"/>
    <n v="45.769999999999996"/>
    <n v="0.49604421805570603"/>
    <n v="2026"/>
    <s v="Q2"/>
    <n v="5"/>
    <x v="4"/>
  </r>
  <r>
    <x v="747"/>
    <x v="125"/>
    <x v="1"/>
    <x v="6"/>
    <x v="1"/>
    <x v="2"/>
    <x v="1"/>
    <x v="11"/>
    <n v="6"/>
    <n v="157.31"/>
    <n v="0.15"/>
    <n v="80.34"/>
    <n v="802.28099999999995"/>
    <n v="482.04"/>
    <n v="320.24099999999993"/>
    <n v="0.3991631361081715"/>
    <n v="2026"/>
    <s v="Q2"/>
    <n v="5"/>
    <x v="4"/>
  </r>
  <r>
    <x v="748"/>
    <x v="125"/>
    <x v="1"/>
    <x v="11"/>
    <x v="0"/>
    <x v="1"/>
    <x v="2"/>
    <x v="9"/>
    <n v="2"/>
    <n v="46.18"/>
    <n v="0.05"/>
    <n v="17.899999999999999"/>
    <n v="87.74199999999999"/>
    <n v="35.799999999999997"/>
    <n v="51.941999999999993"/>
    <n v="0.59198559412823959"/>
    <n v="2026"/>
    <s v="Q2"/>
    <n v="5"/>
    <x v="4"/>
  </r>
  <r>
    <x v="749"/>
    <x v="125"/>
    <x v="2"/>
    <x v="10"/>
    <x v="0"/>
    <x v="2"/>
    <x v="0"/>
    <x v="4"/>
    <n v="1"/>
    <n v="51.44"/>
    <n v="0.1"/>
    <n v="22.88"/>
    <n v="46.295999999999999"/>
    <n v="22.88"/>
    <n v="23.416"/>
    <n v="0.50578883704855715"/>
    <n v="2026"/>
    <s v="Q2"/>
    <n v="5"/>
    <x v="4"/>
  </r>
  <r>
    <x v="750"/>
    <x v="125"/>
    <x v="1"/>
    <x v="1"/>
    <x v="0"/>
    <x v="1"/>
    <x v="4"/>
    <x v="16"/>
    <n v="2"/>
    <n v="50.97"/>
    <n v="0.05"/>
    <n v="21.67"/>
    <n v="96.842999999999989"/>
    <n v="43.34"/>
    <n v="53.502999999999986"/>
    <n v="0.55247152607829153"/>
    <n v="2026"/>
    <s v="Q2"/>
    <n v="5"/>
    <x v="4"/>
  </r>
  <r>
    <x v="751"/>
    <x v="125"/>
    <x v="1"/>
    <x v="1"/>
    <x v="0"/>
    <x v="1"/>
    <x v="0"/>
    <x v="6"/>
    <n v="2"/>
    <n v="40.549999999999997"/>
    <n v="0"/>
    <n v="16.52"/>
    <n v="81.099999999999994"/>
    <n v="33.04"/>
    <n v="48.059999999999995"/>
    <n v="0.59260172626387175"/>
    <n v="2026"/>
    <s v="Q2"/>
    <n v="5"/>
    <x v="4"/>
  </r>
  <r>
    <x v="752"/>
    <x v="125"/>
    <x v="2"/>
    <x v="16"/>
    <x v="0"/>
    <x v="1"/>
    <x v="0"/>
    <x v="4"/>
    <n v="2"/>
    <n v="51.3"/>
    <n v="0"/>
    <n v="23.12"/>
    <n v="102.6"/>
    <n v="46.24"/>
    <n v="56.359999999999992"/>
    <n v="0.54931773879142298"/>
    <n v="2026"/>
    <s v="Q2"/>
    <n v="5"/>
    <x v="4"/>
  </r>
  <r>
    <x v="753"/>
    <x v="125"/>
    <x v="3"/>
    <x v="8"/>
    <x v="0"/>
    <x v="1"/>
    <x v="3"/>
    <x v="13"/>
    <n v="3"/>
    <n v="82.56"/>
    <n v="0"/>
    <n v="39.99"/>
    <n v="247.68"/>
    <n v="119.97"/>
    <n v="127.71000000000001"/>
    <n v="0.515625"/>
    <n v="2026"/>
    <s v="Q2"/>
    <n v="5"/>
    <x v="4"/>
  </r>
  <r>
    <x v="754"/>
    <x v="126"/>
    <x v="1"/>
    <x v="12"/>
    <x v="1"/>
    <x v="2"/>
    <x v="1"/>
    <x v="1"/>
    <n v="6"/>
    <n v="92.66"/>
    <n v="0.15"/>
    <n v="44.71"/>
    <n v="472.56600000000003"/>
    <n v="268.26"/>
    <n v="204.30600000000004"/>
    <n v="0.43233326138571126"/>
    <n v="2026"/>
    <s v="Q2"/>
    <n v="5"/>
    <x v="4"/>
  </r>
  <r>
    <x v="755"/>
    <x v="126"/>
    <x v="2"/>
    <x v="16"/>
    <x v="3"/>
    <x v="1"/>
    <x v="4"/>
    <x v="10"/>
    <n v="1"/>
    <n v="39.42"/>
    <n v="0"/>
    <n v="14.86"/>
    <n v="39.42"/>
    <n v="14.86"/>
    <n v="24.560000000000002"/>
    <n v="0.62303399289700667"/>
    <n v="2026"/>
    <s v="Q2"/>
    <n v="5"/>
    <x v="4"/>
  </r>
  <r>
    <x v="756"/>
    <x v="126"/>
    <x v="0"/>
    <x v="9"/>
    <x v="2"/>
    <x v="0"/>
    <x v="4"/>
    <x v="12"/>
    <n v="2"/>
    <n v="124.25"/>
    <n v="0"/>
    <n v="69.510000000000005"/>
    <n v="248.5"/>
    <n v="139.02000000000001"/>
    <n v="109.47999999999999"/>
    <n v="0.44056338028169012"/>
    <n v="2026"/>
    <s v="Q2"/>
    <n v="5"/>
    <x v="4"/>
  </r>
  <r>
    <x v="757"/>
    <x v="126"/>
    <x v="1"/>
    <x v="14"/>
    <x v="0"/>
    <x v="1"/>
    <x v="1"/>
    <x v="11"/>
    <n v="2"/>
    <n v="156.43"/>
    <n v="0"/>
    <n v="78.569999999999993"/>
    <n v="312.86"/>
    <n v="157.13999999999999"/>
    <n v="155.72000000000003"/>
    <n v="0.49773061433228927"/>
    <n v="2026"/>
    <s v="Q2"/>
    <n v="5"/>
    <x v="4"/>
  </r>
  <r>
    <x v="758"/>
    <x v="126"/>
    <x v="1"/>
    <x v="14"/>
    <x v="2"/>
    <x v="1"/>
    <x v="3"/>
    <x v="13"/>
    <n v="1"/>
    <n v="80.3"/>
    <n v="0"/>
    <n v="40.020000000000003"/>
    <n v="80.3"/>
    <n v="40.020000000000003"/>
    <n v="40.279999999999994"/>
    <n v="0.50161892901618921"/>
    <n v="2026"/>
    <s v="Q2"/>
    <n v="5"/>
    <x v="4"/>
  </r>
  <r>
    <x v="759"/>
    <x v="126"/>
    <x v="3"/>
    <x v="13"/>
    <x v="2"/>
    <x v="1"/>
    <x v="3"/>
    <x v="13"/>
    <n v="1"/>
    <n v="79.89"/>
    <n v="0"/>
    <n v="39.549999999999997"/>
    <n v="79.89"/>
    <n v="39.549999999999997"/>
    <n v="40.340000000000003"/>
    <n v="0.50494429841031419"/>
    <n v="2026"/>
    <s v="Q2"/>
    <n v="5"/>
    <x v="4"/>
  </r>
  <r>
    <x v="760"/>
    <x v="127"/>
    <x v="3"/>
    <x v="7"/>
    <x v="2"/>
    <x v="1"/>
    <x v="4"/>
    <x v="10"/>
    <n v="1"/>
    <n v="39.5"/>
    <n v="0"/>
    <n v="14.68"/>
    <n v="39.5"/>
    <n v="14.68"/>
    <n v="24.82"/>
    <n v="0.62835443037974681"/>
    <n v="2026"/>
    <s v="Q2"/>
    <n v="5"/>
    <x v="4"/>
  </r>
  <r>
    <x v="761"/>
    <x v="127"/>
    <x v="3"/>
    <x v="7"/>
    <x v="0"/>
    <x v="0"/>
    <x v="0"/>
    <x v="0"/>
    <n v="1"/>
    <n v="80.7"/>
    <n v="0"/>
    <n v="41.88"/>
    <n v="80.7"/>
    <n v="41.88"/>
    <n v="38.82"/>
    <n v="0.48104089219330853"/>
    <n v="2026"/>
    <s v="Q2"/>
    <n v="5"/>
    <x v="4"/>
  </r>
  <r>
    <x v="762"/>
    <x v="127"/>
    <x v="1"/>
    <x v="14"/>
    <x v="0"/>
    <x v="1"/>
    <x v="3"/>
    <x v="13"/>
    <n v="1"/>
    <n v="80.86"/>
    <n v="0"/>
    <n v="38.44"/>
    <n v="80.86"/>
    <n v="38.44"/>
    <n v="42.42"/>
    <n v="0.52461043779371752"/>
    <n v="2026"/>
    <s v="Q2"/>
    <n v="5"/>
    <x v="4"/>
  </r>
  <r>
    <x v="763"/>
    <x v="127"/>
    <x v="1"/>
    <x v="14"/>
    <x v="3"/>
    <x v="1"/>
    <x v="3"/>
    <x v="5"/>
    <n v="2"/>
    <n v="337.7"/>
    <n v="0.1"/>
    <n v="192.16"/>
    <n v="607.86"/>
    <n v="384.32"/>
    <n v="223.54000000000002"/>
    <n v="0.36774915276543946"/>
    <n v="2026"/>
    <s v="Q2"/>
    <n v="5"/>
    <x v="4"/>
  </r>
  <r>
    <x v="764"/>
    <x v="127"/>
    <x v="2"/>
    <x v="2"/>
    <x v="0"/>
    <x v="0"/>
    <x v="3"/>
    <x v="19"/>
    <n v="4"/>
    <n v="121.81"/>
    <n v="0"/>
    <n v="58.95"/>
    <n v="487.24"/>
    <n v="235.8"/>
    <n v="251.44"/>
    <n v="0.5160495854199163"/>
    <n v="2026"/>
    <s v="Q2"/>
    <n v="5"/>
    <x v="4"/>
  </r>
  <r>
    <x v="765"/>
    <x v="127"/>
    <x v="3"/>
    <x v="7"/>
    <x v="1"/>
    <x v="2"/>
    <x v="2"/>
    <x v="18"/>
    <n v="10"/>
    <n v="168.55"/>
    <n v="0.1"/>
    <n v="88.85"/>
    <n v="1516.95"/>
    <n v="888.5"/>
    <n v="628.45000000000005"/>
    <n v="0.41428524341606515"/>
    <n v="2026"/>
    <s v="Q2"/>
    <n v="5"/>
    <x v="4"/>
  </r>
  <r>
    <x v="766"/>
    <x v="127"/>
    <x v="1"/>
    <x v="12"/>
    <x v="0"/>
    <x v="0"/>
    <x v="0"/>
    <x v="6"/>
    <n v="1"/>
    <n v="39.42"/>
    <n v="0.05"/>
    <n v="16.77"/>
    <n v="37.448999999999998"/>
    <n v="16.77"/>
    <n v="20.678999999999998"/>
    <n v="0.55219097973243614"/>
    <n v="2026"/>
    <s v="Q2"/>
    <n v="5"/>
    <x v="4"/>
  </r>
  <r>
    <x v="767"/>
    <x v="127"/>
    <x v="3"/>
    <x v="13"/>
    <x v="2"/>
    <x v="1"/>
    <x v="2"/>
    <x v="18"/>
    <n v="1"/>
    <n v="161.36000000000001"/>
    <n v="0"/>
    <n v="87"/>
    <n v="161.36000000000001"/>
    <n v="87"/>
    <n v="74.360000000000014"/>
    <n v="0.46083292017848293"/>
    <n v="2026"/>
    <s v="Q2"/>
    <n v="5"/>
    <x v="4"/>
  </r>
  <r>
    <x v="768"/>
    <x v="127"/>
    <x v="1"/>
    <x v="11"/>
    <x v="0"/>
    <x v="2"/>
    <x v="3"/>
    <x v="19"/>
    <n v="1"/>
    <n v="123.68"/>
    <n v="0"/>
    <n v="59.26"/>
    <n v="123.68"/>
    <n v="59.26"/>
    <n v="64.420000000000016"/>
    <n v="0.52086028460543343"/>
    <n v="2026"/>
    <s v="Q2"/>
    <n v="5"/>
    <x v="4"/>
  </r>
  <r>
    <x v="769"/>
    <x v="127"/>
    <x v="3"/>
    <x v="8"/>
    <x v="3"/>
    <x v="0"/>
    <x v="1"/>
    <x v="3"/>
    <n v="1"/>
    <n v="146.29"/>
    <n v="0"/>
    <n v="81.16"/>
    <n v="146.29"/>
    <n v="81.16"/>
    <n v="65.13"/>
    <n v="0.44521156606740037"/>
    <n v="2026"/>
    <s v="Q2"/>
    <n v="5"/>
    <x v="4"/>
  </r>
  <r>
    <x v="770"/>
    <x v="128"/>
    <x v="0"/>
    <x v="0"/>
    <x v="0"/>
    <x v="1"/>
    <x v="2"/>
    <x v="18"/>
    <n v="2"/>
    <n v="164.95"/>
    <n v="0.1"/>
    <n v="86.27"/>
    <n v="296.90999999999997"/>
    <n v="172.54"/>
    <n v="124.36999999999998"/>
    <n v="0.41888114243373409"/>
    <n v="2026"/>
    <s v="Q2"/>
    <n v="5"/>
    <x v="4"/>
  </r>
  <r>
    <x v="771"/>
    <x v="128"/>
    <x v="0"/>
    <x v="15"/>
    <x v="2"/>
    <x v="2"/>
    <x v="1"/>
    <x v="1"/>
    <n v="2"/>
    <n v="91.59"/>
    <n v="0"/>
    <n v="44.97"/>
    <n v="183.18"/>
    <n v="89.94"/>
    <n v="93.240000000000009"/>
    <n v="0.50900753357353423"/>
    <n v="2026"/>
    <s v="Q2"/>
    <n v="5"/>
    <x v="4"/>
  </r>
  <r>
    <x v="772"/>
    <x v="128"/>
    <x v="3"/>
    <x v="13"/>
    <x v="0"/>
    <x v="0"/>
    <x v="4"/>
    <x v="16"/>
    <n v="1"/>
    <n v="51.78"/>
    <n v="0.1"/>
    <n v="21.63"/>
    <n v="46.602000000000004"/>
    <n v="21.63"/>
    <n v="24.972000000000005"/>
    <n v="0.53585683017896235"/>
    <n v="2026"/>
    <s v="Q2"/>
    <n v="5"/>
    <x v="4"/>
  </r>
  <r>
    <x v="773"/>
    <x v="128"/>
    <x v="3"/>
    <x v="8"/>
    <x v="2"/>
    <x v="0"/>
    <x v="2"/>
    <x v="9"/>
    <n v="2"/>
    <n v="46.25"/>
    <n v="0"/>
    <n v="18.12"/>
    <n v="92.5"/>
    <n v="36.24"/>
    <n v="56.26"/>
    <n v="0.60821621621621624"/>
    <n v="2026"/>
    <s v="Q2"/>
    <n v="5"/>
    <x v="4"/>
  </r>
  <r>
    <x v="774"/>
    <x v="128"/>
    <x v="0"/>
    <x v="0"/>
    <x v="0"/>
    <x v="0"/>
    <x v="3"/>
    <x v="7"/>
    <n v="3"/>
    <n v="198.5"/>
    <n v="0"/>
    <n v="102.23"/>
    <n v="595.5"/>
    <n v="306.69"/>
    <n v="288.81"/>
    <n v="0.48498740554156172"/>
    <n v="2026"/>
    <s v="Q2"/>
    <n v="5"/>
    <x v="4"/>
  </r>
  <r>
    <x v="775"/>
    <x v="128"/>
    <x v="3"/>
    <x v="8"/>
    <x v="0"/>
    <x v="1"/>
    <x v="1"/>
    <x v="11"/>
    <n v="1"/>
    <n v="152.80000000000001"/>
    <n v="0.1"/>
    <n v="77.67"/>
    <n v="137.52000000000001"/>
    <n v="77.67"/>
    <n v="59.850000000000009"/>
    <n v="0.43520942408376967"/>
    <n v="2026"/>
    <s v="Q2"/>
    <n v="5"/>
    <x v="4"/>
  </r>
  <r>
    <x v="776"/>
    <x v="128"/>
    <x v="1"/>
    <x v="14"/>
    <x v="0"/>
    <x v="2"/>
    <x v="2"/>
    <x v="18"/>
    <n v="2"/>
    <n v="161.47999999999999"/>
    <n v="0"/>
    <n v="85.03"/>
    <n v="322.95999999999998"/>
    <n v="170.06"/>
    <n v="152.89999999999998"/>
    <n v="0.47343324250681196"/>
    <n v="2026"/>
    <s v="Q2"/>
    <n v="5"/>
    <x v="4"/>
  </r>
  <r>
    <x v="777"/>
    <x v="128"/>
    <x v="1"/>
    <x v="6"/>
    <x v="2"/>
    <x v="0"/>
    <x v="0"/>
    <x v="0"/>
    <n v="1"/>
    <n v="82.86"/>
    <n v="0"/>
    <n v="42.67"/>
    <n v="82.86"/>
    <n v="42.67"/>
    <n v="40.19"/>
    <n v="0.48503499879314504"/>
    <n v="2026"/>
    <s v="Q2"/>
    <n v="5"/>
    <x v="4"/>
  </r>
  <r>
    <x v="778"/>
    <x v="129"/>
    <x v="3"/>
    <x v="4"/>
    <x v="0"/>
    <x v="1"/>
    <x v="4"/>
    <x v="16"/>
    <n v="1"/>
    <n v="51.15"/>
    <n v="0"/>
    <n v="21.39"/>
    <n v="51.15"/>
    <n v="21.39"/>
    <n v="29.759999999999998"/>
    <n v="0.58181818181818179"/>
    <n v="2026"/>
    <s v="Q2"/>
    <n v="5"/>
    <x v="4"/>
  </r>
  <r>
    <x v="779"/>
    <x v="129"/>
    <x v="2"/>
    <x v="2"/>
    <x v="1"/>
    <x v="2"/>
    <x v="4"/>
    <x v="16"/>
    <n v="12"/>
    <n v="50.53"/>
    <n v="0.1"/>
    <n v="22.09"/>
    <n v="545.72400000000005"/>
    <n v="265.08"/>
    <n v="280.64400000000006"/>
    <n v="0.5142599555819426"/>
    <n v="2026"/>
    <s v="Q2"/>
    <n v="5"/>
    <x v="4"/>
  </r>
  <r>
    <x v="780"/>
    <x v="129"/>
    <x v="1"/>
    <x v="1"/>
    <x v="3"/>
    <x v="0"/>
    <x v="0"/>
    <x v="4"/>
    <n v="2"/>
    <n v="50.93"/>
    <n v="0"/>
    <n v="22.91"/>
    <n v="101.86"/>
    <n v="45.82"/>
    <n v="56.04"/>
    <n v="0.55016689573924993"/>
    <n v="2026"/>
    <s v="Q2"/>
    <n v="5"/>
    <x v="4"/>
  </r>
  <r>
    <x v="781"/>
    <x v="129"/>
    <x v="2"/>
    <x v="5"/>
    <x v="0"/>
    <x v="0"/>
    <x v="4"/>
    <x v="16"/>
    <n v="2"/>
    <n v="50.79"/>
    <n v="0.05"/>
    <n v="21.83"/>
    <n v="96.500999999999991"/>
    <n v="43.66"/>
    <n v="52.840999999999994"/>
    <n v="0.54756945523880585"/>
    <n v="2026"/>
    <s v="Q2"/>
    <n v="5"/>
    <x v="4"/>
  </r>
  <r>
    <x v="782"/>
    <x v="129"/>
    <x v="3"/>
    <x v="8"/>
    <x v="0"/>
    <x v="2"/>
    <x v="2"/>
    <x v="18"/>
    <n v="5"/>
    <n v="160.94"/>
    <n v="0.1"/>
    <n v="88.89"/>
    <n v="724.23"/>
    <n v="444.45"/>
    <n v="279.78000000000003"/>
    <n v="0.38631374011018604"/>
    <n v="2026"/>
    <s v="Q2"/>
    <n v="5"/>
    <x v="4"/>
  </r>
  <r>
    <x v="783"/>
    <x v="129"/>
    <x v="1"/>
    <x v="1"/>
    <x v="0"/>
    <x v="0"/>
    <x v="4"/>
    <x v="14"/>
    <n v="2"/>
    <n v="36.409999999999997"/>
    <n v="0"/>
    <n v="13.92"/>
    <n v="72.819999999999993"/>
    <n v="27.84"/>
    <n v="44.97999999999999"/>
    <n v="0.61768744850315838"/>
    <n v="2026"/>
    <s v="Q2"/>
    <n v="5"/>
    <x v="4"/>
  </r>
  <r>
    <x v="784"/>
    <x v="129"/>
    <x v="3"/>
    <x v="4"/>
    <x v="3"/>
    <x v="0"/>
    <x v="1"/>
    <x v="17"/>
    <n v="2"/>
    <n v="72.25"/>
    <n v="0"/>
    <n v="32.25"/>
    <n v="144.5"/>
    <n v="64.5"/>
    <n v="80"/>
    <n v="0.55363321799307963"/>
    <n v="2026"/>
    <s v="Q2"/>
    <n v="5"/>
    <x v="4"/>
  </r>
  <r>
    <x v="785"/>
    <x v="129"/>
    <x v="3"/>
    <x v="8"/>
    <x v="2"/>
    <x v="1"/>
    <x v="0"/>
    <x v="8"/>
    <n v="4"/>
    <n v="103.36"/>
    <n v="0"/>
    <n v="51.59"/>
    <n v="413.44"/>
    <n v="206.36"/>
    <n v="207.07999999999998"/>
    <n v="0.50087074303405565"/>
    <n v="2026"/>
    <s v="Q2"/>
    <n v="5"/>
    <x v="4"/>
  </r>
  <r>
    <x v="786"/>
    <x v="129"/>
    <x v="2"/>
    <x v="2"/>
    <x v="1"/>
    <x v="2"/>
    <x v="1"/>
    <x v="3"/>
    <n v="4"/>
    <n v="145.85"/>
    <n v="0.15"/>
    <n v="79.69"/>
    <n v="495.89"/>
    <n v="318.76"/>
    <n v="177.13"/>
    <n v="0.35719615237250196"/>
    <n v="2026"/>
    <s v="Q2"/>
    <n v="5"/>
    <x v="4"/>
  </r>
  <r>
    <x v="787"/>
    <x v="130"/>
    <x v="1"/>
    <x v="12"/>
    <x v="0"/>
    <x v="0"/>
    <x v="0"/>
    <x v="8"/>
    <n v="2"/>
    <n v="100.49"/>
    <n v="0.1"/>
    <n v="50.11"/>
    <n v="180.88200000000001"/>
    <n v="100.22"/>
    <n v="80.662000000000006"/>
    <n v="0.44593713028383147"/>
    <n v="2026"/>
    <s v="Q2"/>
    <n v="5"/>
    <x v="4"/>
  </r>
  <r>
    <x v="788"/>
    <x v="130"/>
    <x v="2"/>
    <x v="16"/>
    <x v="1"/>
    <x v="0"/>
    <x v="3"/>
    <x v="5"/>
    <n v="4"/>
    <n v="332.89"/>
    <n v="0.1"/>
    <n v="198.06"/>
    <n v="1198.404"/>
    <n v="792.24"/>
    <n v="406.16399999999999"/>
    <n v="0.33892076461694054"/>
    <n v="2026"/>
    <s v="Q2"/>
    <n v="5"/>
    <x v="4"/>
  </r>
  <r>
    <x v="789"/>
    <x v="130"/>
    <x v="1"/>
    <x v="12"/>
    <x v="0"/>
    <x v="1"/>
    <x v="1"/>
    <x v="11"/>
    <n v="1"/>
    <n v="154.6"/>
    <n v="0"/>
    <n v="80.05"/>
    <n v="154.6"/>
    <n v="80.05"/>
    <n v="74.55"/>
    <n v="0.48221216041397152"/>
    <n v="2026"/>
    <s v="Q2"/>
    <n v="5"/>
    <x v="4"/>
  </r>
  <r>
    <x v="790"/>
    <x v="130"/>
    <x v="3"/>
    <x v="4"/>
    <x v="3"/>
    <x v="0"/>
    <x v="0"/>
    <x v="0"/>
    <n v="1"/>
    <n v="83.23"/>
    <n v="0.05"/>
    <n v="43.82"/>
    <n v="79.0685"/>
    <n v="43.82"/>
    <n v="35.2485"/>
    <n v="0.44579699880483376"/>
    <n v="2026"/>
    <s v="Q2"/>
    <n v="5"/>
    <x v="4"/>
  </r>
  <r>
    <x v="791"/>
    <x v="130"/>
    <x v="1"/>
    <x v="12"/>
    <x v="3"/>
    <x v="0"/>
    <x v="2"/>
    <x v="9"/>
    <n v="3"/>
    <n v="46.23"/>
    <n v="0"/>
    <n v="18.47"/>
    <n v="138.69"/>
    <n v="55.41"/>
    <n v="83.28"/>
    <n v="0.60047588146225395"/>
    <n v="2026"/>
    <s v="Q2"/>
    <n v="5"/>
    <x v="4"/>
  </r>
  <r>
    <x v="792"/>
    <x v="130"/>
    <x v="3"/>
    <x v="7"/>
    <x v="3"/>
    <x v="0"/>
    <x v="3"/>
    <x v="19"/>
    <n v="1"/>
    <n v="125.3"/>
    <n v="0.05"/>
    <n v="59.62"/>
    <n v="119.035"/>
    <n v="59.62"/>
    <n v="59.414999999999999"/>
    <n v="0.49913890872432476"/>
    <n v="2026"/>
    <s v="Q2"/>
    <n v="5"/>
    <x v="4"/>
  </r>
  <r>
    <x v="793"/>
    <x v="130"/>
    <x v="1"/>
    <x v="12"/>
    <x v="0"/>
    <x v="2"/>
    <x v="2"/>
    <x v="2"/>
    <n v="1"/>
    <n v="36.159999999999997"/>
    <n v="0.1"/>
    <n v="13.38"/>
    <n v="32.543999999999997"/>
    <n v="13.38"/>
    <n v="19.163999999999994"/>
    <n v="0.58886430678466062"/>
    <n v="2026"/>
    <s v="Q2"/>
    <n v="5"/>
    <x v="4"/>
  </r>
  <r>
    <x v="794"/>
    <x v="130"/>
    <x v="3"/>
    <x v="13"/>
    <x v="0"/>
    <x v="0"/>
    <x v="3"/>
    <x v="19"/>
    <n v="1"/>
    <n v="121.41"/>
    <n v="0.05"/>
    <n v="60.75"/>
    <n v="115.33949999999999"/>
    <n v="60.75"/>
    <n v="54.589499999999987"/>
    <n v="0.47329405797666879"/>
    <n v="2026"/>
    <s v="Q2"/>
    <n v="5"/>
    <x v="4"/>
  </r>
  <r>
    <x v="795"/>
    <x v="130"/>
    <x v="0"/>
    <x v="0"/>
    <x v="2"/>
    <x v="1"/>
    <x v="2"/>
    <x v="15"/>
    <n v="3"/>
    <n v="132.58000000000001"/>
    <n v="0.1"/>
    <n v="67.88"/>
    <n v="357.96600000000001"/>
    <n v="203.64"/>
    <n v="154.32600000000002"/>
    <n v="0.43111915656794225"/>
    <n v="2026"/>
    <s v="Q2"/>
    <n v="5"/>
    <x v="4"/>
  </r>
  <r>
    <x v="796"/>
    <x v="131"/>
    <x v="1"/>
    <x v="1"/>
    <x v="2"/>
    <x v="0"/>
    <x v="3"/>
    <x v="13"/>
    <n v="2"/>
    <n v="81.11"/>
    <n v="0.05"/>
    <n v="40.049999999999997"/>
    <n v="154.10899999999998"/>
    <n v="80.099999999999994"/>
    <n v="74.008999999999986"/>
    <n v="0.48023801335418437"/>
    <n v="2026"/>
    <s v="Q2"/>
    <n v="5"/>
    <x v="4"/>
  </r>
  <r>
    <x v="797"/>
    <x v="131"/>
    <x v="1"/>
    <x v="14"/>
    <x v="3"/>
    <x v="2"/>
    <x v="0"/>
    <x v="8"/>
    <n v="3"/>
    <n v="104.54"/>
    <n v="0"/>
    <n v="51.45"/>
    <n v="313.62"/>
    <n v="154.35000000000002"/>
    <n v="159.26999999999998"/>
    <n v="0.50784388750717424"/>
    <n v="2026"/>
    <s v="Q2"/>
    <n v="5"/>
    <x v="4"/>
  </r>
  <r>
    <x v="798"/>
    <x v="131"/>
    <x v="2"/>
    <x v="16"/>
    <x v="2"/>
    <x v="1"/>
    <x v="1"/>
    <x v="3"/>
    <n v="3"/>
    <n v="143.87"/>
    <n v="0"/>
    <n v="79.2"/>
    <n v="431.61"/>
    <n v="237.60000000000002"/>
    <n v="194.01"/>
    <n v="0.44950302356293875"/>
    <n v="2026"/>
    <s v="Q2"/>
    <n v="5"/>
    <x v="4"/>
  </r>
  <r>
    <x v="799"/>
    <x v="131"/>
    <x v="3"/>
    <x v="13"/>
    <x v="0"/>
    <x v="0"/>
    <x v="2"/>
    <x v="2"/>
    <n v="1"/>
    <n v="36.950000000000003"/>
    <n v="0.1"/>
    <n v="13.26"/>
    <n v="33.255000000000003"/>
    <n v="13.26"/>
    <n v="19.995000000000005"/>
    <n v="0.60126296797474077"/>
    <n v="2026"/>
    <s v="Q2"/>
    <n v="5"/>
    <x v="4"/>
  </r>
  <r>
    <x v="800"/>
    <x v="131"/>
    <x v="2"/>
    <x v="5"/>
    <x v="0"/>
    <x v="1"/>
    <x v="3"/>
    <x v="19"/>
    <n v="1"/>
    <n v="121.38"/>
    <n v="0"/>
    <n v="59.68"/>
    <n v="121.38"/>
    <n v="59.68"/>
    <n v="61.699999999999996"/>
    <n v="0.50832097544900312"/>
    <n v="2026"/>
    <s v="Q2"/>
    <n v="5"/>
    <x v="4"/>
  </r>
  <r>
    <x v="801"/>
    <x v="131"/>
    <x v="3"/>
    <x v="8"/>
    <x v="0"/>
    <x v="0"/>
    <x v="4"/>
    <x v="10"/>
    <n v="2"/>
    <n v="39.79"/>
    <n v="0.1"/>
    <n v="14.33"/>
    <n v="71.622"/>
    <n v="28.66"/>
    <n v="42.962000000000003"/>
    <n v="0.59984362346764963"/>
    <n v="2026"/>
    <s v="Q2"/>
    <n v="5"/>
    <x v="4"/>
  </r>
  <r>
    <x v="802"/>
    <x v="131"/>
    <x v="0"/>
    <x v="15"/>
    <x v="2"/>
    <x v="0"/>
    <x v="0"/>
    <x v="4"/>
    <n v="4"/>
    <n v="51.31"/>
    <n v="0"/>
    <n v="22.19"/>
    <n v="205.24"/>
    <n v="88.76"/>
    <n v="116.48"/>
    <n v="0.56753069577080495"/>
    <n v="2026"/>
    <s v="Q2"/>
    <n v="5"/>
    <x v="4"/>
  </r>
  <r>
    <x v="803"/>
    <x v="131"/>
    <x v="3"/>
    <x v="7"/>
    <x v="0"/>
    <x v="0"/>
    <x v="4"/>
    <x v="16"/>
    <n v="2"/>
    <n v="51.15"/>
    <n v="0"/>
    <n v="22.53"/>
    <n v="102.3"/>
    <n v="45.06"/>
    <n v="57.239999999999995"/>
    <n v="0.55953079178885623"/>
    <n v="2026"/>
    <s v="Q2"/>
    <n v="5"/>
    <x v="4"/>
  </r>
  <r>
    <x v="804"/>
    <x v="132"/>
    <x v="1"/>
    <x v="12"/>
    <x v="2"/>
    <x v="2"/>
    <x v="4"/>
    <x v="16"/>
    <n v="1"/>
    <n v="50.83"/>
    <n v="0.1"/>
    <n v="21.82"/>
    <n v="45.747"/>
    <n v="21.82"/>
    <n v="23.927"/>
    <n v="0.52302883249174803"/>
    <n v="2026"/>
    <s v="Q2"/>
    <n v="5"/>
    <x v="4"/>
  </r>
  <r>
    <x v="805"/>
    <x v="132"/>
    <x v="2"/>
    <x v="2"/>
    <x v="1"/>
    <x v="2"/>
    <x v="1"/>
    <x v="3"/>
    <n v="6"/>
    <n v="141.9"/>
    <n v="0.1"/>
    <n v="79.64"/>
    <n v="766.2600000000001"/>
    <n v="477.84000000000003"/>
    <n v="288.42000000000007"/>
    <n v="0.37639965546942294"/>
    <n v="2026"/>
    <s v="Q2"/>
    <n v="5"/>
    <x v="4"/>
  </r>
  <r>
    <x v="806"/>
    <x v="132"/>
    <x v="3"/>
    <x v="8"/>
    <x v="0"/>
    <x v="0"/>
    <x v="3"/>
    <x v="19"/>
    <n v="1"/>
    <n v="122.11"/>
    <n v="0"/>
    <n v="59.86"/>
    <n v="122.11"/>
    <n v="59.86"/>
    <n v="62.25"/>
    <n v="0.50978625829170421"/>
    <n v="2026"/>
    <s v="Q2"/>
    <n v="5"/>
    <x v="4"/>
  </r>
  <r>
    <x v="807"/>
    <x v="132"/>
    <x v="1"/>
    <x v="11"/>
    <x v="0"/>
    <x v="0"/>
    <x v="0"/>
    <x v="8"/>
    <n v="1"/>
    <n v="102.38"/>
    <n v="0"/>
    <n v="50.82"/>
    <n v="102.38"/>
    <n v="50.82"/>
    <n v="51.559999999999995"/>
    <n v="0.50361398710685679"/>
    <n v="2026"/>
    <s v="Q2"/>
    <n v="5"/>
    <x v="4"/>
  </r>
  <r>
    <x v="808"/>
    <x v="132"/>
    <x v="2"/>
    <x v="16"/>
    <x v="2"/>
    <x v="0"/>
    <x v="4"/>
    <x v="14"/>
    <n v="5"/>
    <n v="37.119999999999997"/>
    <n v="0.1"/>
    <n v="13.96"/>
    <n v="167.04"/>
    <n v="69.800000000000011"/>
    <n v="97.239999999999981"/>
    <n v="0.58213601532567039"/>
    <n v="2026"/>
    <s v="Q2"/>
    <n v="5"/>
    <x v="4"/>
  </r>
  <r>
    <x v="809"/>
    <x v="132"/>
    <x v="1"/>
    <x v="12"/>
    <x v="0"/>
    <x v="1"/>
    <x v="1"/>
    <x v="1"/>
    <n v="2"/>
    <n v="91.76"/>
    <n v="0.05"/>
    <n v="46.31"/>
    <n v="174.34399999999999"/>
    <n v="92.62"/>
    <n v="81.72399999999999"/>
    <n v="0.46875143394668006"/>
    <n v="2026"/>
    <s v="Q2"/>
    <n v="5"/>
    <x v="4"/>
  </r>
  <r>
    <x v="810"/>
    <x v="132"/>
    <x v="3"/>
    <x v="4"/>
    <x v="0"/>
    <x v="0"/>
    <x v="1"/>
    <x v="3"/>
    <n v="1"/>
    <n v="144.51"/>
    <n v="0"/>
    <n v="79.22"/>
    <n v="144.51"/>
    <n v="79.22"/>
    <n v="65.289999999999992"/>
    <n v="0.45180264341568055"/>
    <n v="2026"/>
    <s v="Q2"/>
    <n v="5"/>
    <x v="4"/>
  </r>
  <r>
    <x v="811"/>
    <x v="133"/>
    <x v="1"/>
    <x v="6"/>
    <x v="1"/>
    <x v="2"/>
    <x v="4"/>
    <x v="16"/>
    <n v="3"/>
    <n v="49.7"/>
    <n v="0.1"/>
    <n v="21.84"/>
    <n v="134.19000000000003"/>
    <n v="65.52"/>
    <n v="68.67000000000003"/>
    <n v="0.5117370892018781"/>
    <n v="2026"/>
    <s v="Q2"/>
    <n v="5"/>
    <x v="4"/>
  </r>
  <r>
    <x v="812"/>
    <x v="133"/>
    <x v="0"/>
    <x v="0"/>
    <x v="0"/>
    <x v="0"/>
    <x v="3"/>
    <x v="19"/>
    <n v="1"/>
    <n v="120.9"/>
    <n v="0"/>
    <n v="59.31"/>
    <n v="120.9"/>
    <n v="59.31"/>
    <n v="61.59"/>
    <n v="0.50942928039702229"/>
    <n v="2026"/>
    <s v="Q2"/>
    <n v="5"/>
    <x v="4"/>
  </r>
  <r>
    <x v="813"/>
    <x v="133"/>
    <x v="2"/>
    <x v="10"/>
    <x v="0"/>
    <x v="0"/>
    <x v="3"/>
    <x v="7"/>
    <n v="1"/>
    <n v="195.72"/>
    <n v="0.05"/>
    <n v="105.73"/>
    <n v="185.934"/>
    <n v="105.73"/>
    <n v="80.203999999999994"/>
    <n v="0.43135736336549524"/>
    <n v="2026"/>
    <s v="Q2"/>
    <n v="5"/>
    <x v="4"/>
  </r>
  <r>
    <x v="814"/>
    <x v="133"/>
    <x v="0"/>
    <x v="0"/>
    <x v="1"/>
    <x v="0"/>
    <x v="0"/>
    <x v="6"/>
    <n v="8"/>
    <n v="40.15"/>
    <n v="0.15"/>
    <n v="16.91"/>
    <n v="273.02"/>
    <n v="135.28"/>
    <n v="137.73999999999998"/>
    <n v="0.50450516445681637"/>
    <n v="2026"/>
    <s v="Q2"/>
    <n v="5"/>
    <x v="4"/>
  </r>
  <r>
    <x v="815"/>
    <x v="133"/>
    <x v="1"/>
    <x v="14"/>
    <x v="2"/>
    <x v="2"/>
    <x v="2"/>
    <x v="15"/>
    <n v="4"/>
    <n v="130.83000000000001"/>
    <n v="0"/>
    <n v="66.959999999999994"/>
    <n v="523.32000000000005"/>
    <n v="267.83999999999997"/>
    <n v="255.48000000000008"/>
    <n v="0.48819078193074994"/>
    <n v="2026"/>
    <s v="Q2"/>
    <n v="5"/>
    <x v="4"/>
  </r>
  <r>
    <x v="816"/>
    <x v="133"/>
    <x v="1"/>
    <x v="12"/>
    <x v="0"/>
    <x v="1"/>
    <x v="0"/>
    <x v="4"/>
    <n v="1"/>
    <n v="50.34"/>
    <n v="0.05"/>
    <n v="22.23"/>
    <n v="47.823"/>
    <n v="22.23"/>
    <n v="25.593"/>
    <n v="0.53516090584028608"/>
    <n v="2026"/>
    <s v="Q2"/>
    <n v="5"/>
    <x v="4"/>
  </r>
  <r>
    <x v="817"/>
    <x v="133"/>
    <x v="2"/>
    <x v="10"/>
    <x v="0"/>
    <x v="0"/>
    <x v="0"/>
    <x v="8"/>
    <n v="2"/>
    <n v="103.37"/>
    <n v="0"/>
    <n v="50.49"/>
    <n v="206.74"/>
    <n v="100.98"/>
    <n v="105.76"/>
    <n v="0.51156041404662866"/>
    <n v="2026"/>
    <s v="Q2"/>
    <n v="5"/>
    <x v="4"/>
  </r>
  <r>
    <x v="818"/>
    <x v="133"/>
    <x v="1"/>
    <x v="14"/>
    <x v="2"/>
    <x v="2"/>
    <x v="4"/>
    <x v="12"/>
    <n v="3"/>
    <n v="122.31"/>
    <n v="0.05"/>
    <n v="71.11"/>
    <n v="348.58350000000002"/>
    <n v="213.32999999999998"/>
    <n v="135.25350000000003"/>
    <n v="0.38800889887214979"/>
    <n v="2026"/>
    <s v="Q2"/>
    <n v="5"/>
    <x v="4"/>
  </r>
  <r>
    <x v="819"/>
    <x v="134"/>
    <x v="0"/>
    <x v="9"/>
    <x v="0"/>
    <x v="2"/>
    <x v="2"/>
    <x v="18"/>
    <n v="1"/>
    <n v="166.48"/>
    <n v="0"/>
    <n v="89.42"/>
    <n v="166.48"/>
    <n v="89.42"/>
    <n v="77.059999999999988"/>
    <n v="0.4628784238346948"/>
    <n v="2026"/>
    <s v="Q2"/>
    <n v="5"/>
    <x v="4"/>
  </r>
  <r>
    <x v="820"/>
    <x v="134"/>
    <x v="0"/>
    <x v="15"/>
    <x v="2"/>
    <x v="1"/>
    <x v="3"/>
    <x v="7"/>
    <n v="3"/>
    <n v="192.21"/>
    <n v="0"/>
    <n v="103.51"/>
    <n v="576.63"/>
    <n v="310.53000000000003"/>
    <n v="266.09999999999997"/>
    <n v="0.46147442900993701"/>
    <n v="2026"/>
    <s v="Q2"/>
    <n v="5"/>
    <x v="4"/>
  </r>
  <r>
    <x v="821"/>
    <x v="134"/>
    <x v="0"/>
    <x v="9"/>
    <x v="1"/>
    <x v="2"/>
    <x v="3"/>
    <x v="13"/>
    <n v="6"/>
    <n v="81.13"/>
    <n v="0.05"/>
    <n v="39.409999999999997"/>
    <n v="462.44099999999997"/>
    <n v="236.45999999999998"/>
    <n v="225.98099999999999"/>
    <n v="0.48866990599881932"/>
    <n v="2026"/>
    <s v="Q2"/>
    <n v="5"/>
    <x v="4"/>
  </r>
  <r>
    <x v="822"/>
    <x v="134"/>
    <x v="2"/>
    <x v="10"/>
    <x v="1"/>
    <x v="2"/>
    <x v="2"/>
    <x v="2"/>
    <n v="6"/>
    <n v="37.1"/>
    <n v="0.1"/>
    <n v="13.63"/>
    <n v="200.34000000000003"/>
    <n v="81.78"/>
    <n v="118.56000000000003"/>
    <n v="0.59179395028451642"/>
    <n v="2026"/>
    <s v="Q2"/>
    <n v="5"/>
    <x v="4"/>
  </r>
  <r>
    <x v="823"/>
    <x v="134"/>
    <x v="1"/>
    <x v="14"/>
    <x v="1"/>
    <x v="2"/>
    <x v="2"/>
    <x v="2"/>
    <n v="6"/>
    <n v="35.92"/>
    <n v="0.15"/>
    <n v="13.3"/>
    <n v="183.19200000000001"/>
    <n v="79.800000000000011"/>
    <n v="103.392"/>
    <n v="0.56439145814227687"/>
    <n v="2026"/>
    <s v="Q2"/>
    <n v="5"/>
    <x v="4"/>
  </r>
  <r>
    <x v="824"/>
    <x v="134"/>
    <x v="3"/>
    <x v="13"/>
    <x v="2"/>
    <x v="2"/>
    <x v="4"/>
    <x v="14"/>
    <n v="4"/>
    <n v="36.21"/>
    <n v="0"/>
    <n v="14.3"/>
    <n v="144.84"/>
    <n v="57.2"/>
    <n v="87.64"/>
    <n v="0.60508146920740125"/>
    <n v="2026"/>
    <s v="Q2"/>
    <n v="5"/>
    <x v="4"/>
  </r>
  <r>
    <x v="825"/>
    <x v="134"/>
    <x v="2"/>
    <x v="10"/>
    <x v="0"/>
    <x v="2"/>
    <x v="1"/>
    <x v="17"/>
    <n v="3"/>
    <n v="73.03"/>
    <n v="0.05"/>
    <n v="33.200000000000003"/>
    <n v="208.13550000000001"/>
    <n v="99.600000000000009"/>
    <n v="108.5355"/>
    <n v="0.52146558371829888"/>
    <n v="2026"/>
    <s v="Q2"/>
    <n v="5"/>
    <x v="4"/>
  </r>
  <r>
    <x v="826"/>
    <x v="134"/>
    <x v="2"/>
    <x v="5"/>
    <x v="2"/>
    <x v="0"/>
    <x v="0"/>
    <x v="0"/>
    <n v="2"/>
    <n v="80.81"/>
    <n v="0"/>
    <n v="42.53"/>
    <n v="161.62"/>
    <n v="85.06"/>
    <n v="76.56"/>
    <n v="0.47370374953594852"/>
    <n v="2026"/>
    <s v="Q2"/>
    <n v="5"/>
    <x v="4"/>
  </r>
  <r>
    <x v="827"/>
    <x v="134"/>
    <x v="1"/>
    <x v="11"/>
    <x v="0"/>
    <x v="1"/>
    <x v="0"/>
    <x v="4"/>
    <n v="1"/>
    <n v="51.53"/>
    <n v="0.1"/>
    <n v="23.06"/>
    <n v="46.377000000000002"/>
    <n v="23.06"/>
    <n v="23.317000000000004"/>
    <n v="0.50277076999374692"/>
    <n v="2026"/>
    <s v="Q2"/>
    <n v="5"/>
    <x v="4"/>
  </r>
  <r>
    <x v="828"/>
    <x v="135"/>
    <x v="3"/>
    <x v="13"/>
    <x v="1"/>
    <x v="2"/>
    <x v="3"/>
    <x v="13"/>
    <n v="5"/>
    <n v="81.75"/>
    <n v="0.05"/>
    <n v="39.159999999999997"/>
    <n v="388.3125"/>
    <n v="195.79999999999998"/>
    <n v="192.51250000000002"/>
    <n v="0.49576694028649609"/>
    <n v="2026"/>
    <s v="Q2"/>
    <n v="5"/>
    <x v="4"/>
  </r>
  <r>
    <x v="829"/>
    <x v="135"/>
    <x v="2"/>
    <x v="10"/>
    <x v="0"/>
    <x v="1"/>
    <x v="2"/>
    <x v="18"/>
    <n v="1"/>
    <n v="165.99"/>
    <n v="0.1"/>
    <n v="89.9"/>
    <n v="149.39100000000002"/>
    <n v="89.9"/>
    <n v="59.491000000000014"/>
    <n v="0.3982234538894579"/>
    <n v="2026"/>
    <s v="Q2"/>
    <n v="5"/>
    <x v="4"/>
  </r>
  <r>
    <x v="830"/>
    <x v="135"/>
    <x v="0"/>
    <x v="15"/>
    <x v="2"/>
    <x v="1"/>
    <x v="3"/>
    <x v="19"/>
    <n v="2"/>
    <n v="121.22"/>
    <n v="0"/>
    <n v="60.38"/>
    <n v="242.44"/>
    <n v="120.76"/>
    <n v="121.67999999999999"/>
    <n v="0.50189737667051637"/>
    <n v="2026"/>
    <s v="Q2"/>
    <n v="5"/>
    <x v="4"/>
  </r>
  <r>
    <x v="831"/>
    <x v="135"/>
    <x v="1"/>
    <x v="12"/>
    <x v="2"/>
    <x v="2"/>
    <x v="2"/>
    <x v="15"/>
    <n v="2"/>
    <n v="131.1"/>
    <n v="0"/>
    <n v="65.55"/>
    <n v="262.2"/>
    <n v="131.1"/>
    <n v="131.1"/>
    <n v="0.5"/>
    <n v="2026"/>
    <s v="Q2"/>
    <n v="5"/>
    <x v="4"/>
  </r>
  <r>
    <x v="832"/>
    <x v="135"/>
    <x v="1"/>
    <x v="6"/>
    <x v="0"/>
    <x v="0"/>
    <x v="2"/>
    <x v="9"/>
    <n v="2"/>
    <n v="46.44"/>
    <n v="0"/>
    <n v="18.63"/>
    <n v="92.88"/>
    <n v="37.26"/>
    <n v="55.62"/>
    <n v="0.59883720930232553"/>
    <n v="2026"/>
    <s v="Q2"/>
    <n v="5"/>
    <x v="4"/>
  </r>
  <r>
    <x v="833"/>
    <x v="135"/>
    <x v="3"/>
    <x v="7"/>
    <x v="0"/>
    <x v="1"/>
    <x v="2"/>
    <x v="2"/>
    <n v="1"/>
    <n v="36.659999999999997"/>
    <n v="0"/>
    <n v="13.61"/>
    <n v="36.659999999999997"/>
    <n v="13.61"/>
    <n v="23.049999999999997"/>
    <n v="0.62875068194217132"/>
    <n v="2026"/>
    <s v="Q2"/>
    <n v="5"/>
    <x v="4"/>
  </r>
  <r>
    <x v="834"/>
    <x v="135"/>
    <x v="3"/>
    <x v="8"/>
    <x v="0"/>
    <x v="1"/>
    <x v="1"/>
    <x v="11"/>
    <n v="5"/>
    <n v="156.16999999999999"/>
    <n v="0.1"/>
    <n v="80.59"/>
    <n v="702.76499999999999"/>
    <n v="402.95000000000005"/>
    <n v="299.81499999999994"/>
    <n v="0.42662198601239382"/>
    <n v="2026"/>
    <s v="Q2"/>
    <n v="5"/>
    <x v="4"/>
  </r>
  <r>
    <x v="835"/>
    <x v="135"/>
    <x v="1"/>
    <x v="12"/>
    <x v="2"/>
    <x v="1"/>
    <x v="2"/>
    <x v="2"/>
    <n v="1"/>
    <n v="35.97"/>
    <n v="0.1"/>
    <n v="13.54"/>
    <n v="32.372999999999998"/>
    <n v="13.54"/>
    <n v="18.832999999999998"/>
    <n v="0.58175022395205878"/>
    <n v="2026"/>
    <s v="Q2"/>
    <n v="5"/>
    <x v="4"/>
  </r>
  <r>
    <x v="836"/>
    <x v="135"/>
    <x v="1"/>
    <x v="11"/>
    <x v="1"/>
    <x v="2"/>
    <x v="4"/>
    <x v="12"/>
    <n v="4"/>
    <n v="125.11"/>
    <n v="0.15"/>
    <n v="70.010000000000005"/>
    <n v="425.37399999999997"/>
    <n v="280.04000000000002"/>
    <n v="145.33399999999995"/>
    <n v="0.34166169065340135"/>
    <n v="2026"/>
    <s v="Q2"/>
    <n v="5"/>
    <x v="4"/>
  </r>
  <r>
    <x v="837"/>
    <x v="135"/>
    <x v="3"/>
    <x v="8"/>
    <x v="0"/>
    <x v="1"/>
    <x v="4"/>
    <x v="14"/>
    <n v="4"/>
    <n v="36.29"/>
    <n v="0.1"/>
    <n v="13.77"/>
    <n v="130.64400000000001"/>
    <n v="55.08"/>
    <n v="75.564000000000007"/>
    <n v="0.57839625241113257"/>
    <n v="2026"/>
    <s v="Q2"/>
    <n v="5"/>
    <x v="4"/>
  </r>
  <r>
    <x v="838"/>
    <x v="135"/>
    <x v="1"/>
    <x v="6"/>
    <x v="0"/>
    <x v="1"/>
    <x v="1"/>
    <x v="3"/>
    <n v="4"/>
    <n v="143.34"/>
    <n v="0"/>
    <n v="80.55"/>
    <n v="573.36"/>
    <n v="322.2"/>
    <n v="251.16000000000003"/>
    <n v="0.43804939305148599"/>
    <n v="2026"/>
    <s v="Q2"/>
    <n v="5"/>
    <x v="4"/>
  </r>
  <r>
    <x v="839"/>
    <x v="136"/>
    <x v="1"/>
    <x v="12"/>
    <x v="3"/>
    <x v="1"/>
    <x v="0"/>
    <x v="4"/>
    <n v="3"/>
    <n v="51.68"/>
    <n v="0"/>
    <n v="22.4"/>
    <n v="155.04"/>
    <n v="67.199999999999989"/>
    <n v="87.84"/>
    <n v="0.56656346749226016"/>
    <n v="2026"/>
    <s v="Q2"/>
    <n v="5"/>
    <x v="4"/>
  </r>
  <r>
    <x v="840"/>
    <x v="136"/>
    <x v="3"/>
    <x v="7"/>
    <x v="0"/>
    <x v="0"/>
    <x v="2"/>
    <x v="9"/>
    <n v="1"/>
    <n v="46.84"/>
    <n v="0"/>
    <n v="17.93"/>
    <n v="46.84"/>
    <n v="17.93"/>
    <n v="28.910000000000004"/>
    <n v="0.61720751494449189"/>
    <n v="2026"/>
    <s v="Q2"/>
    <n v="5"/>
    <x v="4"/>
  </r>
  <r>
    <x v="841"/>
    <x v="136"/>
    <x v="2"/>
    <x v="2"/>
    <x v="3"/>
    <x v="1"/>
    <x v="1"/>
    <x v="17"/>
    <n v="5"/>
    <n v="72.900000000000006"/>
    <n v="0.05"/>
    <n v="31.57"/>
    <n v="346.27499999999998"/>
    <n v="157.85"/>
    <n v="188.42499999999998"/>
    <n v="0.54414843693596127"/>
    <n v="2026"/>
    <s v="Q2"/>
    <n v="5"/>
    <x v="4"/>
  </r>
  <r>
    <x v="842"/>
    <x v="136"/>
    <x v="3"/>
    <x v="7"/>
    <x v="0"/>
    <x v="1"/>
    <x v="1"/>
    <x v="1"/>
    <n v="1"/>
    <n v="91.07"/>
    <n v="0"/>
    <n v="45.3"/>
    <n v="91.07"/>
    <n v="45.3"/>
    <n v="45.769999999999996"/>
    <n v="0.50258043263423735"/>
    <n v="2026"/>
    <s v="Q2"/>
    <n v="5"/>
    <x v="4"/>
  </r>
  <r>
    <x v="843"/>
    <x v="136"/>
    <x v="2"/>
    <x v="10"/>
    <x v="2"/>
    <x v="1"/>
    <x v="0"/>
    <x v="0"/>
    <n v="1"/>
    <n v="81.86"/>
    <n v="0"/>
    <n v="43.14"/>
    <n v="81.86"/>
    <n v="43.14"/>
    <n v="38.72"/>
    <n v="0.47300268751526997"/>
    <n v="2026"/>
    <s v="Q2"/>
    <n v="5"/>
    <x v="4"/>
  </r>
  <r>
    <x v="844"/>
    <x v="136"/>
    <x v="3"/>
    <x v="8"/>
    <x v="0"/>
    <x v="0"/>
    <x v="2"/>
    <x v="9"/>
    <n v="1"/>
    <n v="45.45"/>
    <n v="0"/>
    <n v="17.93"/>
    <n v="45.45"/>
    <n v="17.93"/>
    <n v="27.520000000000003"/>
    <n v="0.60550055005500558"/>
    <n v="2026"/>
    <s v="Q2"/>
    <n v="5"/>
    <x v="4"/>
  </r>
  <r>
    <x v="845"/>
    <x v="136"/>
    <x v="2"/>
    <x v="10"/>
    <x v="2"/>
    <x v="2"/>
    <x v="1"/>
    <x v="17"/>
    <n v="1"/>
    <n v="70.62"/>
    <n v="0"/>
    <n v="32.53"/>
    <n v="70.62"/>
    <n v="32.53"/>
    <n v="38.090000000000003"/>
    <n v="0.53936561880487111"/>
    <n v="2026"/>
    <s v="Q2"/>
    <n v="5"/>
    <x v="4"/>
  </r>
  <r>
    <x v="846"/>
    <x v="136"/>
    <x v="3"/>
    <x v="8"/>
    <x v="0"/>
    <x v="1"/>
    <x v="4"/>
    <x v="16"/>
    <n v="2"/>
    <n v="51.56"/>
    <n v="0"/>
    <n v="22.46"/>
    <n v="103.12"/>
    <n v="44.92"/>
    <n v="58.2"/>
    <n v="0.56439100077579518"/>
    <n v="2026"/>
    <s v="Q2"/>
    <n v="5"/>
    <x v="4"/>
  </r>
  <r>
    <x v="847"/>
    <x v="136"/>
    <x v="3"/>
    <x v="8"/>
    <x v="0"/>
    <x v="1"/>
    <x v="1"/>
    <x v="3"/>
    <n v="2"/>
    <n v="146.22"/>
    <n v="0"/>
    <n v="81.069999999999993"/>
    <n v="292.44"/>
    <n v="162.13999999999999"/>
    <n v="130.30000000000001"/>
    <n v="0.4455614826973055"/>
    <n v="2026"/>
    <s v="Q2"/>
    <n v="5"/>
    <x v="4"/>
  </r>
  <r>
    <x v="848"/>
    <x v="136"/>
    <x v="3"/>
    <x v="13"/>
    <x v="2"/>
    <x v="0"/>
    <x v="4"/>
    <x v="16"/>
    <n v="2"/>
    <n v="51.34"/>
    <n v="0"/>
    <n v="22.17"/>
    <n v="102.68"/>
    <n v="44.34"/>
    <n v="58.34"/>
    <n v="0.56817296455005839"/>
    <n v="2026"/>
    <s v="Q2"/>
    <n v="5"/>
    <x v="4"/>
  </r>
  <r>
    <x v="849"/>
    <x v="137"/>
    <x v="3"/>
    <x v="8"/>
    <x v="0"/>
    <x v="1"/>
    <x v="1"/>
    <x v="11"/>
    <n v="1"/>
    <n v="153.61000000000001"/>
    <n v="0.05"/>
    <n v="79.94"/>
    <n v="145.92950000000002"/>
    <n v="79.94"/>
    <n v="65.989500000000021"/>
    <n v="0.45220123415758989"/>
    <n v="2026"/>
    <s v="Q2"/>
    <n v="5"/>
    <x v="4"/>
  </r>
  <r>
    <x v="850"/>
    <x v="137"/>
    <x v="1"/>
    <x v="6"/>
    <x v="0"/>
    <x v="0"/>
    <x v="3"/>
    <x v="13"/>
    <n v="1"/>
    <n v="82.44"/>
    <n v="0.15"/>
    <n v="39.380000000000003"/>
    <n v="70.073999999999998"/>
    <n v="39.380000000000003"/>
    <n v="30.693999999999996"/>
    <n v="0.43802266175757054"/>
    <n v="2026"/>
    <s v="Q2"/>
    <n v="5"/>
    <x v="4"/>
  </r>
  <r>
    <x v="851"/>
    <x v="137"/>
    <x v="0"/>
    <x v="0"/>
    <x v="1"/>
    <x v="2"/>
    <x v="1"/>
    <x v="1"/>
    <n v="10"/>
    <n v="92.09"/>
    <n v="0.15"/>
    <n v="45.13"/>
    <n v="782.7650000000001"/>
    <n v="451.3"/>
    <n v="331.46500000000009"/>
    <n v="0.42345403792964686"/>
    <n v="2026"/>
    <s v="Q2"/>
    <n v="5"/>
    <x v="4"/>
  </r>
  <r>
    <x v="852"/>
    <x v="137"/>
    <x v="3"/>
    <x v="8"/>
    <x v="3"/>
    <x v="1"/>
    <x v="2"/>
    <x v="2"/>
    <n v="1"/>
    <n v="36.72"/>
    <n v="0"/>
    <n v="13.67"/>
    <n v="36.72"/>
    <n v="13.67"/>
    <n v="23.049999999999997"/>
    <n v="0.62772331154684091"/>
    <n v="2026"/>
    <s v="Q2"/>
    <n v="5"/>
    <x v="4"/>
  </r>
  <r>
    <x v="853"/>
    <x v="138"/>
    <x v="1"/>
    <x v="1"/>
    <x v="1"/>
    <x v="2"/>
    <x v="2"/>
    <x v="15"/>
    <n v="3"/>
    <n v="132.41999999999999"/>
    <n v="0.05"/>
    <n v="67.09"/>
    <n v="377.39699999999999"/>
    <n v="201.27"/>
    <n v="176.12699999999998"/>
    <n v="0.46668892439526544"/>
    <n v="2026"/>
    <s v="Q2"/>
    <n v="5"/>
    <x v="4"/>
  </r>
  <r>
    <x v="854"/>
    <x v="138"/>
    <x v="3"/>
    <x v="13"/>
    <x v="2"/>
    <x v="0"/>
    <x v="3"/>
    <x v="7"/>
    <n v="2"/>
    <n v="192.1"/>
    <n v="0.05"/>
    <n v="106.07"/>
    <n v="364.98999999999995"/>
    <n v="212.14"/>
    <n v="152.84999999999997"/>
    <n v="0.41877859667388145"/>
    <n v="2026"/>
    <s v="Q2"/>
    <n v="5"/>
    <x v="4"/>
  </r>
  <r>
    <x v="855"/>
    <x v="138"/>
    <x v="2"/>
    <x v="16"/>
    <x v="2"/>
    <x v="1"/>
    <x v="2"/>
    <x v="2"/>
    <n v="4"/>
    <n v="36.94"/>
    <n v="0"/>
    <n v="13.63"/>
    <n v="147.76"/>
    <n v="54.52"/>
    <n v="93.239999999999981"/>
    <n v="0.63102328099620997"/>
    <n v="2026"/>
    <s v="Q2"/>
    <n v="5"/>
    <x v="4"/>
  </r>
  <r>
    <x v="856"/>
    <x v="138"/>
    <x v="0"/>
    <x v="15"/>
    <x v="0"/>
    <x v="2"/>
    <x v="1"/>
    <x v="11"/>
    <n v="1"/>
    <n v="153.16999999999999"/>
    <n v="0"/>
    <n v="78.489999999999995"/>
    <n v="153.16999999999999"/>
    <n v="78.489999999999995"/>
    <n v="74.679999999999993"/>
    <n v="0.48756283867598094"/>
    <n v="2026"/>
    <s v="Q2"/>
    <n v="5"/>
    <x v="4"/>
  </r>
  <r>
    <x v="857"/>
    <x v="138"/>
    <x v="0"/>
    <x v="0"/>
    <x v="0"/>
    <x v="2"/>
    <x v="0"/>
    <x v="0"/>
    <n v="2"/>
    <n v="82.85"/>
    <n v="0"/>
    <n v="42.53"/>
    <n v="165.7"/>
    <n v="85.06"/>
    <n v="80.639999999999986"/>
    <n v="0.48666264333132164"/>
    <n v="2026"/>
    <s v="Q2"/>
    <n v="5"/>
    <x v="4"/>
  </r>
  <r>
    <x v="858"/>
    <x v="138"/>
    <x v="2"/>
    <x v="5"/>
    <x v="3"/>
    <x v="1"/>
    <x v="1"/>
    <x v="3"/>
    <n v="1"/>
    <n v="143.52000000000001"/>
    <n v="0"/>
    <n v="81.040000000000006"/>
    <n v="143.52000000000001"/>
    <n v="81.040000000000006"/>
    <n v="62.480000000000004"/>
    <n v="0.435340022296544"/>
    <n v="2026"/>
    <s v="Q2"/>
    <n v="5"/>
    <x v="4"/>
  </r>
  <r>
    <x v="859"/>
    <x v="138"/>
    <x v="2"/>
    <x v="16"/>
    <x v="2"/>
    <x v="1"/>
    <x v="3"/>
    <x v="7"/>
    <n v="1"/>
    <n v="192.94"/>
    <n v="0"/>
    <n v="105.15"/>
    <n v="192.94"/>
    <n v="105.15"/>
    <n v="87.789999999999992"/>
    <n v="0.45501192080439512"/>
    <n v="2026"/>
    <s v="Q2"/>
    <n v="5"/>
    <x v="4"/>
  </r>
  <r>
    <x v="860"/>
    <x v="139"/>
    <x v="3"/>
    <x v="8"/>
    <x v="2"/>
    <x v="2"/>
    <x v="2"/>
    <x v="18"/>
    <n v="1"/>
    <n v="168.56"/>
    <n v="0"/>
    <n v="85.46"/>
    <n v="168.56"/>
    <n v="85.46"/>
    <n v="83.100000000000009"/>
    <n v="0.49299952539155201"/>
    <n v="2026"/>
    <s v="Q2"/>
    <n v="5"/>
    <x v="4"/>
  </r>
  <r>
    <x v="861"/>
    <x v="139"/>
    <x v="0"/>
    <x v="0"/>
    <x v="0"/>
    <x v="1"/>
    <x v="3"/>
    <x v="19"/>
    <n v="2"/>
    <n v="123.9"/>
    <n v="0"/>
    <n v="58.95"/>
    <n v="247.8"/>
    <n v="117.9"/>
    <n v="129.9"/>
    <n v="0.52421307506053272"/>
    <n v="2026"/>
    <s v="Q2"/>
    <n v="5"/>
    <x v="4"/>
  </r>
  <r>
    <x v="862"/>
    <x v="139"/>
    <x v="0"/>
    <x v="9"/>
    <x v="0"/>
    <x v="1"/>
    <x v="1"/>
    <x v="3"/>
    <n v="2"/>
    <n v="140.93"/>
    <n v="0"/>
    <n v="81.040000000000006"/>
    <n v="281.86"/>
    <n v="162.08000000000001"/>
    <n v="119.78"/>
    <n v="0.42496274746327961"/>
    <n v="2026"/>
    <s v="Q2"/>
    <n v="5"/>
    <x v="4"/>
  </r>
  <r>
    <x v="863"/>
    <x v="139"/>
    <x v="2"/>
    <x v="5"/>
    <x v="2"/>
    <x v="0"/>
    <x v="1"/>
    <x v="17"/>
    <n v="1"/>
    <n v="73.150000000000006"/>
    <n v="0"/>
    <n v="32.950000000000003"/>
    <n v="73.150000000000006"/>
    <n v="32.950000000000003"/>
    <n v="40.200000000000003"/>
    <n v="0.54955570745044424"/>
    <n v="2026"/>
    <s v="Q2"/>
    <n v="5"/>
    <x v="4"/>
  </r>
  <r>
    <x v="864"/>
    <x v="139"/>
    <x v="3"/>
    <x v="8"/>
    <x v="2"/>
    <x v="2"/>
    <x v="3"/>
    <x v="7"/>
    <n v="2"/>
    <n v="197.35"/>
    <n v="0.05"/>
    <n v="102.63"/>
    <n v="374.96499999999997"/>
    <n v="205.26"/>
    <n v="169.70499999999998"/>
    <n v="0.45258890829810783"/>
    <n v="2026"/>
    <s v="Q2"/>
    <n v="5"/>
    <x v="4"/>
  </r>
  <r>
    <x v="865"/>
    <x v="139"/>
    <x v="3"/>
    <x v="4"/>
    <x v="0"/>
    <x v="2"/>
    <x v="2"/>
    <x v="2"/>
    <n v="3"/>
    <n v="36.74"/>
    <n v="0.05"/>
    <n v="13.97"/>
    <n v="104.70899999999999"/>
    <n v="41.910000000000004"/>
    <n v="62.798999999999985"/>
    <n v="0.59974787267570118"/>
    <n v="2026"/>
    <s v="Q2"/>
    <n v="5"/>
    <x v="4"/>
  </r>
  <r>
    <x v="866"/>
    <x v="139"/>
    <x v="1"/>
    <x v="11"/>
    <x v="0"/>
    <x v="0"/>
    <x v="1"/>
    <x v="11"/>
    <n v="2"/>
    <n v="151.35"/>
    <n v="0.05"/>
    <n v="77.150000000000006"/>
    <n v="287.565"/>
    <n v="154.30000000000001"/>
    <n v="133.26499999999999"/>
    <n v="0.46342566028550064"/>
    <n v="2026"/>
    <s v="Q2"/>
    <n v="5"/>
    <x v="4"/>
  </r>
  <r>
    <x v="867"/>
    <x v="139"/>
    <x v="0"/>
    <x v="15"/>
    <x v="2"/>
    <x v="1"/>
    <x v="0"/>
    <x v="4"/>
    <n v="2"/>
    <n v="50.09"/>
    <n v="0.05"/>
    <n v="23.16"/>
    <n v="95.171000000000006"/>
    <n v="46.32"/>
    <n v="48.851000000000006"/>
    <n v="0.51329711781950382"/>
    <n v="2026"/>
    <s v="Q2"/>
    <n v="5"/>
    <x v="4"/>
  </r>
  <r>
    <x v="868"/>
    <x v="139"/>
    <x v="0"/>
    <x v="9"/>
    <x v="0"/>
    <x v="1"/>
    <x v="4"/>
    <x v="12"/>
    <n v="2"/>
    <n v="121.96"/>
    <n v="0.05"/>
    <n v="71.2"/>
    <n v="231.72399999999999"/>
    <n v="142.4"/>
    <n v="89.323999999999984"/>
    <n v="0.38547582468799085"/>
    <n v="2026"/>
    <s v="Q2"/>
    <n v="5"/>
    <x v="4"/>
  </r>
  <r>
    <x v="869"/>
    <x v="140"/>
    <x v="3"/>
    <x v="13"/>
    <x v="0"/>
    <x v="2"/>
    <x v="2"/>
    <x v="15"/>
    <n v="1"/>
    <n v="134.28"/>
    <n v="0.05"/>
    <n v="65.44"/>
    <n v="127.56599999999999"/>
    <n v="65.44"/>
    <n v="62.125999999999991"/>
    <n v="0.487010645469796"/>
    <n v="2026"/>
    <s v="Q2"/>
    <n v="5"/>
    <x v="4"/>
  </r>
  <r>
    <x v="870"/>
    <x v="140"/>
    <x v="3"/>
    <x v="7"/>
    <x v="0"/>
    <x v="2"/>
    <x v="0"/>
    <x v="8"/>
    <n v="3"/>
    <n v="100.48"/>
    <n v="0.05"/>
    <n v="50.68"/>
    <n v="286.36799999999999"/>
    <n v="152.04"/>
    <n v="134.328"/>
    <n v="0.46907475695608447"/>
    <n v="2026"/>
    <s v="Q2"/>
    <n v="5"/>
    <x v="4"/>
  </r>
  <r>
    <x v="871"/>
    <x v="140"/>
    <x v="3"/>
    <x v="8"/>
    <x v="0"/>
    <x v="1"/>
    <x v="4"/>
    <x v="14"/>
    <n v="3"/>
    <n v="36.229999999999997"/>
    <n v="0"/>
    <n v="13.55"/>
    <n v="108.69"/>
    <n v="40.650000000000006"/>
    <n v="68.039999999999992"/>
    <n v="0.62600055202870541"/>
    <n v="2026"/>
    <s v="Q2"/>
    <n v="5"/>
    <x v="4"/>
  </r>
  <r>
    <x v="872"/>
    <x v="140"/>
    <x v="2"/>
    <x v="2"/>
    <x v="3"/>
    <x v="0"/>
    <x v="3"/>
    <x v="19"/>
    <n v="3"/>
    <n v="120.61"/>
    <n v="0"/>
    <n v="60.17"/>
    <n v="361.83"/>
    <n v="180.51"/>
    <n v="181.32"/>
    <n v="0.50111931017328581"/>
    <n v="2026"/>
    <s v="Q2"/>
    <n v="5"/>
    <x v="4"/>
  </r>
  <r>
    <x v="873"/>
    <x v="140"/>
    <x v="2"/>
    <x v="5"/>
    <x v="3"/>
    <x v="0"/>
    <x v="2"/>
    <x v="9"/>
    <n v="3"/>
    <n v="46.46"/>
    <n v="0"/>
    <n v="18.71"/>
    <n v="139.38"/>
    <n v="56.13"/>
    <n v="83.25"/>
    <n v="0.59728798966853214"/>
    <n v="2026"/>
    <s v="Q2"/>
    <n v="5"/>
    <x v="4"/>
  </r>
  <r>
    <x v="874"/>
    <x v="140"/>
    <x v="1"/>
    <x v="12"/>
    <x v="0"/>
    <x v="2"/>
    <x v="4"/>
    <x v="14"/>
    <n v="1"/>
    <n v="36.9"/>
    <n v="0.05"/>
    <n v="13.89"/>
    <n v="35.055"/>
    <n v="13.89"/>
    <n v="21.164999999999999"/>
    <n v="0.60376551133932388"/>
    <n v="2026"/>
    <s v="Q2"/>
    <n v="5"/>
    <x v="4"/>
  </r>
  <r>
    <x v="875"/>
    <x v="140"/>
    <x v="2"/>
    <x v="3"/>
    <x v="0"/>
    <x v="1"/>
    <x v="4"/>
    <x v="10"/>
    <n v="6"/>
    <n v="40.61"/>
    <n v="0.05"/>
    <n v="15.14"/>
    <n v="231.47699999999998"/>
    <n v="90.84"/>
    <n v="140.63699999999997"/>
    <n v="0.607563602431343"/>
    <n v="2026"/>
    <s v="Q2"/>
    <n v="5"/>
    <x v="4"/>
  </r>
  <r>
    <x v="876"/>
    <x v="141"/>
    <x v="3"/>
    <x v="13"/>
    <x v="0"/>
    <x v="2"/>
    <x v="2"/>
    <x v="2"/>
    <n v="2"/>
    <n v="36.86"/>
    <n v="0.05"/>
    <n v="13.85"/>
    <n v="70.033999999999992"/>
    <n v="27.7"/>
    <n v="42.333999999999989"/>
    <n v="0.60447782505640113"/>
    <n v="2026"/>
    <s v="Q2"/>
    <n v="5"/>
    <x v="4"/>
  </r>
  <r>
    <x v="877"/>
    <x v="141"/>
    <x v="1"/>
    <x v="6"/>
    <x v="0"/>
    <x v="1"/>
    <x v="1"/>
    <x v="11"/>
    <n v="3"/>
    <n v="156.74"/>
    <n v="0"/>
    <n v="79.819999999999993"/>
    <n v="470.22"/>
    <n v="239.45999999999998"/>
    <n v="230.76000000000005"/>
    <n v="0.49074901110118674"/>
    <n v="2026"/>
    <s v="Q2"/>
    <n v="5"/>
    <x v="4"/>
  </r>
  <r>
    <x v="878"/>
    <x v="141"/>
    <x v="0"/>
    <x v="9"/>
    <x v="1"/>
    <x v="0"/>
    <x v="0"/>
    <x v="4"/>
    <n v="3"/>
    <n v="51.04"/>
    <n v="0.2"/>
    <n v="22.32"/>
    <n v="122.49600000000001"/>
    <n v="66.960000000000008"/>
    <n v="55.536000000000001"/>
    <n v="0.45336990595611282"/>
    <n v="2026"/>
    <s v="Q2"/>
    <n v="5"/>
    <x v="4"/>
  </r>
  <r>
    <x v="879"/>
    <x v="141"/>
    <x v="3"/>
    <x v="13"/>
    <x v="2"/>
    <x v="1"/>
    <x v="1"/>
    <x v="1"/>
    <n v="2"/>
    <n v="93.55"/>
    <n v="0"/>
    <n v="44.31"/>
    <n v="187.1"/>
    <n v="88.62"/>
    <n v="98.47999999999999"/>
    <n v="0.52634954569748793"/>
    <n v="2026"/>
    <s v="Q2"/>
    <n v="5"/>
    <x v="4"/>
  </r>
  <r>
    <x v="880"/>
    <x v="141"/>
    <x v="2"/>
    <x v="2"/>
    <x v="0"/>
    <x v="2"/>
    <x v="2"/>
    <x v="15"/>
    <n v="1"/>
    <n v="131.74"/>
    <n v="0"/>
    <n v="66.650000000000006"/>
    <n v="131.74"/>
    <n v="66.650000000000006"/>
    <n v="65.09"/>
    <n v="0.49407924700166994"/>
    <n v="2026"/>
    <s v="Q2"/>
    <n v="5"/>
    <x v="4"/>
  </r>
  <r>
    <x v="881"/>
    <x v="141"/>
    <x v="3"/>
    <x v="8"/>
    <x v="0"/>
    <x v="1"/>
    <x v="1"/>
    <x v="1"/>
    <n v="5"/>
    <n v="91.79"/>
    <n v="0.05"/>
    <n v="44.48"/>
    <n v="436.0025"/>
    <n v="222.39999999999998"/>
    <n v="213.60250000000002"/>
    <n v="0.48991118170193981"/>
    <n v="2026"/>
    <s v="Q2"/>
    <n v="5"/>
    <x v="4"/>
  </r>
  <r>
    <x v="882"/>
    <x v="141"/>
    <x v="3"/>
    <x v="13"/>
    <x v="0"/>
    <x v="2"/>
    <x v="1"/>
    <x v="11"/>
    <n v="4"/>
    <n v="155.4"/>
    <n v="0.05"/>
    <n v="77.31"/>
    <n v="590.52"/>
    <n v="309.24"/>
    <n v="281.27999999999997"/>
    <n v="0.47632595001016048"/>
    <n v="2026"/>
    <s v="Q2"/>
    <n v="5"/>
    <x v="4"/>
  </r>
  <r>
    <x v="883"/>
    <x v="142"/>
    <x v="1"/>
    <x v="1"/>
    <x v="0"/>
    <x v="1"/>
    <x v="2"/>
    <x v="2"/>
    <n v="1"/>
    <n v="36.57"/>
    <n v="0.05"/>
    <n v="13.33"/>
    <n v="34.741500000000002"/>
    <n v="13.33"/>
    <n v="21.411500000000004"/>
    <n v="0.61630902522919284"/>
    <n v="2026"/>
    <s v="Q2"/>
    <n v="5"/>
    <x v="4"/>
  </r>
  <r>
    <x v="884"/>
    <x v="142"/>
    <x v="2"/>
    <x v="16"/>
    <x v="0"/>
    <x v="1"/>
    <x v="0"/>
    <x v="6"/>
    <n v="2"/>
    <n v="41.19"/>
    <n v="0"/>
    <n v="17.190000000000001"/>
    <n v="82.38"/>
    <n v="34.380000000000003"/>
    <n v="47.999999999999993"/>
    <n v="0.58266569555717407"/>
    <n v="2026"/>
    <s v="Q2"/>
    <n v="5"/>
    <x v="4"/>
  </r>
  <r>
    <x v="885"/>
    <x v="142"/>
    <x v="3"/>
    <x v="8"/>
    <x v="0"/>
    <x v="0"/>
    <x v="2"/>
    <x v="15"/>
    <n v="1"/>
    <n v="136.66999999999999"/>
    <n v="0.05"/>
    <n v="67.099999999999994"/>
    <n v="129.83649999999997"/>
    <n v="67.099999999999994"/>
    <n v="62.736499999999978"/>
    <n v="0.48319617364916639"/>
    <n v="2026"/>
    <s v="Q2"/>
    <n v="5"/>
    <x v="4"/>
  </r>
  <r>
    <x v="886"/>
    <x v="142"/>
    <x v="2"/>
    <x v="2"/>
    <x v="2"/>
    <x v="1"/>
    <x v="4"/>
    <x v="14"/>
    <n v="2"/>
    <n v="35.700000000000003"/>
    <n v="0"/>
    <n v="13.52"/>
    <n v="71.400000000000006"/>
    <n v="27.04"/>
    <n v="44.360000000000007"/>
    <n v="0.62128851540616248"/>
    <n v="2026"/>
    <s v="Q2"/>
    <n v="5"/>
    <x v="4"/>
  </r>
  <r>
    <x v="887"/>
    <x v="142"/>
    <x v="0"/>
    <x v="0"/>
    <x v="0"/>
    <x v="0"/>
    <x v="0"/>
    <x v="8"/>
    <n v="1"/>
    <n v="100.87"/>
    <n v="0"/>
    <n v="50.4"/>
    <n v="100.87"/>
    <n v="50.4"/>
    <n v="50.470000000000006"/>
    <n v="0.5003469812630118"/>
    <n v="2026"/>
    <s v="Q2"/>
    <n v="5"/>
    <x v="4"/>
  </r>
  <r>
    <x v="888"/>
    <x v="142"/>
    <x v="2"/>
    <x v="16"/>
    <x v="2"/>
    <x v="0"/>
    <x v="2"/>
    <x v="15"/>
    <n v="1"/>
    <n v="130.80000000000001"/>
    <n v="0"/>
    <n v="68.7"/>
    <n v="130.80000000000001"/>
    <n v="68.7"/>
    <n v="62.100000000000009"/>
    <n v="0.4747706422018349"/>
    <n v="2026"/>
    <s v="Q2"/>
    <n v="5"/>
    <x v="4"/>
  </r>
  <r>
    <x v="889"/>
    <x v="142"/>
    <x v="0"/>
    <x v="9"/>
    <x v="3"/>
    <x v="0"/>
    <x v="1"/>
    <x v="11"/>
    <n v="1"/>
    <n v="153.88999999999999"/>
    <n v="0"/>
    <n v="79.64"/>
    <n v="153.88999999999999"/>
    <n v="79.64"/>
    <n v="74.249999999999986"/>
    <n v="0.4824874910650464"/>
    <n v="2026"/>
    <s v="Q2"/>
    <n v="5"/>
    <x v="4"/>
  </r>
  <r>
    <x v="890"/>
    <x v="143"/>
    <x v="3"/>
    <x v="7"/>
    <x v="0"/>
    <x v="1"/>
    <x v="3"/>
    <x v="19"/>
    <n v="1"/>
    <n v="122.51"/>
    <n v="0.15"/>
    <n v="62.2"/>
    <n v="104.1335"/>
    <n v="62.2"/>
    <n v="41.933499999999995"/>
    <n v="0.40268981643755369"/>
    <n v="2026"/>
    <s v="Q2"/>
    <n v="5"/>
    <x v="4"/>
  </r>
  <r>
    <x v="891"/>
    <x v="143"/>
    <x v="3"/>
    <x v="4"/>
    <x v="1"/>
    <x v="0"/>
    <x v="0"/>
    <x v="0"/>
    <n v="8"/>
    <n v="79.94"/>
    <n v="0.15"/>
    <n v="41.65"/>
    <n v="543.59199999999998"/>
    <n v="333.2"/>
    <n v="210.392"/>
    <n v="0.38704028021015763"/>
    <n v="2026"/>
    <s v="Q2"/>
    <n v="5"/>
    <x v="4"/>
  </r>
  <r>
    <x v="892"/>
    <x v="143"/>
    <x v="3"/>
    <x v="7"/>
    <x v="0"/>
    <x v="1"/>
    <x v="0"/>
    <x v="4"/>
    <n v="2"/>
    <n v="50.78"/>
    <n v="0.05"/>
    <n v="23.03"/>
    <n v="96.481999999999999"/>
    <n v="46.06"/>
    <n v="50.421999999999997"/>
    <n v="0.52260525279326708"/>
    <n v="2026"/>
    <s v="Q2"/>
    <n v="5"/>
    <x v="4"/>
  </r>
  <r>
    <x v="893"/>
    <x v="143"/>
    <x v="0"/>
    <x v="15"/>
    <x v="3"/>
    <x v="2"/>
    <x v="0"/>
    <x v="0"/>
    <n v="2"/>
    <n v="80.59"/>
    <n v="0.05"/>
    <n v="41.44"/>
    <n v="153.12100000000001"/>
    <n v="82.88"/>
    <n v="70.241000000000014"/>
    <n v="0.45872871781140412"/>
    <n v="2026"/>
    <s v="Q2"/>
    <n v="5"/>
    <x v="4"/>
  </r>
  <r>
    <x v="894"/>
    <x v="143"/>
    <x v="0"/>
    <x v="15"/>
    <x v="3"/>
    <x v="1"/>
    <x v="4"/>
    <x v="14"/>
    <n v="3"/>
    <n v="35.75"/>
    <n v="0.15"/>
    <n v="13.54"/>
    <n v="91.162499999999994"/>
    <n v="40.619999999999997"/>
    <n v="50.542499999999997"/>
    <n v="0.55442204853969557"/>
    <n v="2026"/>
    <s v="Q2"/>
    <n v="5"/>
    <x v="4"/>
  </r>
  <r>
    <x v="895"/>
    <x v="143"/>
    <x v="1"/>
    <x v="12"/>
    <x v="0"/>
    <x v="1"/>
    <x v="3"/>
    <x v="7"/>
    <n v="5"/>
    <n v="195.78"/>
    <n v="0.1"/>
    <n v="101.98"/>
    <n v="881.01"/>
    <n v="509.90000000000003"/>
    <n v="371.10999999999996"/>
    <n v="0.4212324491208953"/>
    <n v="2026"/>
    <s v="Q2"/>
    <n v="5"/>
    <x v="4"/>
  </r>
  <r>
    <x v="896"/>
    <x v="143"/>
    <x v="3"/>
    <x v="13"/>
    <x v="0"/>
    <x v="0"/>
    <x v="3"/>
    <x v="19"/>
    <n v="2"/>
    <n v="125.95"/>
    <n v="0.05"/>
    <n v="61.74"/>
    <n v="239.30500000000001"/>
    <n v="123.48"/>
    <n v="115.825"/>
    <n v="0.48400576669940032"/>
    <n v="2026"/>
    <s v="Q2"/>
    <n v="5"/>
    <x v="4"/>
  </r>
  <r>
    <x v="897"/>
    <x v="143"/>
    <x v="3"/>
    <x v="7"/>
    <x v="0"/>
    <x v="1"/>
    <x v="4"/>
    <x v="10"/>
    <n v="2"/>
    <n v="41.32"/>
    <n v="0"/>
    <n v="14.91"/>
    <n v="82.64"/>
    <n v="29.82"/>
    <n v="52.82"/>
    <n v="0.63915779283639884"/>
    <n v="2026"/>
    <s v="Q2"/>
    <n v="5"/>
    <x v="4"/>
  </r>
  <r>
    <x v="898"/>
    <x v="143"/>
    <x v="3"/>
    <x v="8"/>
    <x v="3"/>
    <x v="1"/>
    <x v="1"/>
    <x v="3"/>
    <n v="2"/>
    <n v="144.01"/>
    <n v="0"/>
    <n v="79.37"/>
    <n v="288.02"/>
    <n v="158.74"/>
    <n v="129.27999999999997"/>
    <n v="0.44885771821401282"/>
    <n v="2026"/>
    <s v="Q2"/>
    <n v="5"/>
    <x v="4"/>
  </r>
  <r>
    <x v="899"/>
    <x v="143"/>
    <x v="0"/>
    <x v="15"/>
    <x v="0"/>
    <x v="2"/>
    <x v="0"/>
    <x v="4"/>
    <n v="2"/>
    <n v="51.17"/>
    <n v="0.05"/>
    <n v="21.97"/>
    <n v="97.222999999999999"/>
    <n v="43.94"/>
    <n v="53.283000000000001"/>
    <n v="0.54804932989107513"/>
    <n v="2026"/>
    <s v="Q2"/>
    <n v="5"/>
    <x v="4"/>
  </r>
  <r>
    <x v="900"/>
    <x v="143"/>
    <x v="0"/>
    <x v="0"/>
    <x v="1"/>
    <x v="2"/>
    <x v="3"/>
    <x v="13"/>
    <n v="6"/>
    <n v="83.58"/>
    <n v="0.2"/>
    <n v="40.5"/>
    <n v="401.18400000000003"/>
    <n v="243"/>
    <n v="158.18400000000003"/>
    <n v="0.39429289303661169"/>
    <n v="2026"/>
    <s v="Q2"/>
    <n v="5"/>
    <x v="4"/>
  </r>
  <r>
    <x v="901"/>
    <x v="143"/>
    <x v="2"/>
    <x v="16"/>
    <x v="3"/>
    <x v="0"/>
    <x v="3"/>
    <x v="13"/>
    <n v="2"/>
    <n v="80.010000000000005"/>
    <n v="0"/>
    <n v="38.54"/>
    <n v="160.02000000000001"/>
    <n v="77.08"/>
    <n v="82.940000000000012"/>
    <n v="0.51831021122359711"/>
    <n v="2026"/>
    <s v="Q2"/>
    <n v="5"/>
    <x v="4"/>
  </r>
  <r>
    <x v="902"/>
    <x v="144"/>
    <x v="3"/>
    <x v="7"/>
    <x v="0"/>
    <x v="1"/>
    <x v="1"/>
    <x v="1"/>
    <n v="2"/>
    <n v="94.4"/>
    <n v="0"/>
    <n v="46.39"/>
    <n v="188.8"/>
    <n v="92.78"/>
    <n v="96.02000000000001"/>
    <n v="0.50858050847457625"/>
    <n v="2026"/>
    <s v="Q2"/>
    <n v="5"/>
    <x v="4"/>
  </r>
  <r>
    <x v="903"/>
    <x v="144"/>
    <x v="2"/>
    <x v="2"/>
    <x v="2"/>
    <x v="2"/>
    <x v="1"/>
    <x v="11"/>
    <n v="6"/>
    <n v="157.33000000000001"/>
    <n v="0"/>
    <n v="78.849999999999994"/>
    <n v="943.98"/>
    <n v="473.09999999999997"/>
    <n v="470.88000000000005"/>
    <n v="0.4988241276298227"/>
    <n v="2026"/>
    <s v="Q2"/>
    <n v="5"/>
    <x v="4"/>
  </r>
  <r>
    <x v="904"/>
    <x v="144"/>
    <x v="2"/>
    <x v="3"/>
    <x v="0"/>
    <x v="1"/>
    <x v="3"/>
    <x v="19"/>
    <n v="1"/>
    <n v="125.44"/>
    <n v="0"/>
    <n v="59.92"/>
    <n v="125.44"/>
    <n v="59.92"/>
    <n v="65.52"/>
    <n v="0.5223214285714286"/>
    <n v="2026"/>
    <s v="Q2"/>
    <n v="5"/>
    <x v="4"/>
  </r>
  <r>
    <x v="905"/>
    <x v="144"/>
    <x v="1"/>
    <x v="12"/>
    <x v="3"/>
    <x v="0"/>
    <x v="4"/>
    <x v="14"/>
    <n v="2"/>
    <n v="36.18"/>
    <n v="0"/>
    <n v="13.71"/>
    <n v="72.36"/>
    <n v="27.42"/>
    <n v="44.94"/>
    <n v="0.62106135986733002"/>
    <n v="2026"/>
    <s v="Q2"/>
    <n v="5"/>
    <x v="4"/>
  </r>
  <r>
    <x v="906"/>
    <x v="144"/>
    <x v="0"/>
    <x v="15"/>
    <x v="2"/>
    <x v="0"/>
    <x v="4"/>
    <x v="10"/>
    <n v="1"/>
    <n v="41"/>
    <n v="0.05"/>
    <n v="14.51"/>
    <n v="38.949999999999996"/>
    <n v="14.51"/>
    <n v="24.439999999999998"/>
    <n v="0.62747111681643131"/>
    <n v="2026"/>
    <s v="Q2"/>
    <n v="5"/>
    <x v="4"/>
  </r>
  <r>
    <x v="907"/>
    <x v="144"/>
    <x v="2"/>
    <x v="5"/>
    <x v="0"/>
    <x v="0"/>
    <x v="1"/>
    <x v="17"/>
    <n v="1"/>
    <n v="72.33"/>
    <n v="0.1"/>
    <n v="32.61"/>
    <n v="65.096999999999994"/>
    <n v="32.61"/>
    <n v="32.486999999999995"/>
    <n v="0.49905525600258072"/>
    <n v="2026"/>
    <s v="Q2"/>
    <n v="5"/>
    <x v="4"/>
  </r>
  <r>
    <x v="908"/>
    <x v="144"/>
    <x v="3"/>
    <x v="4"/>
    <x v="0"/>
    <x v="2"/>
    <x v="3"/>
    <x v="19"/>
    <n v="2"/>
    <n v="125.42"/>
    <n v="0"/>
    <n v="62.28"/>
    <n v="250.84"/>
    <n v="124.56"/>
    <n v="126.28"/>
    <n v="0.50342848030617127"/>
    <n v="2026"/>
    <s v="Q2"/>
    <n v="5"/>
    <x v="4"/>
  </r>
  <r>
    <x v="909"/>
    <x v="145"/>
    <x v="0"/>
    <x v="15"/>
    <x v="0"/>
    <x v="2"/>
    <x v="0"/>
    <x v="6"/>
    <n v="2"/>
    <n v="41.29"/>
    <n v="0.15"/>
    <n v="16.43"/>
    <n v="70.192999999999998"/>
    <n v="32.86"/>
    <n v="37.332999999999998"/>
    <n v="0.531862151496588"/>
    <n v="2026"/>
    <s v="Q2"/>
    <n v="5"/>
    <x v="4"/>
  </r>
  <r>
    <x v="910"/>
    <x v="145"/>
    <x v="3"/>
    <x v="8"/>
    <x v="1"/>
    <x v="2"/>
    <x v="2"/>
    <x v="15"/>
    <n v="8"/>
    <n v="131.4"/>
    <n v="0.05"/>
    <n v="66.489999999999995"/>
    <n v="998.64"/>
    <n v="531.91999999999996"/>
    <n v="466.72"/>
    <n v="0.46735560362092449"/>
    <n v="2026"/>
    <s v="Q2"/>
    <n v="5"/>
    <x v="4"/>
  </r>
  <r>
    <x v="911"/>
    <x v="145"/>
    <x v="2"/>
    <x v="16"/>
    <x v="0"/>
    <x v="1"/>
    <x v="1"/>
    <x v="3"/>
    <n v="4"/>
    <n v="140.66999999999999"/>
    <n v="0"/>
    <n v="80.72"/>
    <n v="562.67999999999995"/>
    <n v="322.88"/>
    <n v="239.79999999999995"/>
    <n v="0.42617473519584842"/>
    <n v="2026"/>
    <s v="Q2"/>
    <n v="5"/>
    <x v="4"/>
  </r>
  <r>
    <x v="912"/>
    <x v="145"/>
    <x v="3"/>
    <x v="8"/>
    <x v="0"/>
    <x v="0"/>
    <x v="4"/>
    <x v="14"/>
    <n v="1"/>
    <n v="36.659999999999997"/>
    <n v="0.05"/>
    <n v="13.51"/>
    <n v="34.826999999999998"/>
    <n v="13.51"/>
    <n v="21.317"/>
    <n v="0.61208257960777557"/>
    <n v="2026"/>
    <s v="Q2"/>
    <n v="5"/>
    <x v="4"/>
  </r>
  <r>
    <x v="913"/>
    <x v="146"/>
    <x v="3"/>
    <x v="4"/>
    <x v="0"/>
    <x v="0"/>
    <x v="2"/>
    <x v="9"/>
    <n v="1"/>
    <n v="46.28"/>
    <n v="0.05"/>
    <n v="17.95"/>
    <n v="43.966000000000001"/>
    <n v="17.95"/>
    <n v="26.016000000000002"/>
    <n v="0.591729973161079"/>
    <n v="2026"/>
    <s v="Q2"/>
    <n v="5"/>
    <x v="4"/>
  </r>
  <r>
    <x v="914"/>
    <x v="146"/>
    <x v="3"/>
    <x v="13"/>
    <x v="3"/>
    <x v="0"/>
    <x v="1"/>
    <x v="1"/>
    <n v="2"/>
    <n v="92.12"/>
    <n v="0"/>
    <n v="46.64"/>
    <n v="184.24"/>
    <n v="93.28"/>
    <n v="90.960000000000008"/>
    <n v="0.49370386452453324"/>
    <n v="2026"/>
    <s v="Q2"/>
    <n v="5"/>
    <x v="4"/>
  </r>
  <r>
    <x v="915"/>
    <x v="146"/>
    <x v="3"/>
    <x v="13"/>
    <x v="0"/>
    <x v="0"/>
    <x v="4"/>
    <x v="10"/>
    <n v="3"/>
    <n v="39.549999999999997"/>
    <n v="0"/>
    <n v="14.87"/>
    <n v="118.64999999999999"/>
    <n v="44.61"/>
    <n v="74.039999999999992"/>
    <n v="0.6240202275600506"/>
    <n v="2026"/>
    <s v="Q2"/>
    <n v="5"/>
    <x v="4"/>
  </r>
  <r>
    <x v="916"/>
    <x v="146"/>
    <x v="0"/>
    <x v="0"/>
    <x v="2"/>
    <x v="1"/>
    <x v="0"/>
    <x v="0"/>
    <n v="1"/>
    <n v="83.3"/>
    <n v="0"/>
    <n v="41.93"/>
    <n v="83.3"/>
    <n v="41.93"/>
    <n v="41.37"/>
    <n v="0.49663865546218489"/>
    <n v="2026"/>
    <s v="Q2"/>
    <n v="5"/>
    <x v="4"/>
  </r>
  <r>
    <x v="917"/>
    <x v="147"/>
    <x v="3"/>
    <x v="13"/>
    <x v="2"/>
    <x v="1"/>
    <x v="1"/>
    <x v="1"/>
    <n v="2"/>
    <n v="93.84"/>
    <n v="0"/>
    <n v="44.72"/>
    <n v="187.68"/>
    <n v="89.44"/>
    <n v="98.240000000000009"/>
    <n v="0.52344416027280483"/>
    <n v="2026"/>
    <s v="Q2"/>
    <n v="5"/>
    <x v="4"/>
  </r>
  <r>
    <x v="918"/>
    <x v="147"/>
    <x v="2"/>
    <x v="16"/>
    <x v="0"/>
    <x v="0"/>
    <x v="0"/>
    <x v="4"/>
    <n v="2"/>
    <n v="51.25"/>
    <n v="0"/>
    <n v="22.57"/>
    <n v="102.5"/>
    <n v="45.14"/>
    <n v="57.36"/>
    <n v="0.55960975609756092"/>
    <n v="2026"/>
    <s v="Q2"/>
    <n v="5"/>
    <x v="4"/>
  </r>
  <r>
    <x v="919"/>
    <x v="147"/>
    <x v="3"/>
    <x v="13"/>
    <x v="1"/>
    <x v="2"/>
    <x v="0"/>
    <x v="0"/>
    <n v="8"/>
    <n v="80.13"/>
    <n v="0.1"/>
    <n v="43.8"/>
    <n v="576.93600000000004"/>
    <n v="350.4"/>
    <n v="226.53600000000006"/>
    <n v="0.39265360455925796"/>
    <n v="2026"/>
    <s v="Q2"/>
    <n v="5"/>
    <x v="4"/>
  </r>
  <r>
    <x v="920"/>
    <x v="147"/>
    <x v="1"/>
    <x v="12"/>
    <x v="0"/>
    <x v="0"/>
    <x v="4"/>
    <x v="10"/>
    <n v="1"/>
    <n v="41.13"/>
    <n v="0"/>
    <n v="14.8"/>
    <n v="41.13"/>
    <n v="14.8"/>
    <n v="26.330000000000002"/>
    <n v="0.64016532944322879"/>
    <n v="2026"/>
    <s v="Q2"/>
    <n v="5"/>
    <x v="4"/>
  </r>
  <r>
    <x v="921"/>
    <x v="147"/>
    <x v="3"/>
    <x v="13"/>
    <x v="0"/>
    <x v="0"/>
    <x v="3"/>
    <x v="13"/>
    <n v="1"/>
    <n v="81.28"/>
    <n v="0.15"/>
    <n v="39.020000000000003"/>
    <n v="69.087999999999994"/>
    <n v="39.020000000000003"/>
    <n v="30.067999999999991"/>
    <n v="0.43521306160259371"/>
    <n v="2026"/>
    <s v="Q2"/>
    <n v="5"/>
    <x v="4"/>
  </r>
  <r>
    <x v="922"/>
    <x v="147"/>
    <x v="2"/>
    <x v="3"/>
    <x v="0"/>
    <x v="2"/>
    <x v="2"/>
    <x v="9"/>
    <n v="1"/>
    <n v="46.19"/>
    <n v="0"/>
    <n v="18.329999999999998"/>
    <n v="46.19"/>
    <n v="18.329999999999998"/>
    <n v="27.86"/>
    <n v="0.60316085732842606"/>
    <n v="2026"/>
    <s v="Q2"/>
    <n v="5"/>
    <x v="4"/>
  </r>
  <r>
    <x v="923"/>
    <x v="147"/>
    <x v="3"/>
    <x v="8"/>
    <x v="0"/>
    <x v="0"/>
    <x v="1"/>
    <x v="11"/>
    <n v="3"/>
    <n v="156.58000000000001"/>
    <n v="0"/>
    <n v="79.099999999999994"/>
    <n v="469.74"/>
    <n v="237.29999999999998"/>
    <n v="232.44000000000003"/>
    <n v="0.49482692553327379"/>
    <n v="2026"/>
    <s v="Q2"/>
    <n v="5"/>
    <x v="4"/>
  </r>
  <r>
    <x v="924"/>
    <x v="147"/>
    <x v="3"/>
    <x v="13"/>
    <x v="3"/>
    <x v="1"/>
    <x v="4"/>
    <x v="12"/>
    <n v="1"/>
    <n v="123.91"/>
    <n v="0"/>
    <n v="68.89"/>
    <n v="123.91"/>
    <n v="68.89"/>
    <n v="55.019999999999996"/>
    <n v="0.44403195867968687"/>
    <n v="2026"/>
    <s v="Q2"/>
    <n v="5"/>
    <x v="4"/>
  </r>
  <r>
    <x v="925"/>
    <x v="147"/>
    <x v="2"/>
    <x v="2"/>
    <x v="3"/>
    <x v="1"/>
    <x v="0"/>
    <x v="4"/>
    <n v="1"/>
    <n v="50.64"/>
    <n v="0"/>
    <n v="22.97"/>
    <n v="50.64"/>
    <n v="22.97"/>
    <n v="27.67"/>
    <n v="0.54640600315955767"/>
    <n v="2026"/>
    <s v="Q2"/>
    <n v="5"/>
    <x v="4"/>
  </r>
  <r>
    <x v="926"/>
    <x v="148"/>
    <x v="2"/>
    <x v="5"/>
    <x v="0"/>
    <x v="0"/>
    <x v="1"/>
    <x v="17"/>
    <n v="2"/>
    <n v="70.48"/>
    <n v="0.1"/>
    <n v="33.229999999999997"/>
    <n v="126.864"/>
    <n v="66.459999999999994"/>
    <n v="60.404000000000011"/>
    <n v="0.47613192079707412"/>
    <n v="2026"/>
    <s v="Q2"/>
    <n v="5"/>
    <x v="4"/>
  </r>
  <r>
    <x v="927"/>
    <x v="148"/>
    <x v="1"/>
    <x v="11"/>
    <x v="3"/>
    <x v="1"/>
    <x v="0"/>
    <x v="6"/>
    <n v="1"/>
    <n v="41.27"/>
    <n v="0.05"/>
    <n v="17.149999999999999"/>
    <n v="39.206499999999998"/>
    <n v="17.149999999999999"/>
    <n v="22.0565"/>
    <n v="0.56257253261576523"/>
    <n v="2026"/>
    <s v="Q2"/>
    <n v="5"/>
    <x v="4"/>
  </r>
  <r>
    <x v="928"/>
    <x v="148"/>
    <x v="0"/>
    <x v="15"/>
    <x v="3"/>
    <x v="0"/>
    <x v="4"/>
    <x v="14"/>
    <n v="2"/>
    <n v="36.9"/>
    <n v="0"/>
    <n v="14.07"/>
    <n v="73.8"/>
    <n v="28.14"/>
    <n v="45.66"/>
    <n v="0.61869918699186988"/>
    <n v="2026"/>
    <s v="Q2"/>
    <n v="5"/>
    <x v="4"/>
  </r>
  <r>
    <x v="929"/>
    <x v="148"/>
    <x v="1"/>
    <x v="11"/>
    <x v="0"/>
    <x v="0"/>
    <x v="3"/>
    <x v="7"/>
    <n v="1"/>
    <n v="196.91"/>
    <n v="0"/>
    <n v="106.31"/>
    <n v="196.91"/>
    <n v="106.31"/>
    <n v="90.6"/>
    <n v="0.46010867909197095"/>
    <n v="2026"/>
    <s v="Q2"/>
    <n v="5"/>
    <x v="4"/>
  </r>
  <r>
    <x v="930"/>
    <x v="148"/>
    <x v="1"/>
    <x v="6"/>
    <x v="2"/>
    <x v="2"/>
    <x v="4"/>
    <x v="14"/>
    <n v="3"/>
    <n v="35.79"/>
    <n v="0"/>
    <n v="13.67"/>
    <n v="107.37"/>
    <n v="41.01"/>
    <n v="66.360000000000014"/>
    <n v="0.61804973456272716"/>
    <n v="2026"/>
    <s v="Q2"/>
    <n v="5"/>
    <x v="4"/>
  </r>
  <r>
    <x v="931"/>
    <x v="148"/>
    <x v="3"/>
    <x v="13"/>
    <x v="0"/>
    <x v="1"/>
    <x v="0"/>
    <x v="0"/>
    <n v="2"/>
    <n v="82.22"/>
    <n v="0.05"/>
    <n v="42.35"/>
    <n v="156.21799999999999"/>
    <n v="84.7"/>
    <n v="71.517999999999986"/>
    <n v="0.45780895927485943"/>
    <n v="2026"/>
    <s v="Q2"/>
    <n v="5"/>
    <x v="4"/>
  </r>
  <r>
    <x v="932"/>
    <x v="148"/>
    <x v="2"/>
    <x v="5"/>
    <x v="0"/>
    <x v="1"/>
    <x v="0"/>
    <x v="6"/>
    <n v="1"/>
    <n v="40.57"/>
    <n v="0"/>
    <n v="16.809999999999999"/>
    <n v="40.57"/>
    <n v="16.809999999999999"/>
    <n v="23.76"/>
    <n v="0.58565442445156524"/>
    <n v="2026"/>
    <s v="Q2"/>
    <n v="5"/>
    <x v="4"/>
  </r>
  <r>
    <x v="933"/>
    <x v="148"/>
    <x v="2"/>
    <x v="10"/>
    <x v="2"/>
    <x v="0"/>
    <x v="3"/>
    <x v="7"/>
    <n v="1"/>
    <n v="191.62"/>
    <n v="0.05"/>
    <n v="106.15"/>
    <n v="182.03899999999999"/>
    <n v="106.15"/>
    <n v="75.888999999999982"/>
    <n v="0.41688319535923613"/>
    <n v="2026"/>
    <s v="Q2"/>
    <n v="5"/>
    <x v="4"/>
  </r>
  <r>
    <x v="934"/>
    <x v="148"/>
    <x v="1"/>
    <x v="6"/>
    <x v="3"/>
    <x v="0"/>
    <x v="1"/>
    <x v="11"/>
    <n v="1"/>
    <n v="154.07"/>
    <n v="0.05"/>
    <n v="78.400000000000006"/>
    <n v="146.36649999999997"/>
    <n v="78.400000000000006"/>
    <n v="67.966499999999968"/>
    <n v="0.46435830603314271"/>
    <n v="2026"/>
    <s v="Q2"/>
    <n v="5"/>
    <x v="4"/>
  </r>
  <r>
    <x v="935"/>
    <x v="149"/>
    <x v="2"/>
    <x v="10"/>
    <x v="3"/>
    <x v="0"/>
    <x v="3"/>
    <x v="19"/>
    <n v="1"/>
    <n v="120.8"/>
    <n v="0"/>
    <n v="61.4"/>
    <n v="120.8"/>
    <n v="61.4"/>
    <n v="59.4"/>
    <n v="0.49172185430463577"/>
    <n v="2026"/>
    <s v="Q2"/>
    <n v="5"/>
    <x v="4"/>
  </r>
  <r>
    <x v="936"/>
    <x v="149"/>
    <x v="2"/>
    <x v="10"/>
    <x v="0"/>
    <x v="2"/>
    <x v="0"/>
    <x v="6"/>
    <n v="1"/>
    <n v="40.15"/>
    <n v="0"/>
    <n v="16.82"/>
    <n v="40.15"/>
    <n v="16.82"/>
    <n v="23.33"/>
    <n v="0.58107098381070976"/>
    <n v="2026"/>
    <s v="Q2"/>
    <n v="5"/>
    <x v="4"/>
  </r>
  <r>
    <x v="937"/>
    <x v="149"/>
    <x v="1"/>
    <x v="12"/>
    <x v="1"/>
    <x v="2"/>
    <x v="2"/>
    <x v="15"/>
    <n v="5"/>
    <n v="134.4"/>
    <n v="0.15"/>
    <n v="67.709999999999994"/>
    <n v="571.19999999999993"/>
    <n v="338.54999999999995"/>
    <n v="232.64999999999998"/>
    <n v="0.40730042016806722"/>
    <n v="2026"/>
    <s v="Q2"/>
    <n v="5"/>
    <x v="4"/>
  </r>
  <r>
    <x v="938"/>
    <x v="149"/>
    <x v="3"/>
    <x v="13"/>
    <x v="0"/>
    <x v="0"/>
    <x v="2"/>
    <x v="2"/>
    <n v="2"/>
    <n v="37.130000000000003"/>
    <n v="0.05"/>
    <n v="13.44"/>
    <n v="70.546999999999997"/>
    <n v="26.88"/>
    <n v="43.667000000000002"/>
    <n v="0.6189774193091131"/>
    <n v="2026"/>
    <s v="Q2"/>
    <n v="5"/>
    <x v="4"/>
  </r>
  <r>
    <x v="939"/>
    <x v="149"/>
    <x v="1"/>
    <x v="1"/>
    <x v="0"/>
    <x v="2"/>
    <x v="3"/>
    <x v="19"/>
    <n v="6"/>
    <n v="123.82"/>
    <n v="0"/>
    <n v="61.91"/>
    <n v="742.92"/>
    <n v="371.46"/>
    <n v="371.46"/>
    <n v="0.5"/>
    <n v="2026"/>
    <s v="Q2"/>
    <n v="5"/>
    <x v="4"/>
  </r>
  <r>
    <x v="940"/>
    <x v="149"/>
    <x v="2"/>
    <x v="16"/>
    <x v="3"/>
    <x v="0"/>
    <x v="2"/>
    <x v="2"/>
    <n v="2"/>
    <n v="36.94"/>
    <n v="0.05"/>
    <n v="13.82"/>
    <n v="70.185999999999993"/>
    <n v="27.64"/>
    <n v="42.545999999999992"/>
    <n v="0.60618926851508848"/>
    <n v="2026"/>
    <s v="Q2"/>
    <n v="5"/>
    <x v="4"/>
  </r>
  <r>
    <x v="941"/>
    <x v="149"/>
    <x v="0"/>
    <x v="0"/>
    <x v="0"/>
    <x v="1"/>
    <x v="3"/>
    <x v="7"/>
    <n v="3"/>
    <n v="199.17"/>
    <n v="0.05"/>
    <n v="105.24"/>
    <n v="567.6345"/>
    <n v="315.71999999999997"/>
    <n v="251.91450000000003"/>
    <n v="0.4437970207941907"/>
    <n v="2026"/>
    <s v="Q2"/>
    <n v="5"/>
    <x v="4"/>
  </r>
  <r>
    <x v="942"/>
    <x v="149"/>
    <x v="0"/>
    <x v="9"/>
    <x v="0"/>
    <x v="0"/>
    <x v="3"/>
    <x v="13"/>
    <n v="3"/>
    <n v="83.17"/>
    <n v="0"/>
    <n v="40.520000000000003"/>
    <n v="249.51"/>
    <n v="121.56"/>
    <n v="127.94999999999999"/>
    <n v="0.51280509799206442"/>
    <n v="2026"/>
    <s v="Q2"/>
    <n v="5"/>
    <x v="4"/>
  </r>
  <r>
    <x v="943"/>
    <x v="149"/>
    <x v="1"/>
    <x v="6"/>
    <x v="0"/>
    <x v="2"/>
    <x v="2"/>
    <x v="9"/>
    <n v="1"/>
    <n v="45.8"/>
    <n v="0.05"/>
    <n v="17.88"/>
    <n v="43.51"/>
    <n v="17.88"/>
    <n v="25.63"/>
    <n v="0.58905998621006661"/>
    <n v="2026"/>
    <s v="Q2"/>
    <n v="5"/>
    <x v="4"/>
  </r>
  <r>
    <x v="944"/>
    <x v="149"/>
    <x v="2"/>
    <x v="2"/>
    <x v="3"/>
    <x v="0"/>
    <x v="1"/>
    <x v="11"/>
    <n v="1"/>
    <n v="154.85"/>
    <n v="0"/>
    <n v="80.17"/>
    <n v="154.85"/>
    <n v="80.17"/>
    <n v="74.679999999999993"/>
    <n v="0.48227316758153049"/>
    <n v="2026"/>
    <s v="Q2"/>
    <n v="5"/>
    <x v="4"/>
  </r>
  <r>
    <x v="945"/>
    <x v="149"/>
    <x v="3"/>
    <x v="13"/>
    <x v="0"/>
    <x v="2"/>
    <x v="3"/>
    <x v="7"/>
    <n v="1"/>
    <n v="194.99"/>
    <n v="0"/>
    <n v="101.21"/>
    <n v="194.99"/>
    <n v="101.21"/>
    <n v="93.780000000000015"/>
    <n v="0.48094774090979031"/>
    <n v="2026"/>
    <s v="Q2"/>
    <n v="5"/>
    <x v="4"/>
  </r>
  <r>
    <x v="946"/>
    <x v="149"/>
    <x v="2"/>
    <x v="10"/>
    <x v="0"/>
    <x v="0"/>
    <x v="4"/>
    <x v="14"/>
    <n v="1"/>
    <n v="36.31"/>
    <n v="0"/>
    <n v="13.93"/>
    <n v="36.31"/>
    <n v="13.93"/>
    <n v="22.380000000000003"/>
    <n v="0.61635912971633167"/>
    <n v="2026"/>
    <s v="Q2"/>
    <n v="5"/>
    <x v="4"/>
  </r>
  <r>
    <x v="947"/>
    <x v="149"/>
    <x v="0"/>
    <x v="0"/>
    <x v="0"/>
    <x v="0"/>
    <x v="2"/>
    <x v="9"/>
    <n v="1"/>
    <n v="47.19"/>
    <n v="0"/>
    <n v="18.54"/>
    <n v="47.19"/>
    <n v="18.54"/>
    <n v="28.65"/>
    <n v="0.60712015257469798"/>
    <n v="2026"/>
    <s v="Q2"/>
    <n v="5"/>
    <x v="4"/>
  </r>
  <r>
    <x v="948"/>
    <x v="149"/>
    <x v="3"/>
    <x v="8"/>
    <x v="0"/>
    <x v="1"/>
    <x v="4"/>
    <x v="12"/>
    <n v="1"/>
    <n v="124.14"/>
    <n v="0"/>
    <n v="70.900000000000006"/>
    <n v="124.14"/>
    <n v="70.900000000000006"/>
    <n v="53.239999999999995"/>
    <n v="0.42887062993394548"/>
    <n v="2026"/>
    <s v="Q2"/>
    <n v="5"/>
    <x v="4"/>
  </r>
  <r>
    <x v="949"/>
    <x v="150"/>
    <x v="3"/>
    <x v="8"/>
    <x v="0"/>
    <x v="0"/>
    <x v="2"/>
    <x v="15"/>
    <n v="1"/>
    <n v="131.94999999999999"/>
    <n v="0"/>
    <n v="65.17"/>
    <n v="131.94999999999999"/>
    <n v="65.17"/>
    <n v="66.779999999999987"/>
    <n v="0.50610079575596811"/>
    <n v="2026"/>
    <s v="Q2"/>
    <n v="5"/>
    <x v="4"/>
  </r>
  <r>
    <x v="950"/>
    <x v="150"/>
    <x v="3"/>
    <x v="8"/>
    <x v="3"/>
    <x v="1"/>
    <x v="0"/>
    <x v="8"/>
    <n v="1"/>
    <n v="102.24"/>
    <n v="0"/>
    <n v="50.75"/>
    <n v="102.24"/>
    <n v="50.75"/>
    <n v="51.489999999999995"/>
    <n v="0.50361893583724571"/>
    <n v="2026"/>
    <s v="Q2"/>
    <n v="5"/>
    <x v="4"/>
  </r>
  <r>
    <x v="951"/>
    <x v="150"/>
    <x v="3"/>
    <x v="13"/>
    <x v="3"/>
    <x v="1"/>
    <x v="1"/>
    <x v="11"/>
    <n v="2"/>
    <n v="152.07"/>
    <n v="0"/>
    <n v="76.849999999999994"/>
    <n v="304.14"/>
    <n v="153.69999999999999"/>
    <n v="150.44"/>
    <n v="0.49464062602748737"/>
    <n v="2026"/>
    <s v="Q2"/>
    <n v="5"/>
    <x v="4"/>
  </r>
  <r>
    <x v="952"/>
    <x v="150"/>
    <x v="2"/>
    <x v="3"/>
    <x v="0"/>
    <x v="1"/>
    <x v="3"/>
    <x v="19"/>
    <n v="2"/>
    <n v="123.34"/>
    <n v="0.05"/>
    <n v="58.96"/>
    <n v="234.346"/>
    <n v="117.92"/>
    <n v="116.426"/>
    <n v="0.49681240558831813"/>
    <n v="2026"/>
    <s v="Q2"/>
    <n v="5"/>
    <x v="4"/>
  </r>
  <r>
    <x v="953"/>
    <x v="150"/>
    <x v="2"/>
    <x v="2"/>
    <x v="2"/>
    <x v="0"/>
    <x v="1"/>
    <x v="11"/>
    <n v="1"/>
    <n v="155.81"/>
    <n v="0"/>
    <n v="80.31"/>
    <n v="155.81"/>
    <n v="80.31"/>
    <n v="75.5"/>
    <n v="0.48456453372697517"/>
    <n v="2026"/>
    <s v="Q2"/>
    <n v="5"/>
    <x v="4"/>
  </r>
  <r>
    <x v="954"/>
    <x v="150"/>
    <x v="2"/>
    <x v="16"/>
    <x v="0"/>
    <x v="0"/>
    <x v="2"/>
    <x v="18"/>
    <n v="1"/>
    <n v="163.19"/>
    <n v="0.05"/>
    <n v="87.95"/>
    <n v="155.03049999999999"/>
    <n v="87.95"/>
    <n v="67.080499999999986"/>
    <n v="0.4326922766810401"/>
    <n v="2026"/>
    <s v="Q2"/>
    <n v="5"/>
    <x v="4"/>
  </r>
  <r>
    <x v="955"/>
    <x v="150"/>
    <x v="1"/>
    <x v="12"/>
    <x v="0"/>
    <x v="0"/>
    <x v="1"/>
    <x v="3"/>
    <n v="1"/>
    <n v="147.30000000000001"/>
    <n v="0.05"/>
    <n v="81.510000000000005"/>
    <n v="139.935"/>
    <n v="81.510000000000005"/>
    <n v="58.424999999999997"/>
    <n v="0.41751527494908347"/>
    <n v="2026"/>
    <s v="Q2"/>
    <n v="5"/>
    <x v="4"/>
  </r>
  <r>
    <x v="956"/>
    <x v="150"/>
    <x v="2"/>
    <x v="2"/>
    <x v="0"/>
    <x v="0"/>
    <x v="4"/>
    <x v="12"/>
    <n v="5"/>
    <n v="126.16"/>
    <n v="0"/>
    <n v="68.59"/>
    <n v="630.79999999999995"/>
    <n v="342.95000000000005"/>
    <n v="287.84999999999991"/>
    <n v="0.45632530120481918"/>
    <n v="2026"/>
    <s v="Q2"/>
    <n v="5"/>
    <x v="4"/>
  </r>
  <r>
    <x v="957"/>
    <x v="150"/>
    <x v="3"/>
    <x v="8"/>
    <x v="0"/>
    <x v="1"/>
    <x v="2"/>
    <x v="18"/>
    <n v="2"/>
    <n v="163.57"/>
    <n v="0"/>
    <n v="85.72"/>
    <n v="327.14"/>
    <n v="171.44"/>
    <n v="155.69999999999999"/>
    <n v="0.47594302133643085"/>
    <n v="2026"/>
    <s v="Q2"/>
    <n v="5"/>
    <x v="4"/>
  </r>
  <r>
    <x v="958"/>
    <x v="150"/>
    <x v="2"/>
    <x v="16"/>
    <x v="0"/>
    <x v="1"/>
    <x v="1"/>
    <x v="3"/>
    <n v="1"/>
    <n v="142.06"/>
    <n v="0"/>
    <n v="77.36"/>
    <n v="142.06"/>
    <n v="77.36"/>
    <n v="64.7"/>
    <n v="0.45544136280444886"/>
    <n v="2026"/>
    <s v="Q2"/>
    <n v="5"/>
    <x v="4"/>
  </r>
  <r>
    <x v="959"/>
    <x v="150"/>
    <x v="1"/>
    <x v="11"/>
    <x v="0"/>
    <x v="1"/>
    <x v="0"/>
    <x v="0"/>
    <n v="1"/>
    <n v="81.37"/>
    <n v="0"/>
    <n v="42.01"/>
    <n v="81.37"/>
    <n v="42.01"/>
    <n v="39.360000000000007"/>
    <n v="0.48371635737986979"/>
    <n v="2026"/>
    <s v="Q2"/>
    <n v="5"/>
    <x v="4"/>
  </r>
  <r>
    <x v="960"/>
    <x v="150"/>
    <x v="3"/>
    <x v="8"/>
    <x v="2"/>
    <x v="1"/>
    <x v="3"/>
    <x v="19"/>
    <n v="1"/>
    <n v="120.75"/>
    <n v="0"/>
    <n v="61.21"/>
    <n v="120.75"/>
    <n v="61.21"/>
    <n v="59.54"/>
    <n v="0.49308488612836437"/>
    <n v="2026"/>
    <s v="Q2"/>
    <n v="5"/>
    <x v="4"/>
  </r>
  <r>
    <x v="961"/>
    <x v="150"/>
    <x v="1"/>
    <x v="14"/>
    <x v="0"/>
    <x v="1"/>
    <x v="0"/>
    <x v="0"/>
    <n v="4"/>
    <n v="81.790000000000006"/>
    <n v="0"/>
    <n v="42.96"/>
    <n v="327.16000000000003"/>
    <n v="171.84"/>
    <n v="155.32000000000002"/>
    <n v="0.47475241472062601"/>
    <n v="2026"/>
    <s v="Q2"/>
    <n v="5"/>
    <x v="4"/>
  </r>
  <r>
    <x v="962"/>
    <x v="150"/>
    <x v="0"/>
    <x v="15"/>
    <x v="0"/>
    <x v="1"/>
    <x v="3"/>
    <x v="13"/>
    <n v="1"/>
    <n v="81.2"/>
    <n v="0.1"/>
    <n v="40.270000000000003"/>
    <n v="73.08"/>
    <n v="40.270000000000003"/>
    <n v="32.809999999999995"/>
    <n v="0.44896004378762994"/>
    <n v="2026"/>
    <s v="Q2"/>
    <n v="5"/>
    <x v="4"/>
  </r>
  <r>
    <x v="963"/>
    <x v="150"/>
    <x v="1"/>
    <x v="1"/>
    <x v="3"/>
    <x v="1"/>
    <x v="2"/>
    <x v="9"/>
    <n v="2"/>
    <n v="46.52"/>
    <n v="0.05"/>
    <n v="18.739999999999998"/>
    <n v="88.388000000000005"/>
    <n v="37.479999999999997"/>
    <n v="50.908000000000008"/>
    <n v="0.57596053762954258"/>
    <n v="2026"/>
    <s v="Q2"/>
    <n v="5"/>
    <x v="4"/>
  </r>
  <r>
    <x v="964"/>
    <x v="151"/>
    <x v="3"/>
    <x v="13"/>
    <x v="0"/>
    <x v="0"/>
    <x v="3"/>
    <x v="7"/>
    <n v="1"/>
    <n v="195.22"/>
    <n v="0"/>
    <n v="105.91"/>
    <n v="195.22"/>
    <n v="105.91"/>
    <n v="89.31"/>
    <n v="0.45748386435816002"/>
    <n v="2026"/>
    <s v="Q2"/>
    <n v="6"/>
    <x v="5"/>
  </r>
  <r>
    <x v="965"/>
    <x v="151"/>
    <x v="3"/>
    <x v="4"/>
    <x v="0"/>
    <x v="1"/>
    <x v="0"/>
    <x v="6"/>
    <n v="1"/>
    <n v="40.71"/>
    <n v="0.05"/>
    <n v="16.559999999999999"/>
    <n v="38.674500000000002"/>
    <n v="16.559999999999999"/>
    <n v="22.114500000000003"/>
    <n v="0.57181088314005357"/>
    <n v="2026"/>
    <s v="Q2"/>
    <n v="6"/>
    <x v="5"/>
  </r>
  <r>
    <x v="966"/>
    <x v="151"/>
    <x v="1"/>
    <x v="11"/>
    <x v="0"/>
    <x v="0"/>
    <x v="4"/>
    <x v="10"/>
    <n v="1"/>
    <n v="41.26"/>
    <n v="0.05"/>
    <n v="14.32"/>
    <n v="39.196999999999996"/>
    <n v="14.32"/>
    <n v="24.876999999999995"/>
    <n v="0.63466591831007468"/>
    <n v="2026"/>
    <s v="Q2"/>
    <n v="6"/>
    <x v="5"/>
  </r>
  <r>
    <x v="967"/>
    <x v="151"/>
    <x v="1"/>
    <x v="11"/>
    <x v="2"/>
    <x v="1"/>
    <x v="4"/>
    <x v="10"/>
    <n v="2"/>
    <n v="40.840000000000003"/>
    <n v="0"/>
    <n v="14.48"/>
    <n v="81.680000000000007"/>
    <n v="28.96"/>
    <n v="52.720000000000006"/>
    <n v="0.64544564152791384"/>
    <n v="2026"/>
    <s v="Q2"/>
    <n v="6"/>
    <x v="5"/>
  </r>
  <r>
    <x v="968"/>
    <x v="151"/>
    <x v="3"/>
    <x v="4"/>
    <x v="0"/>
    <x v="0"/>
    <x v="1"/>
    <x v="3"/>
    <n v="1"/>
    <n v="143.32"/>
    <n v="0"/>
    <n v="80.36"/>
    <n v="143.32"/>
    <n v="80.36"/>
    <n v="62.959999999999994"/>
    <n v="0.43929667876081496"/>
    <n v="2026"/>
    <s v="Q2"/>
    <n v="6"/>
    <x v="5"/>
  </r>
  <r>
    <x v="969"/>
    <x v="151"/>
    <x v="0"/>
    <x v="15"/>
    <x v="0"/>
    <x v="1"/>
    <x v="1"/>
    <x v="11"/>
    <n v="2"/>
    <n v="156.31"/>
    <n v="0"/>
    <n v="79.87"/>
    <n v="312.62"/>
    <n v="159.74"/>
    <n v="152.88"/>
    <n v="0.4890282131661442"/>
    <n v="2026"/>
    <s v="Q2"/>
    <n v="6"/>
    <x v="5"/>
  </r>
  <r>
    <x v="970"/>
    <x v="151"/>
    <x v="3"/>
    <x v="8"/>
    <x v="0"/>
    <x v="1"/>
    <x v="0"/>
    <x v="8"/>
    <n v="3"/>
    <n v="100.69"/>
    <n v="0.1"/>
    <n v="51.31"/>
    <n v="271.863"/>
    <n v="153.93"/>
    <n v="117.93299999999999"/>
    <n v="0.43379569856876438"/>
    <n v="2026"/>
    <s v="Q2"/>
    <n v="6"/>
    <x v="5"/>
  </r>
  <r>
    <x v="971"/>
    <x v="151"/>
    <x v="3"/>
    <x v="13"/>
    <x v="2"/>
    <x v="2"/>
    <x v="2"/>
    <x v="9"/>
    <n v="2"/>
    <n v="45.54"/>
    <n v="0.1"/>
    <n v="18.309999999999999"/>
    <n v="81.971999999999994"/>
    <n v="36.619999999999997"/>
    <n v="45.351999999999997"/>
    <n v="0.5532620894939736"/>
    <n v="2026"/>
    <s v="Q2"/>
    <n v="6"/>
    <x v="5"/>
  </r>
  <r>
    <x v="972"/>
    <x v="151"/>
    <x v="2"/>
    <x v="3"/>
    <x v="1"/>
    <x v="2"/>
    <x v="1"/>
    <x v="11"/>
    <n v="5"/>
    <n v="153.97"/>
    <n v="0.15"/>
    <n v="79.81"/>
    <n v="654.37249999999995"/>
    <n v="399.05"/>
    <n v="255.32249999999993"/>
    <n v="0.39017914108554369"/>
    <n v="2026"/>
    <s v="Q2"/>
    <n v="6"/>
    <x v="5"/>
  </r>
  <r>
    <x v="973"/>
    <x v="151"/>
    <x v="2"/>
    <x v="16"/>
    <x v="2"/>
    <x v="0"/>
    <x v="4"/>
    <x v="12"/>
    <n v="1"/>
    <n v="124.17"/>
    <n v="0"/>
    <n v="71.040000000000006"/>
    <n v="124.17"/>
    <n v="71.040000000000006"/>
    <n v="53.129999999999995"/>
    <n v="0.4278811307079004"/>
    <n v="2026"/>
    <s v="Q2"/>
    <n v="6"/>
    <x v="5"/>
  </r>
  <r>
    <x v="974"/>
    <x v="151"/>
    <x v="2"/>
    <x v="5"/>
    <x v="2"/>
    <x v="0"/>
    <x v="1"/>
    <x v="11"/>
    <n v="1"/>
    <n v="152.94999999999999"/>
    <n v="0.05"/>
    <n v="76.97"/>
    <n v="145.30249999999998"/>
    <n v="76.97"/>
    <n v="68.332499999999982"/>
    <n v="0.47027752447480248"/>
    <n v="2026"/>
    <s v="Q2"/>
    <n v="6"/>
    <x v="5"/>
  </r>
  <r>
    <x v="975"/>
    <x v="151"/>
    <x v="3"/>
    <x v="13"/>
    <x v="0"/>
    <x v="1"/>
    <x v="0"/>
    <x v="0"/>
    <n v="3"/>
    <n v="80.099999999999994"/>
    <n v="0"/>
    <n v="43.51"/>
    <n v="240.29999999999998"/>
    <n v="130.53"/>
    <n v="109.76999999999998"/>
    <n v="0.45680399500624214"/>
    <n v="2026"/>
    <s v="Q2"/>
    <n v="6"/>
    <x v="5"/>
  </r>
  <r>
    <x v="976"/>
    <x v="151"/>
    <x v="3"/>
    <x v="4"/>
    <x v="2"/>
    <x v="1"/>
    <x v="4"/>
    <x v="14"/>
    <n v="2"/>
    <n v="36.61"/>
    <n v="0"/>
    <n v="14.15"/>
    <n v="73.22"/>
    <n v="28.3"/>
    <n v="44.92"/>
    <n v="0.61349358098880091"/>
    <n v="2026"/>
    <s v="Q2"/>
    <n v="6"/>
    <x v="5"/>
  </r>
  <r>
    <x v="977"/>
    <x v="152"/>
    <x v="1"/>
    <x v="11"/>
    <x v="0"/>
    <x v="0"/>
    <x v="2"/>
    <x v="15"/>
    <n v="2"/>
    <n v="131.81"/>
    <n v="0.05"/>
    <n v="66.09"/>
    <n v="250.43899999999999"/>
    <n v="132.18"/>
    <n v="118.25899999999999"/>
    <n v="0.47220680485068217"/>
    <n v="2026"/>
    <s v="Q2"/>
    <n v="6"/>
    <x v="5"/>
  </r>
  <r>
    <x v="978"/>
    <x v="152"/>
    <x v="0"/>
    <x v="15"/>
    <x v="0"/>
    <x v="0"/>
    <x v="1"/>
    <x v="11"/>
    <n v="1"/>
    <n v="153.43"/>
    <n v="0.05"/>
    <n v="78.16"/>
    <n v="145.7585"/>
    <n v="78.16"/>
    <n v="67.598500000000001"/>
    <n v="0.46377055197467043"/>
    <n v="2026"/>
    <s v="Q2"/>
    <n v="6"/>
    <x v="5"/>
  </r>
  <r>
    <x v="979"/>
    <x v="152"/>
    <x v="1"/>
    <x v="14"/>
    <x v="0"/>
    <x v="1"/>
    <x v="0"/>
    <x v="0"/>
    <n v="2"/>
    <n v="80.06"/>
    <n v="0"/>
    <n v="42.87"/>
    <n v="160.12"/>
    <n v="85.74"/>
    <n v="74.38000000000001"/>
    <n v="0.4645266050462154"/>
    <n v="2026"/>
    <s v="Q2"/>
    <n v="6"/>
    <x v="5"/>
  </r>
  <r>
    <x v="980"/>
    <x v="152"/>
    <x v="3"/>
    <x v="13"/>
    <x v="2"/>
    <x v="2"/>
    <x v="4"/>
    <x v="10"/>
    <n v="1"/>
    <n v="40.549999999999997"/>
    <n v="0"/>
    <n v="15.16"/>
    <n v="40.549999999999997"/>
    <n v="15.16"/>
    <n v="25.389999999999997"/>
    <n v="0.62614056720098643"/>
    <n v="2026"/>
    <s v="Q2"/>
    <n v="6"/>
    <x v="5"/>
  </r>
  <r>
    <x v="981"/>
    <x v="152"/>
    <x v="1"/>
    <x v="6"/>
    <x v="0"/>
    <x v="1"/>
    <x v="2"/>
    <x v="9"/>
    <n v="3"/>
    <n v="45.43"/>
    <n v="0.15"/>
    <n v="17.850000000000001"/>
    <n v="115.84649999999999"/>
    <n v="53.550000000000004"/>
    <n v="62.296499999999988"/>
    <n v="0.53775038520801222"/>
    <n v="2026"/>
    <s v="Q2"/>
    <n v="6"/>
    <x v="5"/>
  </r>
  <r>
    <x v="982"/>
    <x v="152"/>
    <x v="3"/>
    <x v="4"/>
    <x v="1"/>
    <x v="2"/>
    <x v="1"/>
    <x v="3"/>
    <n v="6"/>
    <n v="146.85"/>
    <n v="0.15"/>
    <n v="80.45"/>
    <n v="748.93499999999995"/>
    <n v="482.70000000000005"/>
    <n v="266.2349999999999"/>
    <n v="0.35548478839952724"/>
    <n v="2026"/>
    <s v="Q2"/>
    <n v="6"/>
    <x v="5"/>
  </r>
  <r>
    <x v="983"/>
    <x v="153"/>
    <x v="2"/>
    <x v="3"/>
    <x v="0"/>
    <x v="2"/>
    <x v="3"/>
    <x v="7"/>
    <n v="1"/>
    <n v="192.33"/>
    <n v="0.1"/>
    <n v="105.15"/>
    <n v="173.09700000000001"/>
    <n v="105.15"/>
    <n v="67.947000000000003"/>
    <n v="0.39253713235931298"/>
    <n v="2026"/>
    <s v="Q2"/>
    <n v="6"/>
    <x v="5"/>
  </r>
  <r>
    <x v="984"/>
    <x v="153"/>
    <x v="2"/>
    <x v="10"/>
    <x v="3"/>
    <x v="1"/>
    <x v="2"/>
    <x v="15"/>
    <n v="3"/>
    <n v="135.4"/>
    <n v="0"/>
    <n v="65.16"/>
    <n v="406.20000000000005"/>
    <n v="195.48"/>
    <n v="210.72000000000006"/>
    <n v="0.51875923190546536"/>
    <n v="2026"/>
    <s v="Q2"/>
    <n v="6"/>
    <x v="5"/>
  </r>
  <r>
    <x v="985"/>
    <x v="153"/>
    <x v="2"/>
    <x v="5"/>
    <x v="0"/>
    <x v="1"/>
    <x v="4"/>
    <x v="14"/>
    <n v="2"/>
    <n v="36.08"/>
    <n v="0.05"/>
    <n v="13.73"/>
    <n v="68.551999999999992"/>
    <n v="27.46"/>
    <n v="41.091999999999992"/>
    <n v="0.59942817131520587"/>
    <n v="2026"/>
    <s v="Q2"/>
    <n v="6"/>
    <x v="5"/>
  </r>
  <r>
    <x v="986"/>
    <x v="153"/>
    <x v="0"/>
    <x v="9"/>
    <x v="0"/>
    <x v="1"/>
    <x v="2"/>
    <x v="9"/>
    <n v="1"/>
    <n v="46.16"/>
    <n v="0"/>
    <n v="18.36"/>
    <n v="46.16"/>
    <n v="18.36"/>
    <n v="27.799999999999997"/>
    <n v="0.60225303292894283"/>
    <n v="2026"/>
    <s v="Q2"/>
    <n v="6"/>
    <x v="5"/>
  </r>
  <r>
    <x v="987"/>
    <x v="153"/>
    <x v="1"/>
    <x v="1"/>
    <x v="0"/>
    <x v="0"/>
    <x v="0"/>
    <x v="4"/>
    <n v="2"/>
    <n v="50.77"/>
    <n v="0"/>
    <n v="22.93"/>
    <n v="101.54"/>
    <n v="45.86"/>
    <n v="55.680000000000007"/>
    <n v="0.54835532794957653"/>
    <n v="2026"/>
    <s v="Q2"/>
    <n v="6"/>
    <x v="5"/>
  </r>
  <r>
    <x v="988"/>
    <x v="153"/>
    <x v="3"/>
    <x v="8"/>
    <x v="3"/>
    <x v="2"/>
    <x v="1"/>
    <x v="17"/>
    <n v="2"/>
    <n v="70.97"/>
    <n v="0.05"/>
    <n v="32.54"/>
    <n v="134.84299999999999"/>
    <n v="65.08"/>
    <n v="69.762999999999991"/>
    <n v="0.51736463887632278"/>
    <n v="2026"/>
    <s v="Q2"/>
    <n v="6"/>
    <x v="5"/>
  </r>
  <r>
    <x v="989"/>
    <x v="153"/>
    <x v="3"/>
    <x v="13"/>
    <x v="0"/>
    <x v="0"/>
    <x v="1"/>
    <x v="3"/>
    <n v="3"/>
    <n v="141.6"/>
    <n v="0"/>
    <n v="78.02"/>
    <n v="424.79999999999995"/>
    <n v="234.06"/>
    <n v="190.73999999999995"/>
    <n v="0.44901129943502821"/>
    <n v="2026"/>
    <s v="Q2"/>
    <n v="6"/>
    <x v="5"/>
  </r>
  <r>
    <x v="990"/>
    <x v="153"/>
    <x v="3"/>
    <x v="13"/>
    <x v="0"/>
    <x v="1"/>
    <x v="0"/>
    <x v="6"/>
    <n v="1"/>
    <n v="40.57"/>
    <n v="0"/>
    <n v="16.329999999999998"/>
    <n v="40.57"/>
    <n v="16.329999999999998"/>
    <n v="24.240000000000002"/>
    <n v="0.59748582696573826"/>
    <n v="2026"/>
    <s v="Q2"/>
    <n v="6"/>
    <x v="5"/>
  </r>
  <r>
    <x v="991"/>
    <x v="154"/>
    <x v="1"/>
    <x v="14"/>
    <x v="3"/>
    <x v="0"/>
    <x v="0"/>
    <x v="0"/>
    <n v="2"/>
    <n v="81.81"/>
    <n v="0"/>
    <n v="42.54"/>
    <n v="163.62"/>
    <n v="85.08"/>
    <n v="78.540000000000006"/>
    <n v="0.48001466813348004"/>
    <n v="2026"/>
    <s v="Q2"/>
    <n v="6"/>
    <x v="5"/>
  </r>
  <r>
    <x v="992"/>
    <x v="154"/>
    <x v="0"/>
    <x v="0"/>
    <x v="3"/>
    <x v="0"/>
    <x v="0"/>
    <x v="4"/>
    <n v="2"/>
    <n v="50.09"/>
    <n v="0"/>
    <n v="22.91"/>
    <n v="100.18"/>
    <n v="45.82"/>
    <n v="54.360000000000007"/>
    <n v="0.54262327809942112"/>
    <n v="2026"/>
    <s v="Q2"/>
    <n v="6"/>
    <x v="5"/>
  </r>
  <r>
    <x v="993"/>
    <x v="154"/>
    <x v="3"/>
    <x v="8"/>
    <x v="0"/>
    <x v="0"/>
    <x v="1"/>
    <x v="17"/>
    <n v="1"/>
    <n v="72.38"/>
    <n v="0"/>
    <n v="32.68"/>
    <n v="72.38"/>
    <n v="32.68"/>
    <n v="39.699999999999996"/>
    <n v="0.54849405913235694"/>
    <n v="2026"/>
    <s v="Q2"/>
    <n v="6"/>
    <x v="5"/>
  </r>
  <r>
    <x v="994"/>
    <x v="154"/>
    <x v="1"/>
    <x v="1"/>
    <x v="0"/>
    <x v="1"/>
    <x v="1"/>
    <x v="1"/>
    <n v="1"/>
    <n v="92.31"/>
    <n v="0"/>
    <n v="45.58"/>
    <n v="92.31"/>
    <n v="45.58"/>
    <n v="46.730000000000004"/>
    <n v="0.50622901094139316"/>
    <n v="2026"/>
    <s v="Q2"/>
    <n v="6"/>
    <x v="5"/>
  </r>
  <r>
    <x v="995"/>
    <x v="154"/>
    <x v="3"/>
    <x v="8"/>
    <x v="1"/>
    <x v="0"/>
    <x v="2"/>
    <x v="9"/>
    <n v="12"/>
    <n v="47.6"/>
    <n v="0.15"/>
    <n v="18.670000000000002"/>
    <n v="485.52000000000004"/>
    <n v="224.04000000000002"/>
    <n v="261.48"/>
    <n v="0.53855659911023235"/>
    <n v="2026"/>
    <s v="Q2"/>
    <n v="6"/>
    <x v="5"/>
  </r>
  <r>
    <x v="996"/>
    <x v="154"/>
    <x v="1"/>
    <x v="14"/>
    <x v="0"/>
    <x v="0"/>
    <x v="2"/>
    <x v="9"/>
    <n v="1"/>
    <n v="45.5"/>
    <n v="0.05"/>
    <n v="18.89"/>
    <n v="43.225000000000001"/>
    <n v="18.89"/>
    <n v="24.335000000000001"/>
    <n v="0.56298438403701567"/>
    <n v="2026"/>
    <s v="Q2"/>
    <n v="6"/>
    <x v="5"/>
  </r>
  <r>
    <x v="997"/>
    <x v="154"/>
    <x v="2"/>
    <x v="5"/>
    <x v="0"/>
    <x v="0"/>
    <x v="4"/>
    <x v="14"/>
    <n v="1"/>
    <n v="35.99"/>
    <n v="0"/>
    <n v="14.05"/>
    <n v="35.99"/>
    <n v="14.05"/>
    <n v="21.94"/>
    <n v="0.60961378160600166"/>
    <n v="2026"/>
    <s v="Q2"/>
    <n v="6"/>
    <x v="5"/>
  </r>
  <r>
    <x v="998"/>
    <x v="154"/>
    <x v="1"/>
    <x v="12"/>
    <x v="3"/>
    <x v="0"/>
    <x v="4"/>
    <x v="12"/>
    <n v="1"/>
    <n v="122.55"/>
    <n v="0"/>
    <n v="68.97"/>
    <n v="122.55"/>
    <n v="68.97"/>
    <n v="53.58"/>
    <n v="0.43720930232558142"/>
    <n v="2026"/>
    <s v="Q2"/>
    <n v="6"/>
    <x v="5"/>
  </r>
  <r>
    <x v="999"/>
    <x v="154"/>
    <x v="3"/>
    <x v="8"/>
    <x v="0"/>
    <x v="1"/>
    <x v="4"/>
    <x v="12"/>
    <n v="3"/>
    <n v="126.22"/>
    <n v="0"/>
    <n v="69.599999999999994"/>
    <n v="378.65999999999997"/>
    <n v="208.79999999999998"/>
    <n v="169.85999999999999"/>
    <n v="0.4485818412295991"/>
    <n v="2026"/>
    <s v="Q2"/>
    <n v="6"/>
    <x v="5"/>
  </r>
  <r>
    <x v="1000"/>
    <x v="155"/>
    <x v="0"/>
    <x v="15"/>
    <x v="2"/>
    <x v="0"/>
    <x v="1"/>
    <x v="1"/>
    <n v="6"/>
    <n v="91.98"/>
    <n v="0.05"/>
    <n v="46.46"/>
    <n v="524.28599999999994"/>
    <n v="278.76"/>
    <n v="245.52599999999995"/>
    <n v="0.46830546686350577"/>
    <n v="2026"/>
    <s v="Q2"/>
    <n v="6"/>
    <x v="5"/>
  </r>
  <r>
    <x v="1001"/>
    <x v="155"/>
    <x v="2"/>
    <x v="5"/>
    <x v="0"/>
    <x v="2"/>
    <x v="3"/>
    <x v="19"/>
    <n v="1"/>
    <n v="125.32"/>
    <n v="0"/>
    <n v="59.03"/>
    <n v="125.32"/>
    <n v="59.03"/>
    <n v="66.289999999999992"/>
    <n v="0.52896584743057773"/>
    <n v="2026"/>
    <s v="Q2"/>
    <n v="6"/>
    <x v="5"/>
  </r>
  <r>
    <x v="1002"/>
    <x v="155"/>
    <x v="3"/>
    <x v="8"/>
    <x v="3"/>
    <x v="0"/>
    <x v="2"/>
    <x v="18"/>
    <n v="2"/>
    <n v="167.26"/>
    <n v="0"/>
    <n v="89.65"/>
    <n v="334.52"/>
    <n v="179.3"/>
    <n v="155.21999999999997"/>
    <n v="0.46400813105344968"/>
    <n v="2026"/>
    <s v="Q2"/>
    <n v="6"/>
    <x v="5"/>
  </r>
  <r>
    <x v="1003"/>
    <x v="155"/>
    <x v="0"/>
    <x v="0"/>
    <x v="3"/>
    <x v="0"/>
    <x v="0"/>
    <x v="0"/>
    <n v="1"/>
    <n v="80.19"/>
    <n v="0"/>
    <n v="42.18"/>
    <n v="80.19"/>
    <n v="42.18"/>
    <n v="38.01"/>
    <n v="0.47399925177702956"/>
    <n v="2026"/>
    <s v="Q2"/>
    <n v="6"/>
    <x v="5"/>
  </r>
  <r>
    <x v="1004"/>
    <x v="155"/>
    <x v="0"/>
    <x v="15"/>
    <x v="0"/>
    <x v="1"/>
    <x v="0"/>
    <x v="4"/>
    <n v="1"/>
    <n v="49.86"/>
    <n v="0"/>
    <n v="22.72"/>
    <n v="49.86"/>
    <n v="22.72"/>
    <n v="27.14"/>
    <n v="0.5443241075010028"/>
    <n v="2026"/>
    <s v="Q2"/>
    <n v="6"/>
    <x v="5"/>
  </r>
  <r>
    <x v="1005"/>
    <x v="155"/>
    <x v="2"/>
    <x v="10"/>
    <x v="2"/>
    <x v="1"/>
    <x v="3"/>
    <x v="7"/>
    <n v="2"/>
    <n v="195.51"/>
    <n v="0"/>
    <n v="102.97"/>
    <n v="391.02"/>
    <n v="205.94"/>
    <n v="185.07999999999998"/>
    <n v="0.47332617257429288"/>
    <n v="2026"/>
    <s v="Q2"/>
    <n v="6"/>
    <x v="5"/>
  </r>
  <r>
    <x v="1006"/>
    <x v="156"/>
    <x v="0"/>
    <x v="0"/>
    <x v="2"/>
    <x v="1"/>
    <x v="4"/>
    <x v="10"/>
    <n v="1"/>
    <n v="39.61"/>
    <n v="0"/>
    <n v="14.75"/>
    <n v="39.61"/>
    <n v="14.75"/>
    <n v="24.86"/>
    <n v="0.62761928805857103"/>
    <n v="2026"/>
    <s v="Q2"/>
    <n v="6"/>
    <x v="5"/>
  </r>
  <r>
    <x v="1007"/>
    <x v="156"/>
    <x v="1"/>
    <x v="1"/>
    <x v="2"/>
    <x v="0"/>
    <x v="1"/>
    <x v="17"/>
    <n v="1"/>
    <n v="70.86"/>
    <n v="0"/>
    <n v="31.47"/>
    <n v="70.86"/>
    <n v="31.47"/>
    <n v="39.39"/>
    <n v="0.55588484335309063"/>
    <n v="2026"/>
    <s v="Q2"/>
    <n v="6"/>
    <x v="5"/>
  </r>
  <r>
    <x v="1008"/>
    <x v="156"/>
    <x v="3"/>
    <x v="7"/>
    <x v="1"/>
    <x v="0"/>
    <x v="4"/>
    <x v="10"/>
    <n v="8"/>
    <n v="40.46"/>
    <n v="0.2"/>
    <n v="14.7"/>
    <n v="258.94400000000002"/>
    <n v="117.6"/>
    <n v="141.34400000000002"/>
    <n v="0.54584775086505199"/>
    <n v="2026"/>
    <s v="Q2"/>
    <n v="6"/>
    <x v="5"/>
  </r>
  <r>
    <x v="1009"/>
    <x v="156"/>
    <x v="2"/>
    <x v="5"/>
    <x v="0"/>
    <x v="1"/>
    <x v="2"/>
    <x v="15"/>
    <n v="1"/>
    <n v="131.79"/>
    <n v="0"/>
    <n v="68.22"/>
    <n v="131.79"/>
    <n v="68.22"/>
    <n v="63.569999999999993"/>
    <n v="0.48235829729114499"/>
    <n v="2026"/>
    <s v="Q2"/>
    <n v="6"/>
    <x v="5"/>
  </r>
  <r>
    <x v="1010"/>
    <x v="156"/>
    <x v="2"/>
    <x v="10"/>
    <x v="1"/>
    <x v="0"/>
    <x v="3"/>
    <x v="5"/>
    <n v="12"/>
    <n v="338.45"/>
    <n v="0.1"/>
    <n v="196.78"/>
    <n v="3655.2599999999998"/>
    <n v="2361.36"/>
    <n v="1293.8999999999996"/>
    <n v="0.35398302719915947"/>
    <n v="2026"/>
    <s v="Q2"/>
    <n v="6"/>
    <x v="5"/>
  </r>
  <r>
    <x v="1011"/>
    <x v="156"/>
    <x v="2"/>
    <x v="3"/>
    <x v="2"/>
    <x v="0"/>
    <x v="4"/>
    <x v="10"/>
    <n v="2"/>
    <n v="40.99"/>
    <n v="0"/>
    <n v="14.53"/>
    <n v="81.98"/>
    <n v="29.06"/>
    <n v="52.92"/>
    <n v="0.64552329836545497"/>
    <n v="2026"/>
    <s v="Q2"/>
    <n v="6"/>
    <x v="5"/>
  </r>
  <r>
    <x v="1012"/>
    <x v="156"/>
    <x v="1"/>
    <x v="12"/>
    <x v="2"/>
    <x v="0"/>
    <x v="0"/>
    <x v="8"/>
    <n v="1"/>
    <n v="101.85"/>
    <n v="0"/>
    <n v="51.59"/>
    <n v="101.85"/>
    <n v="51.59"/>
    <n v="50.259999999999991"/>
    <n v="0.49347079037800679"/>
    <n v="2026"/>
    <s v="Q2"/>
    <n v="6"/>
    <x v="5"/>
  </r>
  <r>
    <x v="1013"/>
    <x v="156"/>
    <x v="2"/>
    <x v="2"/>
    <x v="1"/>
    <x v="2"/>
    <x v="3"/>
    <x v="5"/>
    <n v="4"/>
    <n v="346.14"/>
    <n v="0.05"/>
    <n v="198.97"/>
    <n v="1315.3319999999999"/>
    <n v="795.88"/>
    <n v="519.45199999999988"/>
    <n v="0.39492082607280893"/>
    <n v="2026"/>
    <s v="Q2"/>
    <n v="6"/>
    <x v="5"/>
  </r>
  <r>
    <x v="1014"/>
    <x v="156"/>
    <x v="0"/>
    <x v="9"/>
    <x v="2"/>
    <x v="2"/>
    <x v="0"/>
    <x v="0"/>
    <n v="2"/>
    <n v="83.28"/>
    <n v="0"/>
    <n v="43.56"/>
    <n v="166.56"/>
    <n v="87.12"/>
    <n v="79.44"/>
    <n v="0.47694524495677232"/>
    <n v="2026"/>
    <s v="Q2"/>
    <n v="6"/>
    <x v="5"/>
  </r>
  <r>
    <x v="1015"/>
    <x v="156"/>
    <x v="3"/>
    <x v="7"/>
    <x v="2"/>
    <x v="2"/>
    <x v="0"/>
    <x v="0"/>
    <n v="1"/>
    <n v="80.349999999999994"/>
    <n v="0.15"/>
    <n v="43.51"/>
    <n v="68.297499999999999"/>
    <n v="43.51"/>
    <n v="24.787500000000001"/>
    <n v="0.3629342216040119"/>
    <n v="2026"/>
    <s v="Q2"/>
    <n v="6"/>
    <x v="5"/>
  </r>
  <r>
    <x v="1016"/>
    <x v="156"/>
    <x v="1"/>
    <x v="1"/>
    <x v="0"/>
    <x v="0"/>
    <x v="0"/>
    <x v="6"/>
    <n v="1"/>
    <n v="40.86"/>
    <n v="0.05"/>
    <n v="16.899999999999999"/>
    <n v="38.817"/>
    <n v="16.899999999999999"/>
    <n v="21.917000000000002"/>
    <n v="0.564623747327202"/>
    <n v="2026"/>
    <s v="Q2"/>
    <n v="6"/>
    <x v="5"/>
  </r>
  <r>
    <x v="1017"/>
    <x v="157"/>
    <x v="1"/>
    <x v="6"/>
    <x v="2"/>
    <x v="0"/>
    <x v="2"/>
    <x v="2"/>
    <n v="4"/>
    <n v="36.299999999999997"/>
    <n v="0.05"/>
    <n v="13.16"/>
    <n v="137.93999999999997"/>
    <n v="52.64"/>
    <n v="85.299999999999969"/>
    <n v="0.61838480498767567"/>
    <n v="2026"/>
    <s v="Q2"/>
    <n v="6"/>
    <x v="5"/>
  </r>
  <r>
    <x v="1018"/>
    <x v="157"/>
    <x v="0"/>
    <x v="15"/>
    <x v="1"/>
    <x v="1"/>
    <x v="3"/>
    <x v="5"/>
    <n v="10"/>
    <n v="338.26"/>
    <n v="0.05"/>
    <n v="197.42"/>
    <n v="3213.47"/>
    <n v="1974.1999999999998"/>
    <n v="1239.27"/>
    <n v="0.38564853569505864"/>
    <n v="2026"/>
    <s v="Q2"/>
    <n v="6"/>
    <x v="5"/>
  </r>
  <r>
    <x v="1019"/>
    <x v="157"/>
    <x v="0"/>
    <x v="9"/>
    <x v="3"/>
    <x v="0"/>
    <x v="0"/>
    <x v="6"/>
    <n v="2"/>
    <n v="41.25"/>
    <n v="0"/>
    <n v="17.13"/>
    <n v="82.5"/>
    <n v="34.26"/>
    <n v="48.24"/>
    <n v="0.58472727272727276"/>
    <n v="2026"/>
    <s v="Q2"/>
    <n v="6"/>
    <x v="5"/>
  </r>
  <r>
    <x v="1020"/>
    <x v="157"/>
    <x v="1"/>
    <x v="12"/>
    <x v="0"/>
    <x v="0"/>
    <x v="1"/>
    <x v="1"/>
    <n v="2"/>
    <n v="92"/>
    <n v="0"/>
    <n v="44.27"/>
    <n v="184"/>
    <n v="88.54"/>
    <n v="95.46"/>
    <n v="0.51880434782608698"/>
    <n v="2026"/>
    <s v="Q2"/>
    <n v="6"/>
    <x v="5"/>
  </r>
  <r>
    <x v="1021"/>
    <x v="157"/>
    <x v="1"/>
    <x v="6"/>
    <x v="0"/>
    <x v="1"/>
    <x v="3"/>
    <x v="13"/>
    <n v="1"/>
    <n v="80.89"/>
    <n v="0.1"/>
    <n v="40.32"/>
    <n v="72.801000000000002"/>
    <n v="40.32"/>
    <n v="32.481000000000002"/>
    <n v="0.44616145382618372"/>
    <n v="2026"/>
    <s v="Q2"/>
    <n v="6"/>
    <x v="5"/>
  </r>
  <r>
    <x v="1022"/>
    <x v="157"/>
    <x v="0"/>
    <x v="0"/>
    <x v="2"/>
    <x v="1"/>
    <x v="3"/>
    <x v="7"/>
    <n v="1"/>
    <n v="194.73"/>
    <n v="0"/>
    <n v="101.91"/>
    <n v="194.73"/>
    <n v="101.91"/>
    <n v="92.82"/>
    <n v="0.47665999075643195"/>
    <n v="2026"/>
    <s v="Q2"/>
    <n v="6"/>
    <x v="5"/>
  </r>
  <r>
    <x v="1023"/>
    <x v="157"/>
    <x v="3"/>
    <x v="4"/>
    <x v="1"/>
    <x v="2"/>
    <x v="1"/>
    <x v="1"/>
    <n v="5"/>
    <n v="93.82"/>
    <n v="0.15"/>
    <n v="46.06"/>
    <n v="398.73499999999996"/>
    <n v="230.3"/>
    <n v="168.43499999999995"/>
    <n v="0.4224234140469233"/>
    <n v="2026"/>
    <s v="Q2"/>
    <n v="6"/>
    <x v="5"/>
  </r>
  <r>
    <x v="1024"/>
    <x v="158"/>
    <x v="2"/>
    <x v="10"/>
    <x v="2"/>
    <x v="1"/>
    <x v="1"/>
    <x v="3"/>
    <n v="3"/>
    <n v="142.53"/>
    <n v="0"/>
    <n v="80.67"/>
    <n v="427.59000000000003"/>
    <n v="242.01"/>
    <n v="185.58000000000004"/>
    <n v="0.43401389181225014"/>
    <n v="2026"/>
    <s v="Q2"/>
    <n v="6"/>
    <x v="5"/>
  </r>
  <r>
    <x v="1025"/>
    <x v="158"/>
    <x v="1"/>
    <x v="14"/>
    <x v="0"/>
    <x v="0"/>
    <x v="3"/>
    <x v="7"/>
    <n v="1"/>
    <n v="196.33"/>
    <n v="0"/>
    <n v="103.27"/>
    <n v="196.33"/>
    <n v="103.27"/>
    <n v="93.060000000000016"/>
    <n v="0.47399786074466466"/>
    <n v="2026"/>
    <s v="Q2"/>
    <n v="6"/>
    <x v="5"/>
  </r>
  <r>
    <x v="1026"/>
    <x v="158"/>
    <x v="3"/>
    <x v="7"/>
    <x v="0"/>
    <x v="1"/>
    <x v="0"/>
    <x v="6"/>
    <n v="2"/>
    <n v="41.05"/>
    <n v="0"/>
    <n v="16.690000000000001"/>
    <n v="82.1"/>
    <n v="33.380000000000003"/>
    <n v="48.719999999999992"/>
    <n v="0.59342265529841653"/>
    <n v="2026"/>
    <s v="Q2"/>
    <n v="6"/>
    <x v="5"/>
  </r>
  <r>
    <x v="1027"/>
    <x v="158"/>
    <x v="3"/>
    <x v="8"/>
    <x v="0"/>
    <x v="1"/>
    <x v="4"/>
    <x v="12"/>
    <n v="1"/>
    <n v="123.09"/>
    <n v="0"/>
    <n v="68.03"/>
    <n v="123.09"/>
    <n v="68.03"/>
    <n v="55.06"/>
    <n v="0.44731497278414167"/>
    <n v="2026"/>
    <s v="Q2"/>
    <n v="6"/>
    <x v="5"/>
  </r>
  <r>
    <x v="1028"/>
    <x v="158"/>
    <x v="1"/>
    <x v="12"/>
    <x v="0"/>
    <x v="2"/>
    <x v="1"/>
    <x v="3"/>
    <n v="2"/>
    <n v="141.09"/>
    <n v="0"/>
    <n v="81.69"/>
    <n v="282.18"/>
    <n v="163.38"/>
    <n v="118.80000000000001"/>
    <n v="0.42100786731873274"/>
    <n v="2026"/>
    <s v="Q2"/>
    <n v="6"/>
    <x v="5"/>
  </r>
  <r>
    <x v="1029"/>
    <x v="158"/>
    <x v="2"/>
    <x v="10"/>
    <x v="2"/>
    <x v="1"/>
    <x v="1"/>
    <x v="11"/>
    <n v="1"/>
    <n v="157.04"/>
    <n v="0"/>
    <n v="77.540000000000006"/>
    <n v="157.04"/>
    <n v="77.540000000000006"/>
    <n v="79.499999999999986"/>
    <n v="0.5062404482934284"/>
    <n v="2026"/>
    <s v="Q2"/>
    <n v="6"/>
    <x v="5"/>
  </r>
  <r>
    <x v="1030"/>
    <x v="158"/>
    <x v="3"/>
    <x v="7"/>
    <x v="2"/>
    <x v="1"/>
    <x v="2"/>
    <x v="15"/>
    <n v="6"/>
    <n v="136.46"/>
    <n v="0"/>
    <n v="68.61"/>
    <n v="818.76"/>
    <n v="411.65999999999997"/>
    <n v="407.1"/>
    <n v="0.49721530118716112"/>
    <n v="2026"/>
    <s v="Q2"/>
    <n v="6"/>
    <x v="5"/>
  </r>
  <r>
    <x v="1031"/>
    <x v="158"/>
    <x v="0"/>
    <x v="0"/>
    <x v="0"/>
    <x v="1"/>
    <x v="4"/>
    <x v="14"/>
    <n v="1"/>
    <n v="36.1"/>
    <n v="0"/>
    <n v="13.65"/>
    <n v="36.1"/>
    <n v="13.65"/>
    <n v="22.450000000000003"/>
    <n v="0.62188365650969535"/>
    <n v="2026"/>
    <s v="Q2"/>
    <n v="6"/>
    <x v="5"/>
  </r>
  <r>
    <x v="1032"/>
    <x v="158"/>
    <x v="3"/>
    <x v="13"/>
    <x v="0"/>
    <x v="1"/>
    <x v="1"/>
    <x v="1"/>
    <n v="3"/>
    <n v="92.73"/>
    <n v="0"/>
    <n v="44.68"/>
    <n v="278.19"/>
    <n v="134.04"/>
    <n v="144.15"/>
    <n v="0.51817103418526911"/>
    <n v="2026"/>
    <s v="Q2"/>
    <n v="6"/>
    <x v="5"/>
  </r>
  <r>
    <x v="1033"/>
    <x v="158"/>
    <x v="1"/>
    <x v="12"/>
    <x v="0"/>
    <x v="1"/>
    <x v="2"/>
    <x v="18"/>
    <n v="3"/>
    <n v="164.31"/>
    <n v="0.05"/>
    <n v="86"/>
    <n v="468.2835"/>
    <n v="258"/>
    <n v="210.2835"/>
    <n v="0.44905169624810615"/>
    <n v="2026"/>
    <s v="Q2"/>
    <n v="6"/>
    <x v="5"/>
  </r>
  <r>
    <x v="1034"/>
    <x v="159"/>
    <x v="3"/>
    <x v="8"/>
    <x v="3"/>
    <x v="1"/>
    <x v="2"/>
    <x v="2"/>
    <n v="2"/>
    <n v="36.85"/>
    <n v="0.1"/>
    <n v="13.92"/>
    <n v="66.33"/>
    <n v="27.84"/>
    <n v="38.489999999999995"/>
    <n v="0.58028041610131154"/>
    <n v="2026"/>
    <s v="Q2"/>
    <n v="6"/>
    <x v="5"/>
  </r>
  <r>
    <x v="1035"/>
    <x v="159"/>
    <x v="1"/>
    <x v="11"/>
    <x v="3"/>
    <x v="1"/>
    <x v="4"/>
    <x v="14"/>
    <n v="1"/>
    <n v="35.619999999999997"/>
    <n v="0"/>
    <n v="14.05"/>
    <n v="35.619999999999997"/>
    <n v="14.05"/>
    <n v="21.569999999999997"/>
    <n v="0.60555867490174053"/>
    <n v="2026"/>
    <s v="Q2"/>
    <n v="6"/>
    <x v="5"/>
  </r>
  <r>
    <x v="1036"/>
    <x v="159"/>
    <x v="3"/>
    <x v="8"/>
    <x v="0"/>
    <x v="1"/>
    <x v="1"/>
    <x v="11"/>
    <n v="3"/>
    <n v="157.43"/>
    <n v="0.15"/>
    <n v="77.56"/>
    <n v="401.44650000000001"/>
    <n v="232.68"/>
    <n v="168.76650000000001"/>
    <n v="0.42039599299034863"/>
    <n v="2026"/>
    <s v="Q2"/>
    <n v="6"/>
    <x v="5"/>
  </r>
  <r>
    <x v="1037"/>
    <x v="159"/>
    <x v="1"/>
    <x v="12"/>
    <x v="2"/>
    <x v="1"/>
    <x v="0"/>
    <x v="0"/>
    <n v="1"/>
    <n v="81.2"/>
    <n v="0.1"/>
    <n v="41.64"/>
    <n v="73.08"/>
    <n v="41.64"/>
    <n v="31.439999999999998"/>
    <n v="0.43021346469622329"/>
    <n v="2026"/>
    <s v="Q2"/>
    <n v="6"/>
    <x v="5"/>
  </r>
  <r>
    <x v="1038"/>
    <x v="159"/>
    <x v="3"/>
    <x v="13"/>
    <x v="0"/>
    <x v="0"/>
    <x v="1"/>
    <x v="1"/>
    <n v="4"/>
    <n v="93.58"/>
    <n v="0.1"/>
    <n v="44.56"/>
    <n v="336.88799999999998"/>
    <n v="178.24"/>
    <n v="158.64799999999997"/>
    <n v="0.4709220868656645"/>
    <n v="2026"/>
    <s v="Q2"/>
    <n v="6"/>
    <x v="5"/>
  </r>
  <r>
    <x v="1039"/>
    <x v="159"/>
    <x v="1"/>
    <x v="14"/>
    <x v="0"/>
    <x v="1"/>
    <x v="1"/>
    <x v="11"/>
    <n v="4"/>
    <n v="155.22"/>
    <n v="0"/>
    <n v="77.209999999999994"/>
    <n v="620.88"/>
    <n v="308.83999999999997"/>
    <n v="312.04000000000002"/>
    <n v="0.50257698750161062"/>
    <n v="2026"/>
    <s v="Q2"/>
    <n v="6"/>
    <x v="5"/>
  </r>
  <r>
    <x v="1040"/>
    <x v="159"/>
    <x v="3"/>
    <x v="8"/>
    <x v="0"/>
    <x v="1"/>
    <x v="0"/>
    <x v="8"/>
    <n v="4"/>
    <n v="100.33"/>
    <n v="0"/>
    <n v="49.99"/>
    <n v="401.32"/>
    <n v="199.96"/>
    <n v="201.35999999999999"/>
    <n v="0.5017442439948171"/>
    <n v="2026"/>
    <s v="Q2"/>
    <n v="6"/>
    <x v="5"/>
  </r>
  <r>
    <x v="1041"/>
    <x v="159"/>
    <x v="2"/>
    <x v="3"/>
    <x v="0"/>
    <x v="2"/>
    <x v="2"/>
    <x v="15"/>
    <n v="2"/>
    <n v="134.28"/>
    <n v="0"/>
    <n v="69.12"/>
    <n v="268.56"/>
    <n v="138.24"/>
    <n v="130.32"/>
    <n v="0.48525469168900803"/>
    <n v="2026"/>
    <s v="Q2"/>
    <n v="6"/>
    <x v="5"/>
  </r>
  <r>
    <x v="1042"/>
    <x v="159"/>
    <x v="2"/>
    <x v="2"/>
    <x v="0"/>
    <x v="1"/>
    <x v="4"/>
    <x v="16"/>
    <n v="2"/>
    <n v="51.16"/>
    <n v="0"/>
    <n v="21.57"/>
    <n v="102.32"/>
    <n v="43.14"/>
    <n v="59.179999999999993"/>
    <n v="0.57838154808444098"/>
    <n v="2026"/>
    <s v="Q2"/>
    <n v="6"/>
    <x v="5"/>
  </r>
  <r>
    <x v="1043"/>
    <x v="160"/>
    <x v="1"/>
    <x v="12"/>
    <x v="0"/>
    <x v="0"/>
    <x v="4"/>
    <x v="14"/>
    <n v="3"/>
    <n v="35.94"/>
    <n v="0.1"/>
    <n v="14.04"/>
    <n v="97.037999999999997"/>
    <n v="42.12"/>
    <n v="54.917999999999999"/>
    <n v="0.56594323873121866"/>
    <n v="2026"/>
    <s v="Q2"/>
    <n v="6"/>
    <x v="5"/>
  </r>
  <r>
    <x v="1044"/>
    <x v="160"/>
    <x v="2"/>
    <x v="10"/>
    <x v="2"/>
    <x v="0"/>
    <x v="1"/>
    <x v="3"/>
    <n v="1"/>
    <n v="145.34"/>
    <n v="0.05"/>
    <n v="77.89"/>
    <n v="138.07300000000001"/>
    <n v="77.89"/>
    <n v="60.183000000000007"/>
    <n v="0.43587812244247609"/>
    <n v="2026"/>
    <s v="Q2"/>
    <n v="6"/>
    <x v="5"/>
  </r>
  <r>
    <x v="1045"/>
    <x v="160"/>
    <x v="2"/>
    <x v="16"/>
    <x v="0"/>
    <x v="2"/>
    <x v="2"/>
    <x v="2"/>
    <n v="1"/>
    <n v="35.950000000000003"/>
    <n v="0.1"/>
    <n v="13.63"/>
    <n v="32.355000000000004"/>
    <n v="13.63"/>
    <n v="18.725000000000001"/>
    <n v="0.57873589862463293"/>
    <n v="2026"/>
    <s v="Q2"/>
    <n v="6"/>
    <x v="5"/>
  </r>
  <r>
    <x v="1046"/>
    <x v="160"/>
    <x v="3"/>
    <x v="13"/>
    <x v="2"/>
    <x v="2"/>
    <x v="4"/>
    <x v="16"/>
    <n v="1"/>
    <n v="51.09"/>
    <n v="0"/>
    <n v="22.4"/>
    <n v="51.09"/>
    <n v="22.4"/>
    <n v="28.690000000000005"/>
    <n v="0.56155803484047762"/>
    <n v="2026"/>
    <s v="Q2"/>
    <n v="6"/>
    <x v="5"/>
  </r>
  <r>
    <x v="1047"/>
    <x v="160"/>
    <x v="1"/>
    <x v="14"/>
    <x v="2"/>
    <x v="0"/>
    <x v="3"/>
    <x v="7"/>
    <n v="2"/>
    <n v="198.69"/>
    <n v="0.15"/>
    <n v="104.25"/>
    <n v="337.77299999999997"/>
    <n v="208.5"/>
    <n v="129.27299999999997"/>
    <n v="0.38272153191640534"/>
    <n v="2026"/>
    <s v="Q2"/>
    <n v="6"/>
    <x v="5"/>
  </r>
  <r>
    <x v="1048"/>
    <x v="160"/>
    <x v="1"/>
    <x v="6"/>
    <x v="2"/>
    <x v="1"/>
    <x v="0"/>
    <x v="0"/>
    <n v="3"/>
    <n v="83.45"/>
    <n v="0"/>
    <n v="43.73"/>
    <n v="250.35000000000002"/>
    <n v="131.19"/>
    <n v="119.16000000000003"/>
    <n v="0.47597363690832839"/>
    <n v="2026"/>
    <s v="Q2"/>
    <n v="6"/>
    <x v="5"/>
  </r>
  <r>
    <x v="1049"/>
    <x v="160"/>
    <x v="2"/>
    <x v="2"/>
    <x v="0"/>
    <x v="1"/>
    <x v="4"/>
    <x v="10"/>
    <n v="2"/>
    <n v="40.86"/>
    <n v="0"/>
    <n v="14.59"/>
    <n v="81.72"/>
    <n v="29.18"/>
    <n v="52.54"/>
    <n v="0.64292706803720023"/>
    <n v="2026"/>
    <s v="Q2"/>
    <n v="6"/>
    <x v="5"/>
  </r>
  <r>
    <x v="1050"/>
    <x v="160"/>
    <x v="1"/>
    <x v="6"/>
    <x v="2"/>
    <x v="1"/>
    <x v="3"/>
    <x v="13"/>
    <n v="1"/>
    <n v="82.21"/>
    <n v="0.05"/>
    <n v="39.04"/>
    <n v="78.099499999999992"/>
    <n v="39.04"/>
    <n v="39.059499999999993"/>
    <n v="0.50012484074802011"/>
    <n v="2026"/>
    <s v="Q2"/>
    <n v="6"/>
    <x v="5"/>
  </r>
  <r>
    <x v="1051"/>
    <x v="160"/>
    <x v="2"/>
    <x v="10"/>
    <x v="3"/>
    <x v="2"/>
    <x v="4"/>
    <x v="14"/>
    <n v="1"/>
    <n v="35.93"/>
    <n v="0.1"/>
    <n v="13.52"/>
    <n v="32.337000000000003"/>
    <n v="13.52"/>
    <n v="18.817000000000004"/>
    <n v="0.58190308315551853"/>
    <n v="2026"/>
    <s v="Q2"/>
    <n v="6"/>
    <x v="5"/>
  </r>
  <r>
    <x v="1052"/>
    <x v="160"/>
    <x v="0"/>
    <x v="0"/>
    <x v="3"/>
    <x v="1"/>
    <x v="2"/>
    <x v="18"/>
    <n v="2"/>
    <n v="164.77"/>
    <n v="0"/>
    <n v="89.07"/>
    <n v="329.54"/>
    <n v="178.14"/>
    <n v="151.40000000000003"/>
    <n v="0.45942829398555568"/>
    <n v="2026"/>
    <s v="Q2"/>
    <n v="6"/>
    <x v="5"/>
  </r>
  <r>
    <x v="1053"/>
    <x v="160"/>
    <x v="2"/>
    <x v="2"/>
    <x v="1"/>
    <x v="2"/>
    <x v="2"/>
    <x v="9"/>
    <n v="4"/>
    <n v="47.36"/>
    <n v="0.1"/>
    <n v="18.87"/>
    <n v="170.49600000000001"/>
    <n v="75.48"/>
    <n v="95.016000000000005"/>
    <n v="0.55729166666666663"/>
    <n v="2026"/>
    <s v="Q2"/>
    <n v="6"/>
    <x v="5"/>
  </r>
  <r>
    <x v="1054"/>
    <x v="160"/>
    <x v="3"/>
    <x v="8"/>
    <x v="0"/>
    <x v="0"/>
    <x v="1"/>
    <x v="1"/>
    <n v="1"/>
    <n v="90.7"/>
    <n v="0"/>
    <n v="44.18"/>
    <n v="90.7"/>
    <n v="44.18"/>
    <n v="46.52"/>
    <n v="0.51289966923925034"/>
    <n v="2026"/>
    <s v="Q2"/>
    <n v="6"/>
    <x v="5"/>
  </r>
  <r>
    <x v="1055"/>
    <x v="160"/>
    <x v="2"/>
    <x v="10"/>
    <x v="3"/>
    <x v="0"/>
    <x v="2"/>
    <x v="9"/>
    <n v="1"/>
    <n v="45.59"/>
    <n v="0"/>
    <n v="18.57"/>
    <n v="45.59"/>
    <n v="18.57"/>
    <n v="27.020000000000003"/>
    <n v="0.59267383198069756"/>
    <n v="2026"/>
    <s v="Q2"/>
    <n v="6"/>
    <x v="5"/>
  </r>
  <r>
    <x v="1056"/>
    <x v="160"/>
    <x v="3"/>
    <x v="4"/>
    <x v="0"/>
    <x v="1"/>
    <x v="1"/>
    <x v="3"/>
    <n v="3"/>
    <n v="146.55000000000001"/>
    <n v="0.1"/>
    <n v="79.59"/>
    <n v="395.68500000000006"/>
    <n v="238.77"/>
    <n v="156.91500000000005"/>
    <n v="0.39656544978960545"/>
    <n v="2026"/>
    <s v="Q2"/>
    <n v="6"/>
    <x v="5"/>
  </r>
  <r>
    <x v="1057"/>
    <x v="161"/>
    <x v="3"/>
    <x v="8"/>
    <x v="3"/>
    <x v="2"/>
    <x v="0"/>
    <x v="6"/>
    <n v="4"/>
    <n v="40.33"/>
    <n v="0.1"/>
    <n v="17.170000000000002"/>
    <n v="145.18799999999999"/>
    <n v="68.680000000000007"/>
    <n v="76.507999999999981"/>
    <n v="0.52695815081136177"/>
    <n v="2026"/>
    <s v="Q2"/>
    <n v="6"/>
    <x v="5"/>
  </r>
  <r>
    <x v="1058"/>
    <x v="161"/>
    <x v="0"/>
    <x v="0"/>
    <x v="2"/>
    <x v="1"/>
    <x v="0"/>
    <x v="4"/>
    <n v="2"/>
    <n v="51.83"/>
    <n v="0.1"/>
    <n v="23.1"/>
    <n v="93.293999999999997"/>
    <n v="46.2"/>
    <n v="47.093999999999994"/>
    <n v="0.50479130490706792"/>
    <n v="2026"/>
    <s v="Q2"/>
    <n v="6"/>
    <x v="5"/>
  </r>
  <r>
    <x v="1059"/>
    <x v="161"/>
    <x v="3"/>
    <x v="8"/>
    <x v="0"/>
    <x v="2"/>
    <x v="3"/>
    <x v="19"/>
    <n v="2"/>
    <n v="121.19"/>
    <n v="0.05"/>
    <n v="58.91"/>
    <n v="230.261"/>
    <n v="117.82"/>
    <n v="112.441"/>
    <n v="0.48831977625390321"/>
    <n v="2026"/>
    <s v="Q2"/>
    <n v="6"/>
    <x v="5"/>
  </r>
  <r>
    <x v="1060"/>
    <x v="161"/>
    <x v="3"/>
    <x v="13"/>
    <x v="2"/>
    <x v="1"/>
    <x v="1"/>
    <x v="11"/>
    <n v="1"/>
    <n v="154.09"/>
    <n v="0"/>
    <n v="77.37"/>
    <n v="154.09"/>
    <n v="77.37"/>
    <n v="76.72"/>
    <n v="0.49789084301382308"/>
    <n v="2026"/>
    <s v="Q2"/>
    <n v="6"/>
    <x v="5"/>
  </r>
  <r>
    <x v="1061"/>
    <x v="161"/>
    <x v="0"/>
    <x v="0"/>
    <x v="0"/>
    <x v="1"/>
    <x v="0"/>
    <x v="0"/>
    <n v="1"/>
    <n v="80.64"/>
    <n v="0.05"/>
    <n v="43.85"/>
    <n v="76.60799999999999"/>
    <n v="43.85"/>
    <n v="32.757999999999988"/>
    <n v="0.42760547201336668"/>
    <n v="2026"/>
    <s v="Q2"/>
    <n v="6"/>
    <x v="5"/>
  </r>
  <r>
    <x v="1062"/>
    <x v="161"/>
    <x v="1"/>
    <x v="12"/>
    <x v="3"/>
    <x v="0"/>
    <x v="1"/>
    <x v="1"/>
    <n v="1"/>
    <n v="94.01"/>
    <n v="0.15"/>
    <n v="46.12"/>
    <n v="79.908500000000004"/>
    <n v="46.12"/>
    <n v="33.788500000000006"/>
    <n v="0.42283987310486376"/>
    <n v="2026"/>
    <s v="Q2"/>
    <n v="6"/>
    <x v="5"/>
  </r>
  <r>
    <x v="1063"/>
    <x v="161"/>
    <x v="1"/>
    <x v="6"/>
    <x v="0"/>
    <x v="0"/>
    <x v="0"/>
    <x v="4"/>
    <n v="1"/>
    <n v="51.09"/>
    <n v="0"/>
    <n v="22.78"/>
    <n v="51.09"/>
    <n v="22.78"/>
    <n v="28.310000000000002"/>
    <n v="0.55412018007437858"/>
    <n v="2026"/>
    <s v="Q2"/>
    <n v="6"/>
    <x v="5"/>
  </r>
  <r>
    <x v="1064"/>
    <x v="161"/>
    <x v="1"/>
    <x v="6"/>
    <x v="3"/>
    <x v="0"/>
    <x v="1"/>
    <x v="3"/>
    <n v="1"/>
    <n v="146.66"/>
    <n v="0"/>
    <n v="78.709999999999994"/>
    <n v="146.66"/>
    <n v="78.709999999999994"/>
    <n v="67.95"/>
    <n v="0.4633165143870176"/>
    <n v="2026"/>
    <s v="Q2"/>
    <n v="6"/>
    <x v="5"/>
  </r>
  <r>
    <x v="1065"/>
    <x v="161"/>
    <x v="1"/>
    <x v="12"/>
    <x v="2"/>
    <x v="1"/>
    <x v="3"/>
    <x v="7"/>
    <n v="2"/>
    <n v="199.03"/>
    <n v="0"/>
    <n v="104.7"/>
    <n v="398.06"/>
    <n v="209.4"/>
    <n v="188.66"/>
    <n v="0.47394865095714211"/>
    <n v="2026"/>
    <s v="Q2"/>
    <n v="6"/>
    <x v="5"/>
  </r>
  <r>
    <x v="1066"/>
    <x v="161"/>
    <x v="2"/>
    <x v="2"/>
    <x v="0"/>
    <x v="0"/>
    <x v="0"/>
    <x v="6"/>
    <n v="5"/>
    <n v="41.18"/>
    <n v="0.05"/>
    <n v="16.87"/>
    <n v="195.60499999999999"/>
    <n v="84.350000000000009"/>
    <n v="111.25499999999998"/>
    <n v="0.56877380435060443"/>
    <n v="2026"/>
    <s v="Q2"/>
    <n v="6"/>
    <x v="5"/>
  </r>
  <r>
    <x v="1067"/>
    <x v="161"/>
    <x v="1"/>
    <x v="12"/>
    <x v="2"/>
    <x v="2"/>
    <x v="1"/>
    <x v="3"/>
    <n v="2"/>
    <n v="141.18"/>
    <n v="0"/>
    <n v="78.66"/>
    <n v="282.36"/>
    <n v="157.32"/>
    <n v="125.04000000000002"/>
    <n v="0.44283892902677441"/>
    <n v="2026"/>
    <s v="Q2"/>
    <n v="6"/>
    <x v="5"/>
  </r>
  <r>
    <x v="1068"/>
    <x v="161"/>
    <x v="1"/>
    <x v="12"/>
    <x v="2"/>
    <x v="0"/>
    <x v="0"/>
    <x v="0"/>
    <n v="1"/>
    <n v="82.47"/>
    <n v="0.1"/>
    <n v="42.73"/>
    <n v="74.222999999999999"/>
    <n v="42.73"/>
    <n v="31.493000000000002"/>
    <n v="0.42430243994449163"/>
    <n v="2026"/>
    <s v="Q2"/>
    <n v="6"/>
    <x v="5"/>
  </r>
  <r>
    <x v="1069"/>
    <x v="162"/>
    <x v="1"/>
    <x v="1"/>
    <x v="3"/>
    <x v="0"/>
    <x v="2"/>
    <x v="18"/>
    <n v="1"/>
    <n v="166.91"/>
    <n v="0"/>
    <n v="85.58"/>
    <n v="166.91"/>
    <n v="85.58"/>
    <n v="81.33"/>
    <n v="0.48726858786172189"/>
    <n v="2026"/>
    <s v="Q2"/>
    <n v="6"/>
    <x v="5"/>
  </r>
  <r>
    <x v="1070"/>
    <x v="162"/>
    <x v="0"/>
    <x v="0"/>
    <x v="2"/>
    <x v="2"/>
    <x v="2"/>
    <x v="9"/>
    <n v="1"/>
    <n v="45.99"/>
    <n v="0"/>
    <n v="18.579999999999998"/>
    <n v="45.99"/>
    <n v="18.579999999999998"/>
    <n v="27.410000000000004"/>
    <n v="0.59599913024570561"/>
    <n v="2026"/>
    <s v="Q2"/>
    <n v="6"/>
    <x v="5"/>
  </r>
  <r>
    <x v="1071"/>
    <x v="162"/>
    <x v="3"/>
    <x v="13"/>
    <x v="2"/>
    <x v="2"/>
    <x v="4"/>
    <x v="14"/>
    <n v="1"/>
    <n v="37.01"/>
    <n v="0.05"/>
    <n v="14.18"/>
    <n v="35.159499999999994"/>
    <n v="14.18"/>
    <n v="20.979499999999994"/>
    <n v="0.59669506107879799"/>
    <n v="2026"/>
    <s v="Q2"/>
    <n v="6"/>
    <x v="5"/>
  </r>
  <r>
    <x v="1072"/>
    <x v="162"/>
    <x v="3"/>
    <x v="8"/>
    <x v="3"/>
    <x v="2"/>
    <x v="1"/>
    <x v="3"/>
    <n v="5"/>
    <n v="140.9"/>
    <n v="0"/>
    <n v="80.16"/>
    <n v="704.5"/>
    <n v="400.79999999999995"/>
    <n v="303.70000000000005"/>
    <n v="0.43108587650816188"/>
    <n v="2026"/>
    <s v="Q2"/>
    <n v="6"/>
    <x v="5"/>
  </r>
  <r>
    <x v="1073"/>
    <x v="162"/>
    <x v="1"/>
    <x v="12"/>
    <x v="2"/>
    <x v="1"/>
    <x v="4"/>
    <x v="14"/>
    <n v="3"/>
    <n v="36.659999999999997"/>
    <n v="0"/>
    <n v="13.55"/>
    <n v="109.97999999999999"/>
    <n v="40.650000000000006"/>
    <n v="69.329999999999984"/>
    <n v="0.63038734315330047"/>
    <n v="2026"/>
    <s v="Q2"/>
    <n v="6"/>
    <x v="5"/>
  </r>
  <r>
    <x v="1074"/>
    <x v="162"/>
    <x v="1"/>
    <x v="6"/>
    <x v="0"/>
    <x v="2"/>
    <x v="2"/>
    <x v="2"/>
    <n v="1"/>
    <n v="36.299999999999997"/>
    <n v="0.1"/>
    <n v="13.69"/>
    <n v="32.67"/>
    <n v="13.69"/>
    <n v="18.980000000000004"/>
    <n v="0.58096112641567199"/>
    <n v="2026"/>
    <s v="Q2"/>
    <n v="6"/>
    <x v="5"/>
  </r>
  <r>
    <x v="1075"/>
    <x v="162"/>
    <x v="2"/>
    <x v="16"/>
    <x v="0"/>
    <x v="1"/>
    <x v="3"/>
    <x v="19"/>
    <n v="2"/>
    <n v="120.64"/>
    <n v="0"/>
    <n v="61.66"/>
    <n v="241.28"/>
    <n v="123.32"/>
    <n v="117.96000000000001"/>
    <n v="0.48889257294429711"/>
    <n v="2026"/>
    <s v="Q2"/>
    <n v="6"/>
    <x v="5"/>
  </r>
  <r>
    <x v="1076"/>
    <x v="162"/>
    <x v="2"/>
    <x v="16"/>
    <x v="0"/>
    <x v="0"/>
    <x v="2"/>
    <x v="9"/>
    <n v="1"/>
    <n v="47.07"/>
    <n v="0"/>
    <n v="18.7"/>
    <n v="47.07"/>
    <n v="18.7"/>
    <n v="28.37"/>
    <n v="0.60271935415338862"/>
    <n v="2026"/>
    <s v="Q2"/>
    <n v="6"/>
    <x v="5"/>
  </r>
  <r>
    <x v="1077"/>
    <x v="162"/>
    <x v="2"/>
    <x v="3"/>
    <x v="3"/>
    <x v="2"/>
    <x v="1"/>
    <x v="11"/>
    <n v="2"/>
    <n v="154.94"/>
    <n v="0.05"/>
    <n v="77.260000000000005"/>
    <n v="294.38599999999997"/>
    <n v="154.52000000000001"/>
    <n v="139.86599999999996"/>
    <n v="0.47511090880680457"/>
    <n v="2026"/>
    <s v="Q2"/>
    <n v="6"/>
    <x v="5"/>
  </r>
  <r>
    <x v="1078"/>
    <x v="162"/>
    <x v="1"/>
    <x v="12"/>
    <x v="0"/>
    <x v="0"/>
    <x v="2"/>
    <x v="9"/>
    <n v="1"/>
    <n v="45.97"/>
    <n v="0.05"/>
    <n v="18.41"/>
    <n v="43.671499999999995"/>
    <n v="18.41"/>
    <n v="25.261499999999995"/>
    <n v="0.57844360738696854"/>
    <n v="2026"/>
    <s v="Q2"/>
    <n v="6"/>
    <x v="5"/>
  </r>
  <r>
    <x v="1079"/>
    <x v="162"/>
    <x v="3"/>
    <x v="8"/>
    <x v="0"/>
    <x v="0"/>
    <x v="3"/>
    <x v="7"/>
    <n v="1"/>
    <n v="198.64"/>
    <n v="0.05"/>
    <n v="101.89"/>
    <n v="188.70799999999997"/>
    <n v="101.89"/>
    <n v="86.817999999999969"/>
    <n v="0.46006528605040581"/>
    <n v="2026"/>
    <s v="Q2"/>
    <n v="6"/>
    <x v="5"/>
  </r>
  <r>
    <x v="1080"/>
    <x v="162"/>
    <x v="2"/>
    <x v="3"/>
    <x v="0"/>
    <x v="1"/>
    <x v="2"/>
    <x v="18"/>
    <n v="5"/>
    <n v="168.57"/>
    <n v="0"/>
    <n v="88.65"/>
    <n v="842.84999999999991"/>
    <n v="443.25"/>
    <n v="399.59999999999991"/>
    <n v="0.47410571276027758"/>
    <n v="2026"/>
    <s v="Q2"/>
    <n v="6"/>
    <x v="5"/>
  </r>
  <r>
    <x v="1081"/>
    <x v="162"/>
    <x v="1"/>
    <x v="6"/>
    <x v="2"/>
    <x v="1"/>
    <x v="2"/>
    <x v="2"/>
    <n v="1"/>
    <n v="36.65"/>
    <n v="0"/>
    <n v="13.97"/>
    <n v="36.65"/>
    <n v="13.97"/>
    <n v="22.68"/>
    <n v="0.61882673942701227"/>
    <n v="2026"/>
    <s v="Q2"/>
    <n v="6"/>
    <x v="5"/>
  </r>
  <r>
    <x v="1082"/>
    <x v="162"/>
    <x v="2"/>
    <x v="5"/>
    <x v="2"/>
    <x v="0"/>
    <x v="2"/>
    <x v="2"/>
    <n v="2"/>
    <n v="35.450000000000003"/>
    <n v="0.05"/>
    <n v="13.39"/>
    <n v="67.355000000000004"/>
    <n v="26.78"/>
    <n v="40.575000000000003"/>
    <n v="0.60240516665429444"/>
    <n v="2026"/>
    <s v="Q2"/>
    <n v="6"/>
    <x v="5"/>
  </r>
  <r>
    <x v="1083"/>
    <x v="163"/>
    <x v="2"/>
    <x v="5"/>
    <x v="2"/>
    <x v="1"/>
    <x v="2"/>
    <x v="9"/>
    <n v="3"/>
    <n v="45.82"/>
    <n v="0.1"/>
    <n v="18.61"/>
    <n v="123.71400000000001"/>
    <n v="55.83"/>
    <n v="67.884000000000015"/>
    <n v="0.54871720258014456"/>
    <n v="2026"/>
    <s v="Q2"/>
    <n v="6"/>
    <x v="5"/>
  </r>
  <r>
    <x v="1084"/>
    <x v="163"/>
    <x v="3"/>
    <x v="13"/>
    <x v="2"/>
    <x v="2"/>
    <x v="1"/>
    <x v="11"/>
    <n v="1"/>
    <n v="152.78"/>
    <n v="0"/>
    <n v="78.540000000000006"/>
    <n v="152.78"/>
    <n v="78.540000000000006"/>
    <n v="74.239999999999995"/>
    <n v="0.48592747741851022"/>
    <n v="2026"/>
    <s v="Q2"/>
    <n v="6"/>
    <x v="5"/>
  </r>
  <r>
    <x v="1085"/>
    <x v="163"/>
    <x v="1"/>
    <x v="6"/>
    <x v="0"/>
    <x v="1"/>
    <x v="0"/>
    <x v="4"/>
    <n v="1"/>
    <n v="49.76"/>
    <n v="0.05"/>
    <n v="22.58"/>
    <n v="47.271999999999998"/>
    <n v="22.58"/>
    <n v="24.692"/>
    <n v="0.52233880521238796"/>
    <n v="2026"/>
    <s v="Q2"/>
    <n v="6"/>
    <x v="5"/>
  </r>
  <r>
    <x v="1086"/>
    <x v="163"/>
    <x v="3"/>
    <x v="8"/>
    <x v="2"/>
    <x v="1"/>
    <x v="1"/>
    <x v="11"/>
    <n v="1"/>
    <n v="157.6"/>
    <n v="0.05"/>
    <n v="79.34"/>
    <n v="149.72"/>
    <n v="79.34"/>
    <n v="70.38"/>
    <n v="0.47007747795885652"/>
    <n v="2026"/>
    <s v="Q2"/>
    <n v="6"/>
    <x v="5"/>
  </r>
  <r>
    <x v="1087"/>
    <x v="163"/>
    <x v="3"/>
    <x v="8"/>
    <x v="0"/>
    <x v="0"/>
    <x v="4"/>
    <x v="12"/>
    <n v="1"/>
    <n v="125.01"/>
    <n v="0.15"/>
    <n v="70.39"/>
    <n v="106.2585"/>
    <n v="70.39"/>
    <n v="35.868499999999997"/>
    <n v="0.33755887764272974"/>
    <n v="2026"/>
    <s v="Q2"/>
    <n v="6"/>
    <x v="5"/>
  </r>
  <r>
    <x v="1088"/>
    <x v="163"/>
    <x v="1"/>
    <x v="14"/>
    <x v="0"/>
    <x v="0"/>
    <x v="1"/>
    <x v="1"/>
    <n v="1"/>
    <n v="93.59"/>
    <n v="0.15"/>
    <n v="46.48"/>
    <n v="79.551500000000004"/>
    <n v="46.48"/>
    <n v="33.071500000000007"/>
    <n v="0.41572440494522422"/>
    <n v="2026"/>
    <s v="Q2"/>
    <n v="6"/>
    <x v="5"/>
  </r>
  <r>
    <x v="1089"/>
    <x v="163"/>
    <x v="2"/>
    <x v="2"/>
    <x v="2"/>
    <x v="0"/>
    <x v="1"/>
    <x v="3"/>
    <n v="4"/>
    <n v="143.9"/>
    <n v="0.05"/>
    <n v="79.709999999999994"/>
    <n v="546.82000000000005"/>
    <n v="318.83999999999997"/>
    <n v="227.98000000000008"/>
    <n v="0.41691964448996022"/>
    <n v="2026"/>
    <s v="Q2"/>
    <n v="6"/>
    <x v="5"/>
  </r>
  <r>
    <x v="1090"/>
    <x v="163"/>
    <x v="3"/>
    <x v="7"/>
    <x v="3"/>
    <x v="0"/>
    <x v="3"/>
    <x v="7"/>
    <n v="4"/>
    <n v="190.97"/>
    <n v="0"/>
    <n v="103.36"/>
    <n v="763.88"/>
    <n v="413.44"/>
    <n v="350.44"/>
    <n v="0.45876315651673039"/>
    <n v="2026"/>
    <s v="Q2"/>
    <n v="6"/>
    <x v="5"/>
  </r>
  <r>
    <x v="1091"/>
    <x v="163"/>
    <x v="3"/>
    <x v="13"/>
    <x v="2"/>
    <x v="2"/>
    <x v="4"/>
    <x v="14"/>
    <n v="1"/>
    <n v="35.78"/>
    <n v="0"/>
    <n v="14"/>
    <n v="35.78"/>
    <n v="14"/>
    <n v="21.78"/>
    <n v="0.60871995528228062"/>
    <n v="2026"/>
    <s v="Q2"/>
    <n v="6"/>
    <x v="5"/>
  </r>
  <r>
    <x v="1092"/>
    <x v="163"/>
    <x v="3"/>
    <x v="7"/>
    <x v="3"/>
    <x v="1"/>
    <x v="3"/>
    <x v="19"/>
    <n v="3"/>
    <n v="125.25"/>
    <n v="0.05"/>
    <n v="58.95"/>
    <n v="356.96249999999998"/>
    <n v="176.85000000000002"/>
    <n v="180.11249999999995"/>
    <n v="0.50456980775291516"/>
    <n v="2026"/>
    <s v="Q2"/>
    <n v="6"/>
    <x v="5"/>
  </r>
  <r>
    <x v="1093"/>
    <x v="164"/>
    <x v="0"/>
    <x v="9"/>
    <x v="1"/>
    <x v="2"/>
    <x v="1"/>
    <x v="17"/>
    <n v="8"/>
    <n v="72.36"/>
    <n v="0.1"/>
    <n v="32.229999999999997"/>
    <n v="520.99199999999996"/>
    <n v="257.83999999999997"/>
    <n v="263.15199999999999"/>
    <n v="0.5050979669553467"/>
    <n v="2026"/>
    <s v="Q2"/>
    <n v="6"/>
    <x v="5"/>
  </r>
  <r>
    <x v="1094"/>
    <x v="164"/>
    <x v="0"/>
    <x v="15"/>
    <x v="2"/>
    <x v="0"/>
    <x v="2"/>
    <x v="18"/>
    <n v="1"/>
    <n v="162.51"/>
    <n v="0"/>
    <n v="88.29"/>
    <n v="162.51"/>
    <n v="88.29"/>
    <n v="74.219999999999985"/>
    <n v="0.45671035628576695"/>
    <n v="2026"/>
    <s v="Q2"/>
    <n v="6"/>
    <x v="5"/>
  </r>
  <r>
    <x v="1095"/>
    <x v="164"/>
    <x v="0"/>
    <x v="15"/>
    <x v="2"/>
    <x v="2"/>
    <x v="1"/>
    <x v="17"/>
    <n v="3"/>
    <n v="70.52"/>
    <n v="0"/>
    <n v="33.119999999999997"/>
    <n v="211.56"/>
    <n v="99.359999999999985"/>
    <n v="112.20000000000002"/>
    <n v="0.53034600113442998"/>
    <n v="2026"/>
    <s v="Q2"/>
    <n v="6"/>
    <x v="5"/>
  </r>
  <r>
    <x v="1096"/>
    <x v="164"/>
    <x v="3"/>
    <x v="8"/>
    <x v="3"/>
    <x v="0"/>
    <x v="1"/>
    <x v="1"/>
    <n v="1"/>
    <n v="90.28"/>
    <n v="0"/>
    <n v="46.04"/>
    <n v="90.28"/>
    <n v="46.04"/>
    <n v="44.24"/>
    <n v="0.4900310146211786"/>
    <n v="2026"/>
    <s v="Q2"/>
    <n v="6"/>
    <x v="5"/>
  </r>
  <r>
    <x v="1097"/>
    <x v="164"/>
    <x v="3"/>
    <x v="13"/>
    <x v="3"/>
    <x v="1"/>
    <x v="3"/>
    <x v="5"/>
    <n v="2"/>
    <n v="342.25"/>
    <n v="0"/>
    <n v="196.86"/>
    <n v="684.5"/>
    <n v="393.72"/>
    <n v="290.77999999999997"/>
    <n v="0.42480642804967128"/>
    <n v="2026"/>
    <s v="Q2"/>
    <n v="6"/>
    <x v="5"/>
  </r>
  <r>
    <x v="1098"/>
    <x v="164"/>
    <x v="1"/>
    <x v="1"/>
    <x v="0"/>
    <x v="2"/>
    <x v="0"/>
    <x v="4"/>
    <n v="6"/>
    <n v="50.92"/>
    <n v="0.05"/>
    <n v="22.87"/>
    <n v="290.24399999999997"/>
    <n v="137.22"/>
    <n v="153.02399999999997"/>
    <n v="0.52722536899987593"/>
    <n v="2026"/>
    <s v="Q2"/>
    <n v="6"/>
    <x v="5"/>
  </r>
  <r>
    <x v="1099"/>
    <x v="164"/>
    <x v="0"/>
    <x v="0"/>
    <x v="2"/>
    <x v="0"/>
    <x v="2"/>
    <x v="2"/>
    <n v="5"/>
    <n v="36.72"/>
    <n v="0.15"/>
    <n v="13.2"/>
    <n v="156.06"/>
    <n v="66"/>
    <n v="90.06"/>
    <n v="0.57708573625528647"/>
    <n v="2026"/>
    <s v="Q2"/>
    <n v="6"/>
    <x v="5"/>
  </r>
  <r>
    <x v="1100"/>
    <x v="164"/>
    <x v="0"/>
    <x v="15"/>
    <x v="0"/>
    <x v="1"/>
    <x v="3"/>
    <x v="5"/>
    <n v="4"/>
    <n v="348.96"/>
    <n v="0.15"/>
    <n v="197.02"/>
    <n v="1186.4639999999999"/>
    <n v="788.08"/>
    <n v="398.3839999999999"/>
    <n v="0.3357741996385899"/>
    <n v="2026"/>
    <s v="Q2"/>
    <n v="6"/>
    <x v="5"/>
  </r>
  <r>
    <x v="1101"/>
    <x v="164"/>
    <x v="0"/>
    <x v="0"/>
    <x v="0"/>
    <x v="0"/>
    <x v="1"/>
    <x v="17"/>
    <n v="1"/>
    <n v="71.28"/>
    <n v="0"/>
    <n v="31.92"/>
    <n v="71.28"/>
    <n v="31.92"/>
    <n v="39.36"/>
    <n v="0.55218855218855212"/>
    <n v="2026"/>
    <s v="Q2"/>
    <n v="6"/>
    <x v="5"/>
  </r>
  <r>
    <x v="1102"/>
    <x v="164"/>
    <x v="1"/>
    <x v="12"/>
    <x v="0"/>
    <x v="1"/>
    <x v="2"/>
    <x v="18"/>
    <n v="1"/>
    <n v="160.99"/>
    <n v="0.05"/>
    <n v="89.15"/>
    <n v="152.94050000000001"/>
    <n v="89.15"/>
    <n v="63.790500000000009"/>
    <n v="0.41709357560619981"/>
    <n v="2026"/>
    <s v="Q2"/>
    <n v="6"/>
    <x v="5"/>
  </r>
  <r>
    <x v="1103"/>
    <x v="165"/>
    <x v="1"/>
    <x v="14"/>
    <x v="0"/>
    <x v="0"/>
    <x v="4"/>
    <x v="12"/>
    <n v="1"/>
    <n v="124.19"/>
    <n v="0.05"/>
    <n v="67.209999999999994"/>
    <n v="117.98049999999999"/>
    <n v="67.209999999999994"/>
    <n v="50.770499999999998"/>
    <n v="0.43032958836417884"/>
    <n v="2026"/>
    <s v="Q2"/>
    <n v="6"/>
    <x v="5"/>
  </r>
  <r>
    <x v="1104"/>
    <x v="165"/>
    <x v="1"/>
    <x v="1"/>
    <x v="0"/>
    <x v="1"/>
    <x v="2"/>
    <x v="2"/>
    <n v="2"/>
    <n v="36.11"/>
    <n v="0.05"/>
    <n v="13.29"/>
    <n v="68.608999999999995"/>
    <n v="26.58"/>
    <n v="42.028999999999996"/>
    <n v="0.6125872698917052"/>
    <n v="2026"/>
    <s v="Q2"/>
    <n v="6"/>
    <x v="5"/>
  </r>
  <r>
    <x v="1105"/>
    <x v="165"/>
    <x v="0"/>
    <x v="0"/>
    <x v="1"/>
    <x v="2"/>
    <x v="4"/>
    <x v="10"/>
    <n v="4"/>
    <n v="40.909999999999997"/>
    <n v="0.05"/>
    <n v="14.42"/>
    <n v="155.45799999999997"/>
    <n v="57.68"/>
    <n v="97.777999999999963"/>
    <n v="0.62896730949838531"/>
    <n v="2026"/>
    <s v="Q2"/>
    <n v="6"/>
    <x v="5"/>
  </r>
  <r>
    <x v="1106"/>
    <x v="166"/>
    <x v="1"/>
    <x v="6"/>
    <x v="0"/>
    <x v="0"/>
    <x v="1"/>
    <x v="3"/>
    <n v="5"/>
    <n v="141.66999999999999"/>
    <n v="0.1"/>
    <n v="80.59"/>
    <n v="637.51499999999999"/>
    <n v="402.95000000000005"/>
    <n v="234.56499999999994"/>
    <n v="0.36793644071119885"/>
    <n v="2026"/>
    <s v="Q2"/>
    <n v="6"/>
    <x v="5"/>
  </r>
  <r>
    <x v="1107"/>
    <x v="166"/>
    <x v="3"/>
    <x v="7"/>
    <x v="0"/>
    <x v="0"/>
    <x v="2"/>
    <x v="9"/>
    <n v="1"/>
    <n v="47.53"/>
    <n v="0.05"/>
    <n v="18.5"/>
    <n v="45.153500000000001"/>
    <n v="18.5"/>
    <n v="26.653500000000001"/>
    <n v="0.59028646727274736"/>
    <n v="2026"/>
    <s v="Q2"/>
    <n v="6"/>
    <x v="5"/>
  </r>
  <r>
    <x v="1108"/>
    <x v="166"/>
    <x v="3"/>
    <x v="8"/>
    <x v="0"/>
    <x v="0"/>
    <x v="2"/>
    <x v="18"/>
    <n v="3"/>
    <n v="163.65"/>
    <n v="0.15"/>
    <n v="85.8"/>
    <n v="417.3075"/>
    <n v="257.39999999999998"/>
    <n v="159.90750000000003"/>
    <n v="0.38318865584730688"/>
    <n v="2026"/>
    <s v="Q2"/>
    <n v="6"/>
    <x v="5"/>
  </r>
  <r>
    <x v="1109"/>
    <x v="166"/>
    <x v="0"/>
    <x v="15"/>
    <x v="1"/>
    <x v="2"/>
    <x v="2"/>
    <x v="15"/>
    <n v="5"/>
    <n v="130.94999999999999"/>
    <n v="0.15"/>
    <n v="68.47"/>
    <n v="556.53750000000002"/>
    <n v="342.35"/>
    <n v="214.1875"/>
    <n v="0.38485726478449339"/>
    <n v="2026"/>
    <s v="Q2"/>
    <n v="6"/>
    <x v="5"/>
  </r>
  <r>
    <x v="1110"/>
    <x v="166"/>
    <x v="3"/>
    <x v="13"/>
    <x v="0"/>
    <x v="0"/>
    <x v="2"/>
    <x v="18"/>
    <n v="5"/>
    <n v="160.82"/>
    <n v="0"/>
    <n v="90.14"/>
    <n v="804.09999999999991"/>
    <n v="450.7"/>
    <n v="353.39999999999992"/>
    <n v="0.43949757492849145"/>
    <n v="2026"/>
    <s v="Q2"/>
    <n v="6"/>
    <x v="5"/>
  </r>
  <r>
    <x v="1111"/>
    <x v="166"/>
    <x v="1"/>
    <x v="12"/>
    <x v="2"/>
    <x v="1"/>
    <x v="0"/>
    <x v="6"/>
    <n v="3"/>
    <n v="40.51"/>
    <n v="0"/>
    <n v="16.940000000000001"/>
    <n v="121.53"/>
    <n v="50.820000000000007"/>
    <n v="70.709999999999994"/>
    <n v="0.58183164650703523"/>
    <n v="2026"/>
    <s v="Q2"/>
    <n v="6"/>
    <x v="5"/>
  </r>
  <r>
    <x v="1112"/>
    <x v="166"/>
    <x v="1"/>
    <x v="11"/>
    <x v="0"/>
    <x v="2"/>
    <x v="0"/>
    <x v="0"/>
    <n v="1"/>
    <n v="81.08"/>
    <n v="0"/>
    <n v="41.52"/>
    <n v="81.08"/>
    <n v="41.52"/>
    <n v="39.559999999999995"/>
    <n v="0.48791317217562896"/>
    <n v="2026"/>
    <s v="Q2"/>
    <n v="6"/>
    <x v="5"/>
  </r>
  <r>
    <x v="1113"/>
    <x v="166"/>
    <x v="2"/>
    <x v="10"/>
    <x v="1"/>
    <x v="2"/>
    <x v="1"/>
    <x v="11"/>
    <n v="4"/>
    <n v="150.43"/>
    <n v="0.1"/>
    <n v="77.650000000000006"/>
    <n v="541.548"/>
    <n v="310.60000000000002"/>
    <n v="230.94799999999998"/>
    <n v="0.42645896577957998"/>
    <n v="2026"/>
    <s v="Q2"/>
    <n v="6"/>
    <x v="5"/>
  </r>
  <r>
    <x v="1114"/>
    <x v="167"/>
    <x v="1"/>
    <x v="12"/>
    <x v="3"/>
    <x v="0"/>
    <x v="3"/>
    <x v="7"/>
    <n v="1"/>
    <n v="192.42"/>
    <n v="0"/>
    <n v="103.31"/>
    <n v="192.42"/>
    <n v="103.31"/>
    <n v="89.109999999999985"/>
    <n v="0.46310154869556175"/>
    <n v="2026"/>
    <s v="Q2"/>
    <n v="6"/>
    <x v="5"/>
  </r>
  <r>
    <x v="1115"/>
    <x v="167"/>
    <x v="3"/>
    <x v="7"/>
    <x v="1"/>
    <x v="2"/>
    <x v="3"/>
    <x v="5"/>
    <n v="10"/>
    <n v="333.14"/>
    <n v="0.15"/>
    <n v="194.52"/>
    <n v="2831.6899999999996"/>
    <n v="1945.2"/>
    <n v="886.48999999999955"/>
    <n v="0.31306039856057677"/>
    <n v="2026"/>
    <s v="Q2"/>
    <n v="6"/>
    <x v="5"/>
  </r>
  <r>
    <x v="1116"/>
    <x v="167"/>
    <x v="0"/>
    <x v="0"/>
    <x v="0"/>
    <x v="2"/>
    <x v="3"/>
    <x v="13"/>
    <n v="1"/>
    <n v="79.900000000000006"/>
    <n v="0.05"/>
    <n v="40.19"/>
    <n v="75.905000000000001"/>
    <n v="40.19"/>
    <n v="35.715000000000003"/>
    <n v="0.47052236348066667"/>
    <n v="2026"/>
    <s v="Q2"/>
    <n v="6"/>
    <x v="5"/>
  </r>
  <r>
    <x v="1117"/>
    <x v="167"/>
    <x v="3"/>
    <x v="13"/>
    <x v="0"/>
    <x v="0"/>
    <x v="0"/>
    <x v="4"/>
    <n v="1"/>
    <n v="51.12"/>
    <n v="0"/>
    <n v="22.43"/>
    <n v="51.12"/>
    <n v="22.43"/>
    <n v="28.689999999999998"/>
    <n v="0.56122848200312991"/>
    <n v="2026"/>
    <s v="Q2"/>
    <n v="6"/>
    <x v="5"/>
  </r>
  <r>
    <x v="1118"/>
    <x v="167"/>
    <x v="1"/>
    <x v="6"/>
    <x v="0"/>
    <x v="1"/>
    <x v="1"/>
    <x v="1"/>
    <n v="2"/>
    <n v="90.33"/>
    <n v="0"/>
    <n v="46.3"/>
    <n v="180.66"/>
    <n v="92.6"/>
    <n v="88.06"/>
    <n v="0.48743496069965686"/>
    <n v="2026"/>
    <s v="Q2"/>
    <n v="6"/>
    <x v="5"/>
  </r>
  <r>
    <x v="1119"/>
    <x v="167"/>
    <x v="3"/>
    <x v="7"/>
    <x v="0"/>
    <x v="2"/>
    <x v="2"/>
    <x v="2"/>
    <n v="2"/>
    <n v="36.799999999999997"/>
    <n v="0.05"/>
    <n v="13.94"/>
    <n v="69.919999999999987"/>
    <n v="27.88"/>
    <n v="42.039999999999992"/>
    <n v="0.60125858123569798"/>
    <n v="2026"/>
    <s v="Q2"/>
    <n v="6"/>
    <x v="5"/>
  </r>
  <r>
    <x v="1120"/>
    <x v="168"/>
    <x v="1"/>
    <x v="11"/>
    <x v="3"/>
    <x v="1"/>
    <x v="2"/>
    <x v="9"/>
    <n v="1"/>
    <n v="45.7"/>
    <n v="0.1"/>
    <n v="18.600000000000001"/>
    <n v="41.13"/>
    <n v="18.600000000000001"/>
    <n v="22.53"/>
    <n v="0.5477753464624362"/>
    <n v="2026"/>
    <s v="Q2"/>
    <n v="6"/>
    <x v="5"/>
  </r>
  <r>
    <x v="1121"/>
    <x v="168"/>
    <x v="2"/>
    <x v="5"/>
    <x v="3"/>
    <x v="0"/>
    <x v="2"/>
    <x v="18"/>
    <n v="3"/>
    <n v="162.30000000000001"/>
    <n v="0.1"/>
    <n v="86.43"/>
    <n v="438.21000000000004"/>
    <n v="259.29000000000002"/>
    <n v="178.92000000000002"/>
    <n v="0.40829739166153217"/>
    <n v="2026"/>
    <s v="Q2"/>
    <n v="6"/>
    <x v="5"/>
  </r>
  <r>
    <x v="1122"/>
    <x v="168"/>
    <x v="1"/>
    <x v="14"/>
    <x v="1"/>
    <x v="2"/>
    <x v="1"/>
    <x v="17"/>
    <n v="5"/>
    <n v="72.37"/>
    <n v="0.2"/>
    <n v="32.840000000000003"/>
    <n v="289.48"/>
    <n v="164.20000000000002"/>
    <n v="125.28"/>
    <n v="0.43277601215973466"/>
    <n v="2026"/>
    <s v="Q2"/>
    <n v="6"/>
    <x v="5"/>
  </r>
  <r>
    <x v="1123"/>
    <x v="168"/>
    <x v="2"/>
    <x v="3"/>
    <x v="0"/>
    <x v="1"/>
    <x v="4"/>
    <x v="14"/>
    <n v="2"/>
    <n v="35.61"/>
    <n v="0.15"/>
    <n v="13.96"/>
    <n v="60.536999999999999"/>
    <n v="27.92"/>
    <n v="32.616999999999997"/>
    <n v="0.53879445628293432"/>
    <n v="2026"/>
    <s v="Q2"/>
    <n v="6"/>
    <x v="5"/>
  </r>
  <r>
    <x v="1124"/>
    <x v="168"/>
    <x v="3"/>
    <x v="13"/>
    <x v="0"/>
    <x v="0"/>
    <x v="2"/>
    <x v="15"/>
    <n v="2"/>
    <n v="133.12"/>
    <n v="0"/>
    <n v="67.02"/>
    <n v="266.24"/>
    <n v="134.04"/>
    <n v="132.20000000000002"/>
    <n v="0.4965444711538462"/>
    <n v="2026"/>
    <s v="Q2"/>
    <n v="6"/>
    <x v="5"/>
  </r>
  <r>
    <x v="1125"/>
    <x v="168"/>
    <x v="0"/>
    <x v="15"/>
    <x v="3"/>
    <x v="0"/>
    <x v="0"/>
    <x v="4"/>
    <n v="1"/>
    <n v="51.23"/>
    <n v="0.05"/>
    <n v="23.12"/>
    <n v="48.668499999999995"/>
    <n v="23.12"/>
    <n v="25.548499999999994"/>
    <n v="0.5249494025909982"/>
    <n v="2026"/>
    <s v="Q2"/>
    <n v="6"/>
    <x v="5"/>
  </r>
  <r>
    <x v="1126"/>
    <x v="168"/>
    <x v="1"/>
    <x v="12"/>
    <x v="0"/>
    <x v="2"/>
    <x v="1"/>
    <x v="1"/>
    <n v="1"/>
    <n v="93.5"/>
    <n v="0"/>
    <n v="46.63"/>
    <n v="93.5"/>
    <n v="46.63"/>
    <n v="46.87"/>
    <n v="0.50128342245989299"/>
    <n v="2026"/>
    <s v="Q2"/>
    <n v="6"/>
    <x v="5"/>
  </r>
  <r>
    <x v="1127"/>
    <x v="168"/>
    <x v="3"/>
    <x v="4"/>
    <x v="2"/>
    <x v="0"/>
    <x v="4"/>
    <x v="10"/>
    <n v="3"/>
    <n v="41.16"/>
    <n v="0"/>
    <n v="14.79"/>
    <n v="123.47999999999999"/>
    <n v="44.37"/>
    <n v="79.109999999999985"/>
    <n v="0.64067055393586003"/>
    <n v="2026"/>
    <s v="Q2"/>
    <n v="6"/>
    <x v="5"/>
  </r>
  <r>
    <x v="1128"/>
    <x v="168"/>
    <x v="1"/>
    <x v="12"/>
    <x v="3"/>
    <x v="1"/>
    <x v="4"/>
    <x v="10"/>
    <n v="1"/>
    <n v="39.74"/>
    <n v="0.05"/>
    <n v="14.39"/>
    <n v="37.753"/>
    <n v="14.39"/>
    <n v="23.363"/>
    <n v="0.6188382380208195"/>
    <n v="2026"/>
    <s v="Q2"/>
    <n v="6"/>
    <x v="5"/>
  </r>
  <r>
    <x v="1129"/>
    <x v="168"/>
    <x v="3"/>
    <x v="7"/>
    <x v="0"/>
    <x v="0"/>
    <x v="2"/>
    <x v="9"/>
    <n v="3"/>
    <n v="46.79"/>
    <n v="0.1"/>
    <n v="18.25"/>
    <n v="126.33300000000001"/>
    <n v="54.75"/>
    <n v="71.583000000000013"/>
    <n v="0.56662154781411034"/>
    <n v="2026"/>
    <s v="Q2"/>
    <n v="6"/>
    <x v="5"/>
  </r>
  <r>
    <x v="1130"/>
    <x v="169"/>
    <x v="3"/>
    <x v="13"/>
    <x v="1"/>
    <x v="2"/>
    <x v="1"/>
    <x v="1"/>
    <n v="4"/>
    <n v="91.74"/>
    <n v="0.2"/>
    <n v="44.74"/>
    <n v="293.56799999999998"/>
    <n v="178.96"/>
    <n v="114.60799999999998"/>
    <n v="0.39039677349029861"/>
    <n v="2026"/>
    <s v="Q2"/>
    <n v="6"/>
    <x v="5"/>
  </r>
  <r>
    <x v="1131"/>
    <x v="169"/>
    <x v="3"/>
    <x v="13"/>
    <x v="0"/>
    <x v="1"/>
    <x v="4"/>
    <x v="14"/>
    <n v="1"/>
    <n v="36.28"/>
    <n v="0.1"/>
    <n v="13.8"/>
    <n v="32.652000000000001"/>
    <n v="13.8"/>
    <n v="18.852"/>
    <n v="0.5773612642410878"/>
    <n v="2026"/>
    <s v="Q2"/>
    <n v="6"/>
    <x v="5"/>
  </r>
  <r>
    <x v="1132"/>
    <x v="169"/>
    <x v="3"/>
    <x v="13"/>
    <x v="1"/>
    <x v="0"/>
    <x v="1"/>
    <x v="17"/>
    <n v="3"/>
    <n v="73.02"/>
    <n v="0.1"/>
    <n v="32.69"/>
    <n v="197.154"/>
    <n v="98.07"/>
    <n v="99.084000000000003"/>
    <n v="0.50257159377948202"/>
    <n v="2026"/>
    <s v="Q2"/>
    <n v="6"/>
    <x v="5"/>
  </r>
  <r>
    <x v="1133"/>
    <x v="169"/>
    <x v="3"/>
    <x v="4"/>
    <x v="0"/>
    <x v="1"/>
    <x v="1"/>
    <x v="11"/>
    <n v="4"/>
    <n v="153.38"/>
    <n v="0"/>
    <n v="76.92"/>
    <n v="613.52"/>
    <n v="307.68"/>
    <n v="305.83999999999997"/>
    <n v="0.49850045638283996"/>
    <n v="2026"/>
    <s v="Q2"/>
    <n v="6"/>
    <x v="5"/>
  </r>
  <r>
    <x v="1134"/>
    <x v="169"/>
    <x v="3"/>
    <x v="8"/>
    <x v="3"/>
    <x v="0"/>
    <x v="3"/>
    <x v="19"/>
    <n v="2"/>
    <n v="125.5"/>
    <n v="0"/>
    <n v="61.67"/>
    <n v="251"/>
    <n v="123.34"/>
    <n v="127.66"/>
    <n v="0.50860557768924297"/>
    <n v="2026"/>
    <s v="Q2"/>
    <n v="6"/>
    <x v="5"/>
  </r>
  <r>
    <x v="1135"/>
    <x v="169"/>
    <x v="0"/>
    <x v="0"/>
    <x v="1"/>
    <x v="0"/>
    <x v="0"/>
    <x v="0"/>
    <n v="3"/>
    <n v="80.75"/>
    <n v="0.15"/>
    <n v="42.81"/>
    <n v="205.91249999999999"/>
    <n v="128.43"/>
    <n v="77.482499999999987"/>
    <n v="0.37628847204516475"/>
    <n v="2026"/>
    <s v="Q2"/>
    <n v="6"/>
    <x v="5"/>
  </r>
  <r>
    <x v="1136"/>
    <x v="169"/>
    <x v="3"/>
    <x v="13"/>
    <x v="1"/>
    <x v="0"/>
    <x v="4"/>
    <x v="14"/>
    <n v="8"/>
    <n v="36.15"/>
    <n v="0.05"/>
    <n v="13.55"/>
    <n v="274.73999999999995"/>
    <n v="108.4"/>
    <n v="166.33999999999995"/>
    <n v="0.60544514814005956"/>
    <n v="2026"/>
    <s v="Q2"/>
    <n v="6"/>
    <x v="5"/>
  </r>
  <r>
    <x v="1137"/>
    <x v="169"/>
    <x v="0"/>
    <x v="15"/>
    <x v="0"/>
    <x v="1"/>
    <x v="1"/>
    <x v="3"/>
    <n v="2"/>
    <n v="143.1"/>
    <n v="0"/>
    <n v="78.11"/>
    <n v="286.2"/>
    <n v="156.22"/>
    <n v="129.97999999999999"/>
    <n v="0.45415793151642209"/>
    <n v="2026"/>
    <s v="Q2"/>
    <n v="6"/>
    <x v="5"/>
  </r>
  <r>
    <x v="1138"/>
    <x v="169"/>
    <x v="1"/>
    <x v="1"/>
    <x v="3"/>
    <x v="1"/>
    <x v="3"/>
    <x v="19"/>
    <n v="4"/>
    <n v="123.89"/>
    <n v="0"/>
    <n v="59.42"/>
    <n v="495.56"/>
    <n v="237.68"/>
    <n v="257.88"/>
    <n v="0.5203809831301961"/>
    <n v="2026"/>
    <s v="Q2"/>
    <n v="6"/>
    <x v="5"/>
  </r>
  <r>
    <x v="1139"/>
    <x v="169"/>
    <x v="1"/>
    <x v="11"/>
    <x v="0"/>
    <x v="2"/>
    <x v="2"/>
    <x v="15"/>
    <n v="1"/>
    <n v="135.41999999999999"/>
    <n v="0.05"/>
    <n v="68.180000000000007"/>
    <n v="128.64899999999997"/>
    <n v="68.180000000000007"/>
    <n v="60.468999999999966"/>
    <n v="0.47003085915941811"/>
    <n v="2026"/>
    <s v="Q2"/>
    <n v="6"/>
    <x v="5"/>
  </r>
  <r>
    <x v="1140"/>
    <x v="169"/>
    <x v="1"/>
    <x v="6"/>
    <x v="2"/>
    <x v="0"/>
    <x v="1"/>
    <x v="1"/>
    <n v="1"/>
    <n v="93.48"/>
    <n v="0.05"/>
    <n v="44.31"/>
    <n v="88.805999999999997"/>
    <n v="44.31"/>
    <n v="44.495999999999995"/>
    <n v="0.50104722653874734"/>
    <n v="2026"/>
    <s v="Q2"/>
    <n v="6"/>
    <x v="5"/>
  </r>
  <r>
    <x v="1141"/>
    <x v="169"/>
    <x v="1"/>
    <x v="1"/>
    <x v="3"/>
    <x v="0"/>
    <x v="1"/>
    <x v="11"/>
    <n v="1"/>
    <n v="156.05000000000001"/>
    <n v="0.05"/>
    <n v="81.28"/>
    <n v="148.2475"/>
    <n v="81.28"/>
    <n v="66.967500000000001"/>
    <n v="0.45172768512116562"/>
    <n v="2026"/>
    <s v="Q2"/>
    <n v="6"/>
    <x v="5"/>
  </r>
  <r>
    <x v="1142"/>
    <x v="169"/>
    <x v="1"/>
    <x v="6"/>
    <x v="0"/>
    <x v="0"/>
    <x v="4"/>
    <x v="14"/>
    <n v="1"/>
    <n v="36.74"/>
    <n v="0"/>
    <n v="14.15"/>
    <n v="36.74"/>
    <n v="14.15"/>
    <n v="22.590000000000003"/>
    <n v="0.61486118671747425"/>
    <n v="2026"/>
    <s v="Q2"/>
    <n v="6"/>
    <x v="5"/>
  </r>
  <r>
    <x v="1143"/>
    <x v="169"/>
    <x v="0"/>
    <x v="15"/>
    <x v="0"/>
    <x v="0"/>
    <x v="3"/>
    <x v="7"/>
    <n v="2"/>
    <n v="199.28"/>
    <n v="0"/>
    <n v="102.85"/>
    <n v="398.56"/>
    <n v="205.7"/>
    <n v="192.86"/>
    <n v="0.48389201124046571"/>
    <n v="2026"/>
    <s v="Q2"/>
    <n v="6"/>
    <x v="5"/>
  </r>
  <r>
    <x v="1144"/>
    <x v="169"/>
    <x v="0"/>
    <x v="0"/>
    <x v="3"/>
    <x v="0"/>
    <x v="4"/>
    <x v="14"/>
    <n v="2"/>
    <n v="37.04"/>
    <n v="0.05"/>
    <n v="13.76"/>
    <n v="70.375999999999991"/>
    <n v="27.52"/>
    <n v="42.855999999999995"/>
    <n v="0.60895759918153913"/>
    <n v="2026"/>
    <s v="Q2"/>
    <n v="6"/>
    <x v="5"/>
  </r>
  <r>
    <x v="1145"/>
    <x v="170"/>
    <x v="3"/>
    <x v="4"/>
    <x v="0"/>
    <x v="1"/>
    <x v="3"/>
    <x v="13"/>
    <n v="2"/>
    <n v="80.95"/>
    <n v="0.1"/>
    <n v="39.44"/>
    <n v="145.71"/>
    <n v="78.88"/>
    <n v="66.830000000000013"/>
    <n v="0.45865074462974409"/>
    <n v="2026"/>
    <s v="Q2"/>
    <n v="6"/>
    <x v="5"/>
  </r>
  <r>
    <x v="1146"/>
    <x v="170"/>
    <x v="0"/>
    <x v="9"/>
    <x v="3"/>
    <x v="0"/>
    <x v="1"/>
    <x v="11"/>
    <n v="1"/>
    <n v="151.46"/>
    <n v="0.05"/>
    <n v="77.98"/>
    <n v="143.887"/>
    <n v="77.98"/>
    <n v="65.906999999999996"/>
    <n v="0.45804693961233467"/>
    <n v="2026"/>
    <s v="Q2"/>
    <n v="6"/>
    <x v="5"/>
  </r>
  <r>
    <x v="1147"/>
    <x v="170"/>
    <x v="0"/>
    <x v="9"/>
    <x v="0"/>
    <x v="2"/>
    <x v="1"/>
    <x v="1"/>
    <n v="5"/>
    <n v="90.1"/>
    <n v="0"/>
    <n v="44.32"/>
    <n v="450.5"/>
    <n v="221.6"/>
    <n v="228.9"/>
    <n v="0.50810210876803552"/>
    <n v="2026"/>
    <s v="Q2"/>
    <n v="6"/>
    <x v="5"/>
  </r>
  <r>
    <x v="1148"/>
    <x v="170"/>
    <x v="0"/>
    <x v="0"/>
    <x v="3"/>
    <x v="2"/>
    <x v="1"/>
    <x v="11"/>
    <n v="1"/>
    <n v="155.69"/>
    <n v="0.1"/>
    <n v="79.42"/>
    <n v="140.12100000000001"/>
    <n v="79.42"/>
    <n v="60.701000000000008"/>
    <n v="0.43320415926235184"/>
    <n v="2026"/>
    <s v="Q2"/>
    <n v="6"/>
    <x v="5"/>
  </r>
  <r>
    <x v="1149"/>
    <x v="170"/>
    <x v="1"/>
    <x v="14"/>
    <x v="2"/>
    <x v="0"/>
    <x v="4"/>
    <x v="16"/>
    <n v="1"/>
    <n v="50.11"/>
    <n v="0.05"/>
    <n v="21.38"/>
    <n v="47.604499999999994"/>
    <n v="21.38"/>
    <n v="26.224499999999995"/>
    <n v="0.55088279469377888"/>
    <n v="2026"/>
    <s v="Q2"/>
    <n v="6"/>
    <x v="5"/>
  </r>
  <r>
    <x v="1150"/>
    <x v="170"/>
    <x v="2"/>
    <x v="2"/>
    <x v="2"/>
    <x v="0"/>
    <x v="1"/>
    <x v="3"/>
    <n v="1"/>
    <n v="142.55000000000001"/>
    <n v="0.1"/>
    <n v="79.709999999999994"/>
    <n v="128.29500000000002"/>
    <n v="79.709999999999994"/>
    <n v="48.585000000000022"/>
    <n v="0.37869753302934656"/>
    <n v="2026"/>
    <s v="Q2"/>
    <n v="6"/>
    <x v="5"/>
  </r>
  <r>
    <x v="1151"/>
    <x v="170"/>
    <x v="3"/>
    <x v="8"/>
    <x v="0"/>
    <x v="1"/>
    <x v="3"/>
    <x v="7"/>
    <n v="3"/>
    <n v="191.11"/>
    <n v="0.05"/>
    <n v="102.82"/>
    <n v="544.6635"/>
    <n v="308.45999999999998"/>
    <n v="236.20350000000002"/>
    <n v="0.43366867800026992"/>
    <n v="2026"/>
    <s v="Q2"/>
    <n v="6"/>
    <x v="5"/>
  </r>
  <r>
    <x v="1152"/>
    <x v="170"/>
    <x v="3"/>
    <x v="13"/>
    <x v="1"/>
    <x v="2"/>
    <x v="0"/>
    <x v="6"/>
    <n v="6"/>
    <n v="40.229999999999997"/>
    <n v="0.15"/>
    <n v="17.079999999999998"/>
    <n v="205.173"/>
    <n v="102.47999999999999"/>
    <n v="102.69300000000001"/>
    <n v="0.50051907414718322"/>
    <n v="2026"/>
    <s v="Q2"/>
    <n v="6"/>
    <x v="5"/>
  </r>
  <r>
    <x v="1153"/>
    <x v="170"/>
    <x v="1"/>
    <x v="11"/>
    <x v="0"/>
    <x v="2"/>
    <x v="0"/>
    <x v="0"/>
    <n v="2"/>
    <n v="81.489999999999995"/>
    <n v="0"/>
    <n v="42.15"/>
    <n v="162.97999999999999"/>
    <n v="84.3"/>
    <n v="78.679999999999993"/>
    <n v="0.48275862068965514"/>
    <n v="2026"/>
    <s v="Q2"/>
    <n v="6"/>
    <x v="5"/>
  </r>
  <r>
    <x v="1154"/>
    <x v="170"/>
    <x v="1"/>
    <x v="6"/>
    <x v="1"/>
    <x v="2"/>
    <x v="2"/>
    <x v="18"/>
    <n v="8"/>
    <n v="162.71"/>
    <n v="0.2"/>
    <n v="85.27"/>
    <n v="1041.3440000000001"/>
    <n v="682.16"/>
    <n v="359.18400000000008"/>
    <n v="0.34492348349824847"/>
    <n v="2026"/>
    <s v="Q2"/>
    <n v="6"/>
    <x v="5"/>
  </r>
  <r>
    <x v="1155"/>
    <x v="171"/>
    <x v="2"/>
    <x v="5"/>
    <x v="3"/>
    <x v="0"/>
    <x v="2"/>
    <x v="2"/>
    <n v="1"/>
    <n v="36.479999999999997"/>
    <n v="0.1"/>
    <n v="13.9"/>
    <n v="32.832000000000001"/>
    <n v="13.9"/>
    <n v="18.932000000000002"/>
    <n v="0.57663255360623789"/>
    <n v="2026"/>
    <s v="Q2"/>
    <n v="6"/>
    <x v="5"/>
  </r>
  <r>
    <x v="1156"/>
    <x v="171"/>
    <x v="1"/>
    <x v="6"/>
    <x v="1"/>
    <x v="2"/>
    <x v="2"/>
    <x v="15"/>
    <n v="6"/>
    <n v="136.65"/>
    <n v="0.15"/>
    <n v="68.56"/>
    <n v="696.91500000000008"/>
    <n v="411.36"/>
    <n v="285.55500000000006"/>
    <n v="0.4097415036266977"/>
    <n v="2026"/>
    <s v="Q2"/>
    <n v="6"/>
    <x v="5"/>
  </r>
  <r>
    <x v="1157"/>
    <x v="171"/>
    <x v="2"/>
    <x v="2"/>
    <x v="0"/>
    <x v="1"/>
    <x v="0"/>
    <x v="4"/>
    <n v="4"/>
    <n v="50.57"/>
    <n v="0"/>
    <n v="21.85"/>
    <n v="202.28"/>
    <n v="87.4"/>
    <n v="114.88"/>
    <n v="0.56792564761716435"/>
    <n v="2026"/>
    <s v="Q2"/>
    <n v="6"/>
    <x v="5"/>
  </r>
  <r>
    <x v="1158"/>
    <x v="171"/>
    <x v="3"/>
    <x v="8"/>
    <x v="0"/>
    <x v="1"/>
    <x v="0"/>
    <x v="8"/>
    <n v="3"/>
    <n v="103.72"/>
    <n v="0"/>
    <n v="50.34"/>
    <n v="311.15999999999997"/>
    <n v="151.02000000000001"/>
    <n v="160.13999999999996"/>
    <n v="0.51465483995372152"/>
    <n v="2026"/>
    <s v="Q2"/>
    <n v="6"/>
    <x v="5"/>
  </r>
  <r>
    <x v="1159"/>
    <x v="171"/>
    <x v="2"/>
    <x v="16"/>
    <x v="3"/>
    <x v="0"/>
    <x v="2"/>
    <x v="15"/>
    <n v="1"/>
    <n v="132.49"/>
    <n v="0"/>
    <n v="67.09"/>
    <n v="132.49"/>
    <n v="67.09"/>
    <n v="65.400000000000006"/>
    <n v="0.49362216016303118"/>
    <n v="2026"/>
    <s v="Q2"/>
    <n v="6"/>
    <x v="5"/>
  </r>
  <r>
    <x v="1160"/>
    <x v="172"/>
    <x v="2"/>
    <x v="3"/>
    <x v="0"/>
    <x v="1"/>
    <x v="3"/>
    <x v="13"/>
    <n v="2"/>
    <n v="80.650000000000006"/>
    <n v="0"/>
    <n v="39.18"/>
    <n v="161.30000000000001"/>
    <n v="78.36"/>
    <n v="82.940000000000012"/>
    <n v="0.51419714817110973"/>
    <n v="2026"/>
    <s v="Q2"/>
    <n v="6"/>
    <x v="5"/>
  </r>
  <r>
    <x v="1161"/>
    <x v="172"/>
    <x v="1"/>
    <x v="1"/>
    <x v="2"/>
    <x v="1"/>
    <x v="4"/>
    <x v="14"/>
    <n v="1"/>
    <n v="35.409999999999997"/>
    <n v="0.05"/>
    <n v="13.9"/>
    <n v="33.639499999999998"/>
    <n v="13.9"/>
    <n v="19.7395"/>
    <n v="0.58679528530447833"/>
    <n v="2026"/>
    <s v="Q2"/>
    <n v="6"/>
    <x v="5"/>
  </r>
  <r>
    <x v="1162"/>
    <x v="172"/>
    <x v="0"/>
    <x v="0"/>
    <x v="3"/>
    <x v="0"/>
    <x v="4"/>
    <x v="10"/>
    <n v="3"/>
    <n v="41.01"/>
    <n v="0"/>
    <n v="14.33"/>
    <n v="123.03"/>
    <n v="42.99"/>
    <n v="80.039999999999992"/>
    <n v="0.65057303096805652"/>
    <n v="2026"/>
    <s v="Q2"/>
    <n v="6"/>
    <x v="5"/>
  </r>
  <r>
    <x v="1163"/>
    <x v="172"/>
    <x v="3"/>
    <x v="8"/>
    <x v="0"/>
    <x v="2"/>
    <x v="2"/>
    <x v="2"/>
    <n v="1"/>
    <n v="36.01"/>
    <n v="0"/>
    <n v="13.23"/>
    <n v="36.01"/>
    <n v="13.23"/>
    <n v="22.779999999999998"/>
    <n v="0.63260205498472644"/>
    <n v="2026"/>
    <s v="Q2"/>
    <n v="6"/>
    <x v="5"/>
  </r>
  <r>
    <x v="1164"/>
    <x v="172"/>
    <x v="0"/>
    <x v="0"/>
    <x v="3"/>
    <x v="0"/>
    <x v="4"/>
    <x v="16"/>
    <n v="2"/>
    <n v="50.21"/>
    <n v="0.05"/>
    <n v="21.74"/>
    <n v="95.399000000000001"/>
    <n v="43.48"/>
    <n v="51.919000000000004"/>
    <n v="0.54423002337550708"/>
    <n v="2026"/>
    <s v="Q2"/>
    <n v="6"/>
    <x v="5"/>
  </r>
  <r>
    <x v="1165"/>
    <x v="172"/>
    <x v="2"/>
    <x v="10"/>
    <x v="3"/>
    <x v="0"/>
    <x v="0"/>
    <x v="8"/>
    <n v="3"/>
    <n v="100.3"/>
    <n v="0"/>
    <n v="49.26"/>
    <n v="300.89999999999998"/>
    <n v="147.78"/>
    <n v="153.11999999999998"/>
    <n v="0.5088733798604187"/>
    <n v="2026"/>
    <s v="Q2"/>
    <n v="6"/>
    <x v="5"/>
  </r>
  <r>
    <x v="1166"/>
    <x v="172"/>
    <x v="3"/>
    <x v="8"/>
    <x v="2"/>
    <x v="1"/>
    <x v="2"/>
    <x v="9"/>
    <n v="1"/>
    <n v="47.7"/>
    <n v="0.1"/>
    <n v="18.760000000000002"/>
    <n v="42.930000000000007"/>
    <n v="18.760000000000002"/>
    <n v="24.170000000000005"/>
    <n v="0.56300955043093415"/>
    <n v="2026"/>
    <s v="Q2"/>
    <n v="6"/>
    <x v="5"/>
  </r>
  <r>
    <x v="1167"/>
    <x v="172"/>
    <x v="1"/>
    <x v="14"/>
    <x v="0"/>
    <x v="1"/>
    <x v="0"/>
    <x v="6"/>
    <n v="2"/>
    <n v="40.94"/>
    <n v="0.1"/>
    <n v="16.88"/>
    <n v="73.691999999999993"/>
    <n v="33.76"/>
    <n v="39.931999999999995"/>
    <n v="0.54187700157411933"/>
    <n v="2026"/>
    <s v="Q2"/>
    <n v="6"/>
    <x v="5"/>
  </r>
  <r>
    <x v="1168"/>
    <x v="172"/>
    <x v="3"/>
    <x v="8"/>
    <x v="2"/>
    <x v="0"/>
    <x v="1"/>
    <x v="1"/>
    <n v="1"/>
    <n v="93.78"/>
    <n v="0"/>
    <n v="46.62"/>
    <n v="93.78"/>
    <n v="46.62"/>
    <n v="47.160000000000004"/>
    <n v="0.50287907869481774"/>
    <n v="2026"/>
    <s v="Q2"/>
    <n v="6"/>
    <x v="5"/>
  </r>
  <r>
    <x v="1169"/>
    <x v="172"/>
    <x v="3"/>
    <x v="4"/>
    <x v="2"/>
    <x v="1"/>
    <x v="4"/>
    <x v="16"/>
    <n v="2"/>
    <n v="51.42"/>
    <n v="0"/>
    <n v="22.19"/>
    <n v="102.84"/>
    <n v="44.38"/>
    <n v="58.46"/>
    <n v="0.56845585375340335"/>
    <n v="2026"/>
    <s v="Q2"/>
    <n v="6"/>
    <x v="5"/>
  </r>
  <r>
    <x v="1170"/>
    <x v="172"/>
    <x v="2"/>
    <x v="2"/>
    <x v="2"/>
    <x v="1"/>
    <x v="2"/>
    <x v="18"/>
    <n v="1"/>
    <n v="164.99"/>
    <n v="0.1"/>
    <n v="86.6"/>
    <n v="148.49100000000001"/>
    <n v="86.6"/>
    <n v="61.89100000000002"/>
    <n v="0.41679967136055396"/>
    <n v="2026"/>
    <s v="Q2"/>
    <n v="6"/>
    <x v="5"/>
  </r>
  <r>
    <x v="1171"/>
    <x v="172"/>
    <x v="2"/>
    <x v="5"/>
    <x v="3"/>
    <x v="0"/>
    <x v="1"/>
    <x v="3"/>
    <n v="1"/>
    <n v="145.65"/>
    <n v="0"/>
    <n v="79.87"/>
    <n v="145.65"/>
    <n v="79.87"/>
    <n v="65.78"/>
    <n v="0.45163062135255749"/>
    <n v="2026"/>
    <s v="Q2"/>
    <n v="6"/>
    <x v="5"/>
  </r>
  <r>
    <x v="1172"/>
    <x v="172"/>
    <x v="1"/>
    <x v="11"/>
    <x v="0"/>
    <x v="1"/>
    <x v="4"/>
    <x v="12"/>
    <n v="4"/>
    <n v="120.94"/>
    <n v="0.05"/>
    <n v="70.84"/>
    <n v="459.57199999999995"/>
    <n v="283.36"/>
    <n v="176.21199999999993"/>
    <n v="0.38342631840059871"/>
    <n v="2026"/>
    <s v="Q2"/>
    <n v="6"/>
    <x v="5"/>
  </r>
  <r>
    <x v="1173"/>
    <x v="173"/>
    <x v="3"/>
    <x v="13"/>
    <x v="0"/>
    <x v="0"/>
    <x v="2"/>
    <x v="2"/>
    <n v="1"/>
    <n v="36.94"/>
    <n v="0"/>
    <n v="13.25"/>
    <n v="36.94"/>
    <n v="13.25"/>
    <n v="23.689999999999998"/>
    <n v="0.64131023280996213"/>
    <n v="2026"/>
    <s v="Q2"/>
    <n v="6"/>
    <x v="5"/>
  </r>
  <r>
    <x v="1174"/>
    <x v="173"/>
    <x v="0"/>
    <x v="15"/>
    <x v="0"/>
    <x v="2"/>
    <x v="1"/>
    <x v="1"/>
    <n v="1"/>
    <n v="90.3"/>
    <n v="0.05"/>
    <n v="45.07"/>
    <n v="85.784999999999997"/>
    <n v="45.07"/>
    <n v="40.714999999999996"/>
    <n v="0.47461677449437545"/>
    <n v="2026"/>
    <s v="Q2"/>
    <n v="6"/>
    <x v="5"/>
  </r>
  <r>
    <x v="1175"/>
    <x v="173"/>
    <x v="3"/>
    <x v="13"/>
    <x v="3"/>
    <x v="0"/>
    <x v="3"/>
    <x v="5"/>
    <n v="1"/>
    <n v="335.05"/>
    <n v="0"/>
    <n v="191.67"/>
    <n v="335.05"/>
    <n v="191.67"/>
    <n v="143.38000000000002"/>
    <n v="0.42793612893597976"/>
    <n v="2026"/>
    <s v="Q2"/>
    <n v="6"/>
    <x v="5"/>
  </r>
  <r>
    <x v="1176"/>
    <x v="173"/>
    <x v="3"/>
    <x v="8"/>
    <x v="0"/>
    <x v="1"/>
    <x v="2"/>
    <x v="2"/>
    <n v="1"/>
    <n v="35.9"/>
    <n v="0.05"/>
    <n v="13.81"/>
    <n v="34.104999999999997"/>
    <n v="13.81"/>
    <n v="20.294999999999995"/>
    <n v="0.59507403606509301"/>
    <n v="2026"/>
    <s v="Q2"/>
    <n v="6"/>
    <x v="5"/>
  </r>
  <r>
    <x v="1177"/>
    <x v="173"/>
    <x v="3"/>
    <x v="13"/>
    <x v="0"/>
    <x v="0"/>
    <x v="0"/>
    <x v="4"/>
    <n v="6"/>
    <n v="51.34"/>
    <n v="0.1"/>
    <n v="22.47"/>
    <n v="277.23600000000005"/>
    <n v="134.82"/>
    <n v="142.41600000000005"/>
    <n v="0.51369951954291659"/>
    <n v="2026"/>
    <s v="Q2"/>
    <n v="6"/>
    <x v="5"/>
  </r>
  <r>
    <x v="1178"/>
    <x v="173"/>
    <x v="0"/>
    <x v="0"/>
    <x v="2"/>
    <x v="0"/>
    <x v="1"/>
    <x v="11"/>
    <n v="1"/>
    <n v="157.91"/>
    <n v="0"/>
    <n v="77.12"/>
    <n v="157.91"/>
    <n v="77.12"/>
    <n v="80.789999999999992"/>
    <n v="0.51162054334747642"/>
    <n v="2026"/>
    <s v="Q2"/>
    <n v="6"/>
    <x v="5"/>
  </r>
  <r>
    <x v="1179"/>
    <x v="173"/>
    <x v="3"/>
    <x v="13"/>
    <x v="0"/>
    <x v="1"/>
    <x v="0"/>
    <x v="6"/>
    <n v="3"/>
    <n v="41.09"/>
    <n v="0.05"/>
    <n v="16.809999999999999"/>
    <n v="117.10650000000001"/>
    <n v="50.429999999999993"/>
    <n v="66.676500000000019"/>
    <n v="0.569366346018368"/>
    <n v="2026"/>
    <s v="Q2"/>
    <n v="6"/>
    <x v="5"/>
  </r>
  <r>
    <x v="1180"/>
    <x v="173"/>
    <x v="1"/>
    <x v="12"/>
    <x v="0"/>
    <x v="0"/>
    <x v="3"/>
    <x v="19"/>
    <n v="2"/>
    <n v="120.18"/>
    <n v="0.05"/>
    <n v="59.4"/>
    <n v="228.34200000000001"/>
    <n v="118.8"/>
    <n v="109.54200000000002"/>
    <n v="0.47972777675591882"/>
    <n v="2026"/>
    <s v="Q2"/>
    <n v="6"/>
    <x v="5"/>
  </r>
  <r>
    <x v="1181"/>
    <x v="173"/>
    <x v="3"/>
    <x v="13"/>
    <x v="3"/>
    <x v="1"/>
    <x v="3"/>
    <x v="7"/>
    <n v="1"/>
    <n v="198.1"/>
    <n v="0.1"/>
    <n v="103.46"/>
    <n v="178.29"/>
    <n v="103.46"/>
    <n v="74.83"/>
    <n v="0.41970946211228899"/>
    <n v="2026"/>
    <s v="Q2"/>
    <n v="6"/>
    <x v="5"/>
  </r>
  <r>
    <x v="1182"/>
    <x v="173"/>
    <x v="2"/>
    <x v="10"/>
    <x v="0"/>
    <x v="0"/>
    <x v="2"/>
    <x v="2"/>
    <n v="1"/>
    <n v="36.700000000000003"/>
    <n v="0.15"/>
    <n v="13.59"/>
    <n v="31.195"/>
    <n v="13.59"/>
    <n v="17.605"/>
    <n v="0.56435326174066358"/>
    <n v="2026"/>
    <s v="Q2"/>
    <n v="6"/>
    <x v="5"/>
  </r>
  <r>
    <x v="1183"/>
    <x v="174"/>
    <x v="3"/>
    <x v="7"/>
    <x v="2"/>
    <x v="1"/>
    <x v="2"/>
    <x v="18"/>
    <n v="1"/>
    <n v="167.23"/>
    <n v="0.05"/>
    <n v="85.14"/>
    <n v="158.86849999999998"/>
    <n v="85.14"/>
    <n v="73.728499999999983"/>
    <n v="0.46408507665144438"/>
    <n v="2026"/>
    <s v="Q2"/>
    <n v="6"/>
    <x v="5"/>
  </r>
  <r>
    <x v="1184"/>
    <x v="174"/>
    <x v="1"/>
    <x v="12"/>
    <x v="2"/>
    <x v="2"/>
    <x v="1"/>
    <x v="17"/>
    <n v="2"/>
    <n v="72.97"/>
    <n v="0"/>
    <n v="31.57"/>
    <n v="145.94"/>
    <n v="63.14"/>
    <n v="82.8"/>
    <n v="0.56735644785528294"/>
    <n v="2026"/>
    <s v="Q2"/>
    <n v="6"/>
    <x v="5"/>
  </r>
  <r>
    <x v="1185"/>
    <x v="174"/>
    <x v="1"/>
    <x v="11"/>
    <x v="2"/>
    <x v="1"/>
    <x v="0"/>
    <x v="0"/>
    <n v="3"/>
    <n v="82.91"/>
    <n v="0"/>
    <n v="42.29"/>
    <n v="248.73"/>
    <n v="126.87"/>
    <n v="121.85999999999999"/>
    <n v="0.4899288384995778"/>
    <n v="2026"/>
    <s v="Q2"/>
    <n v="6"/>
    <x v="5"/>
  </r>
  <r>
    <x v="1186"/>
    <x v="174"/>
    <x v="2"/>
    <x v="10"/>
    <x v="3"/>
    <x v="1"/>
    <x v="4"/>
    <x v="10"/>
    <n v="2"/>
    <n v="41.25"/>
    <n v="0"/>
    <n v="14.72"/>
    <n v="82.5"/>
    <n v="29.44"/>
    <n v="53.06"/>
    <n v="0.64315151515151514"/>
    <n v="2026"/>
    <s v="Q2"/>
    <n v="6"/>
    <x v="5"/>
  </r>
  <r>
    <x v="1187"/>
    <x v="174"/>
    <x v="3"/>
    <x v="8"/>
    <x v="1"/>
    <x v="2"/>
    <x v="3"/>
    <x v="7"/>
    <n v="6"/>
    <n v="194.79"/>
    <n v="0.15"/>
    <n v="106.78"/>
    <n v="993.42899999999997"/>
    <n v="640.68000000000006"/>
    <n v="352.74899999999991"/>
    <n v="0.3550822454347517"/>
    <n v="2026"/>
    <s v="Q2"/>
    <n v="6"/>
    <x v="5"/>
  </r>
  <r>
    <x v="1188"/>
    <x v="174"/>
    <x v="0"/>
    <x v="15"/>
    <x v="1"/>
    <x v="2"/>
    <x v="3"/>
    <x v="7"/>
    <n v="6"/>
    <n v="193.13"/>
    <n v="0.15"/>
    <n v="106.49"/>
    <n v="984.96299999999997"/>
    <n v="638.93999999999994"/>
    <n v="346.02300000000002"/>
    <n v="0.35130558203709178"/>
    <n v="2026"/>
    <s v="Q2"/>
    <n v="6"/>
    <x v="5"/>
  </r>
  <r>
    <x v="1189"/>
    <x v="174"/>
    <x v="2"/>
    <x v="3"/>
    <x v="0"/>
    <x v="1"/>
    <x v="0"/>
    <x v="0"/>
    <n v="1"/>
    <n v="82.7"/>
    <n v="0.05"/>
    <n v="42.16"/>
    <n v="78.564999999999998"/>
    <n v="42.16"/>
    <n v="36.405000000000001"/>
    <n v="0.46337427607713361"/>
    <n v="2026"/>
    <s v="Q2"/>
    <n v="6"/>
    <x v="5"/>
  </r>
  <r>
    <x v="1190"/>
    <x v="174"/>
    <x v="3"/>
    <x v="8"/>
    <x v="0"/>
    <x v="2"/>
    <x v="0"/>
    <x v="6"/>
    <n v="1"/>
    <n v="40.33"/>
    <n v="0"/>
    <n v="16.48"/>
    <n v="40.33"/>
    <n v="16.48"/>
    <n v="23.849999999999998"/>
    <n v="0.59137118770146291"/>
    <n v="2026"/>
    <s v="Q2"/>
    <n v="6"/>
    <x v="5"/>
  </r>
  <r>
    <x v="1191"/>
    <x v="174"/>
    <x v="0"/>
    <x v="0"/>
    <x v="0"/>
    <x v="2"/>
    <x v="3"/>
    <x v="13"/>
    <n v="1"/>
    <n v="81.99"/>
    <n v="0.15"/>
    <n v="40.29"/>
    <n v="69.691499999999991"/>
    <n v="40.29"/>
    <n v="29.401499999999992"/>
    <n v="0.4218807171606293"/>
    <n v="2026"/>
    <s v="Q2"/>
    <n v="6"/>
    <x v="5"/>
  </r>
  <r>
    <x v="1192"/>
    <x v="175"/>
    <x v="1"/>
    <x v="6"/>
    <x v="2"/>
    <x v="2"/>
    <x v="2"/>
    <x v="9"/>
    <n v="3"/>
    <n v="46.29"/>
    <n v="0"/>
    <n v="18.309999999999999"/>
    <n v="138.87"/>
    <n v="54.929999999999993"/>
    <n v="83.940000000000012"/>
    <n v="0.60445020522791104"/>
    <n v="2026"/>
    <s v="Q2"/>
    <n v="6"/>
    <x v="5"/>
  </r>
  <r>
    <x v="1193"/>
    <x v="175"/>
    <x v="3"/>
    <x v="7"/>
    <x v="0"/>
    <x v="1"/>
    <x v="0"/>
    <x v="6"/>
    <n v="1"/>
    <n v="39.729999999999997"/>
    <n v="0"/>
    <n v="16.55"/>
    <n v="39.729999999999997"/>
    <n v="16.55"/>
    <n v="23.179999999999996"/>
    <n v="0.58343820790334755"/>
    <n v="2026"/>
    <s v="Q2"/>
    <n v="6"/>
    <x v="5"/>
  </r>
  <r>
    <x v="1194"/>
    <x v="175"/>
    <x v="3"/>
    <x v="8"/>
    <x v="0"/>
    <x v="1"/>
    <x v="2"/>
    <x v="15"/>
    <n v="4"/>
    <n v="131.02000000000001"/>
    <n v="0.05"/>
    <n v="67.42"/>
    <n v="497.87600000000003"/>
    <n v="269.68"/>
    <n v="228.19600000000003"/>
    <n v="0.45833902417469413"/>
    <n v="2026"/>
    <s v="Q2"/>
    <n v="6"/>
    <x v="5"/>
  </r>
  <r>
    <x v="1195"/>
    <x v="175"/>
    <x v="1"/>
    <x v="12"/>
    <x v="0"/>
    <x v="1"/>
    <x v="2"/>
    <x v="9"/>
    <n v="2"/>
    <n v="46.69"/>
    <n v="0.05"/>
    <n v="18.23"/>
    <n v="88.710999999999999"/>
    <n v="36.46"/>
    <n v="52.250999999999998"/>
    <n v="0.58900249123558523"/>
    <n v="2026"/>
    <s v="Q2"/>
    <n v="6"/>
    <x v="5"/>
  </r>
  <r>
    <x v="1196"/>
    <x v="175"/>
    <x v="1"/>
    <x v="12"/>
    <x v="0"/>
    <x v="0"/>
    <x v="4"/>
    <x v="10"/>
    <n v="2"/>
    <n v="39.57"/>
    <n v="0.1"/>
    <n v="14.64"/>
    <n v="71.225999999999999"/>
    <n v="29.28"/>
    <n v="41.945999999999998"/>
    <n v="0.58891416055934631"/>
    <n v="2026"/>
    <s v="Q2"/>
    <n v="6"/>
    <x v="5"/>
  </r>
  <r>
    <x v="1197"/>
    <x v="175"/>
    <x v="2"/>
    <x v="2"/>
    <x v="0"/>
    <x v="0"/>
    <x v="1"/>
    <x v="3"/>
    <n v="1"/>
    <n v="146.46"/>
    <n v="0.15"/>
    <n v="80.760000000000005"/>
    <n v="124.491"/>
    <n v="80.760000000000005"/>
    <n v="43.730999999999995"/>
    <n v="0.35127840566787955"/>
    <n v="2026"/>
    <s v="Q2"/>
    <n v="6"/>
    <x v="5"/>
  </r>
  <r>
    <x v="1198"/>
    <x v="175"/>
    <x v="1"/>
    <x v="6"/>
    <x v="2"/>
    <x v="2"/>
    <x v="0"/>
    <x v="4"/>
    <n v="5"/>
    <n v="50.78"/>
    <n v="0"/>
    <n v="22.68"/>
    <n v="253.9"/>
    <n v="113.4"/>
    <n v="140.5"/>
    <n v="0.55336746750689247"/>
    <n v="2026"/>
    <s v="Q2"/>
    <n v="6"/>
    <x v="5"/>
  </r>
  <r>
    <x v="1199"/>
    <x v="175"/>
    <x v="2"/>
    <x v="10"/>
    <x v="3"/>
    <x v="0"/>
    <x v="2"/>
    <x v="9"/>
    <n v="3"/>
    <n v="47.61"/>
    <n v="0"/>
    <n v="18.21"/>
    <n v="142.82999999999998"/>
    <n v="54.63"/>
    <n v="88.199999999999989"/>
    <n v="0.61751732829237549"/>
    <n v="2026"/>
    <s v="Q2"/>
    <n v="6"/>
    <x v="5"/>
  </r>
  <r>
    <x v="1200"/>
    <x v="175"/>
    <x v="2"/>
    <x v="16"/>
    <x v="0"/>
    <x v="1"/>
    <x v="0"/>
    <x v="4"/>
    <n v="1"/>
    <n v="50.75"/>
    <n v="0.1"/>
    <n v="22.94"/>
    <n v="45.675000000000004"/>
    <n v="22.94"/>
    <n v="22.735000000000003"/>
    <n v="0.49775588396278053"/>
    <n v="2026"/>
    <s v="Q2"/>
    <n v="6"/>
    <x v="5"/>
  </r>
  <r>
    <x v="1201"/>
    <x v="175"/>
    <x v="2"/>
    <x v="5"/>
    <x v="3"/>
    <x v="0"/>
    <x v="4"/>
    <x v="16"/>
    <n v="1"/>
    <n v="50.33"/>
    <n v="0"/>
    <n v="21.66"/>
    <n v="50.33"/>
    <n v="21.66"/>
    <n v="28.669999999999998"/>
    <n v="0.56964037353467112"/>
    <n v="2026"/>
    <s v="Q2"/>
    <n v="6"/>
    <x v="5"/>
  </r>
  <r>
    <x v="1202"/>
    <x v="176"/>
    <x v="2"/>
    <x v="10"/>
    <x v="0"/>
    <x v="2"/>
    <x v="2"/>
    <x v="9"/>
    <n v="1"/>
    <n v="47.5"/>
    <n v="0.1"/>
    <n v="18.8"/>
    <n v="42.75"/>
    <n v="18.8"/>
    <n v="23.95"/>
    <n v="0.56023391812865497"/>
    <n v="2026"/>
    <s v="Q2"/>
    <n v="6"/>
    <x v="5"/>
  </r>
  <r>
    <x v="1203"/>
    <x v="176"/>
    <x v="2"/>
    <x v="10"/>
    <x v="3"/>
    <x v="0"/>
    <x v="2"/>
    <x v="15"/>
    <n v="2"/>
    <n v="130.33000000000001"/>
    <n v="0.1"/>
    <n v="67.319999999999993"/>
    <n v="234.59400000000002"/>
    <n v="134.63999999999999"/>
    <n v="99.954000000000036"/>
    <n v="0.42607227806337772"/>
    <n v="2026"/>
    <s v="Q2"/>
    <n v="6"/>
    <x v="5"/>
  </r>
  <r>
    <x v="1204"/>
    <x v="176"/>
    <x v="1"/>
    <x v="14"/>
    <x v="0"/>
    <x v="0"/>
    <x v="1"/>
    <x v="11"/>
    <n v="3"/>
    <n v="156.76"/>
    <n v="0.05"/>
    <n v="78.63"/>
    <n v="446.76599999999996"/>
    <n v="235.89"/>
    <n v="210.87599999999998"/>
    <n v="0.47200547937846654"/>
    <n v="2026"/>
    <s v="Q2"/>
    <n v="6"/>
    <x v="5"/>
  </r>
  <r>
    <x v="1205"/>
    <x v="176"/>
    <x v="2"/>
    <x v="10"/>
    <x v="0"/>
    <x v="1"/>
    <x v="4"/>
    <x v="14"/>
    <n v="4"/>
    <n v="35.770000000000003"/>
    <n v="0"/>
    <n v="13.75"/>
    <n v="143.08000000000001"/>
    <n v="55"/>
    <n v="88.080000000000013"/>
    <n v="0.61559966452334358"/>
    <n v="2026"/>
    <s v="Q2"/>
    <n v="6"/>
    <x v="5"/>
  </r>
  <r>
    <x v="1206"/>
    <x v="176"/>
    <x v="1"/>
    <x v="14"/>
    <x v="0"/>
    <x v="0"/>
    <x v="0"/>
    <x v="8"/>
    <n v="2"/>
    <n v="102.49"/>
    <n v="0"/>
    <n v="50.07"/>
    <n v="204.98"/>
    <n v="100.14"/>
    <n v="104.83999999999999"/>
    <n v="0.51146453312518292"/>
    <n v="2026"/>
    <s v="Q2"/>
    <n v="6"/>
    <x v="5"/>
  </r>
  <r>
    <x v="1207"/>
    <x v="176"/>
    <x v="0"/>
    <x v="0"/>
    <x v="1"/>
    <x v="2"/>
    <x v="0"/>
    <x v="0"/>
    <n v="8"/>
    <n v="82.47"/>
    <n v="0.15"/>
    <n v="42.58"/>
    <n v="560.79599999999994"/>
    <n v="340.64"/>
    <n v="220.15599999999995"/>
    <n v="0.39257769313618496"/>
    <n v="2026"/>
    <s v="Q2"/>
    <n v="6"/>
    <x v="5"/>
  </r>
  <r>
    <x v="1208"/>
    <x v="176"/>
    <x v="2"/>
    <x v="10"/>
    <x v="0"/>
    <x v="0"/>
    <x v="3"/>
    <x v="19"/>
    <n v="1"/>
    <n v="121.44"/>
    <n v="0"/>
    <n v="62.34"/>
    <n v="121.44"/>
    <n v="62.34"/>
    <n v="59.099999999999994"/>
    <n v="0.48666007905138337"/>
    <n v="2026"/>
    <s v="Q2"/>
    <n v="6"/>
    <x v="5"/>
  </r>
  <r>
    <x v="1209"/>
    <x v="177"/>
    <x v="0"/>
    <x v="0"/>
    <x v="3"/>
    <x v="1"/>
    <x v="2"/>
    <x v="9"/>
    <n v="4"/>
    <n v="46.44"/>
    <n v="0.05"/>
    <n v="18.2"/>
    <n v="176.47199999999998"/>
    <n v="72.8"/>
    <n v="103.67199999999998"/>
    <n v="0.58746996690693143"/>
    <n v="2026"/>
    <s v="Q2"/>
    <n v="6"/>
    <x v="5"/>
  </r>
  <r>
    <x v="1210"/>
    <x v="177"/>
    <x v="0"/>
    <x v="0"/>
    <x v="3"/>
    <x v="2"/>
    <x v="3"/>
    <x v="7"/>
    <n v="2"/>
    <n v="194.13"/>
    <n v="0.1"/>
    <n v="106.51"/>
    <n v="349.43400000000003"/>
    <n v="213.02"/>
    <n v="136.41400000000002"/>
    <n v="0.39038559499075648"/>
    <n v="2026"/>
    <s v="Q2"/>
    <n v="6"/>
    <x v="5"/>
  </r>
  <r>
    <x v="1211"/>
    <x v="177"/>
    <x v="0"/>
    <x v="9"/>
    <x v="0"/>
    <x v="2"/>
    <x v="0"/>
    <x v="0"/>
    <n v="4"/>
    <n v="81.86"/>
    <n v="0.05"/>
    <n v="42.22"/>
    <n v="311.06799999999998"/>
    <n v="168.88"/>
    <n v="142.18799999999999"/>
    <n v="0.45709619761595532"/>
    <n v="2026"/>
    <s v="Q2"/>
    <n v="6"/>
    <x v="5"/>
  </r>
  <r>
    <x v="1212"/>
    <x v="177"/>
    <x v="0"/>
    <x v="9"/>
    <x v="1"/>
    <x v="2"/>
    <x v="2"/>
    <x v="18"/>
    <n v="4"/>
    <n v="162.61000000000001"/>
    <n v="0.05"/>
    <n v="88.64"/>
    <n v="617.91800000000001"/>
    <n v="354.56"/>
    <n v="263.358"/>
    <n v="0.4262021821665658"/>
    <n v="2026"/>
    <s v="Q2"/>
    <n v="6"/>
    <x v="5"/>
  </r>
  <r>
    <x v="1213"/>
    <x v="177"/>
    <x v="1"/>
    <x v="12"/>
    <x v="2"/>
    <x v="1"/>
    <x v="0"/>
    <x v="6"/>
    <n v="1"/>
    <n v="40.26"/>
    <n v="0"/>
    <n v="16.62"/>
    <n v="40.26"/>
    <n v="16.62"/>
    <n v="23.639999999999997"/>
    <n v="0.58718330849478384"/>
    <n v="2026"/>
    <s v="Q2"/>
    <n v="6"/>
    <x v="5"/>
  </r>
  <r>
    <x v="1214"/>
    <x v="177"/>
    <x v="0"/>
    <x v="0"/>
    <x v="0"/>
    <x v="2"/>
    <x v="2"/>
    <x v="9"/>
    <n v="1"/>
    <n v="47.23"/>
    <n v="0.1"/>
    <n v="17.829999999999998"/>
    <n v="42.506999999999998"/>
    <n v="17.829999999999998"/>
    <n v="24.677"/>
    <n v="0.58053967581810062"/>
    <n v="2026"/>
    <s v="Q2"/>
    <n v="6"/>
    <x v="5"/>
  </r>
  <r>
    <x v="1215"/>
    <x v="177"/>
    <x v="2"/>
    <x v="10"/>
    <x v="0"/>
    <x v="1"/>
    <x v="4"/>
    <x v="16"/>
    <n v="1"/>
    <n v="50.13"/>
    <n v="0.15"/>
    <n v="22.22"/>
    <n v="42.610500000000002"/>
    <n v="22.22"/>
    <n v="20.390500000000003"/>
    <n v="0.47853228664296366"/>
    <n v="2026"/>
    <s v="Q2"/>
    <n v="6"/>
    <x v="5"/>
  </r>
  <r>
    <x v="1216"/>
    <x v="177"/>
    <x v="2"/>
    <x v="3"/>
    <x v="0"/>
    <x v="2"/>
    <x v="3"/>
    <x v="5"/>
    <n v="2"/>
    <n v="345.82"/>
    <n v="0.05"/>
    <n v="196.24"/>
    <n v="657.05799999999999"/>
    <n v="392.48"/>
    <n v="264.57799999999997"/>
    <n v="0.40267069269379563"/>
    <n v="2026"/>
    <s v="Q2"/>
    <n v="6"/>
    <x v="5"/>
  </r>
  <r>
    <x v="1217"/>
    <x v="177"/>
    <x v="0"/>
    <x v="15"/>
    <x v="2"/>
    <x v="1"/>
    <x v="3"/>
    <x v="19"/>
    <n v="1"/>
    <n v="126.12"/>
    <n v="0"/>
    <n v="62.18"/>
    <n v="126.12"/>
    <n v="62.18"/>
    <n v="63.940000000000005"/>
    <n v="0.50697748176339996"/>
    <n v="2026"/>
    <s v="Q2"/>
    <n v="6"/>
    <x v="5"/>
  </r>
  <r>
    <x v="1218"/>
    <x v="178"/>
    <x v="3"/>
    <x v="7"/>
    <x v="3"/>
    <x v="0"/>
    <x v="4"/>
    <x v="14"/>
    <n v="1"/>
    <n v="36"/>
    <n v="0"/>
    <n v="13.95"/>
    <n v="36"/>
    <n v="13.95"/>
    <n v="22.05"/>
    <n v="0.61250000000000004"/>
    <n v="2026"/>
    <s v="Q2"/>
    <n v="6"/>
    <x v="5"/>
  </r>
  <r>
    <x v="1219"/>
    <x v="178"/>
    <x v="0"/>
    <x v="0"/>
    <x v="0"/>
    <x v="0"/>
    <x v="2"/>
    <x v="18"/>
    <n v="1"/>
    <n v="162.25"/>
    <n v="0.05"/>
    <n v="89.28"/>
    <n v="154.13749999999999"/>
    <n v="89.28"/>
    <n v="64.857499999999987"/>
    <n v="0.42077690373854509"/>
    <n v="2026"/>
    <s v="Q2"/>
    <n v="6"/>
    <x v="5"/>
  </r>
  <r>
    <x v="1220"/>
    <x v="178"/>
    <x v="1"/>
    <x v="11"/>
    <x v="0"/>
    <x v="0"/>
    <x v="1"/>
    <x v="11"/>
    <n v="1"/>
    <n v="150.44"/>
    <n v="0"/>
    <n v="80.5"/>
    <n v="150.44"/>
    <n v="80.5"/>
    <n v="69.94"/>
    <n v="0.46490295134272797"/>
    <n v="2026"/>
    <s v="Q2"/>
    <n v="6"/>
    <x v="5"/>
  </r>
  <r>
    <x v="1221"/>
    <x v="178"/>
    <x v="0"/>
    <x v="0"/>
    <x v="2"/>
    <x v="2"/>
    <x v="3"/>
    <x v="19"/>
    <n v="2"/>
    <n v="126.17"/>
    <n v="0.05"/>
    <n v="61.13"/>
    <n v="239.72299999999998"/>
    <n v="122.26"/>
    <n v="117.46299999999998"/>
    <n v="0.48999470221881081"/>
    <n v="2026"/>
    <s v="Q2"/>
    <n v="6"/>
    <x v="5"/>
  </r>
  <r>
    <x v="1222"/>
    <x v="178"/>
    <x v="3"/>
    <x v="7"/>
    <x v="3"/>
    <x v="0"/>
    <x v="3"/>
    <x v="13"/>
    <n v="2"/>
    <n v="83.72"/>
    <n v="0"/>
    <n v="38.96"/>
    <n v="167.44"/>
    <n v="77.92"/>
    <n v="89.52"/>
    <n v="0.53463927376970855"/>
    <n v="2026"/>
    <s v="Q2"/>
    <n v="6"/>
    <x v="5"/>
  </r>
  <r>
    <x v="1223"/>
    <x v="178"/>
    <x v="3"/>
    <x v="8"/>
    <x v="3"/>
    <x v="1"/>
    <x v="1"/>
    <x v="17"/>
    <n v="1"/>
    <n v="70.58"/>
    <n v="0"/>
    <n v="32.78"/>
    <n v="70.58"/>
    <n v="32.78"/>
    <n v="37.799999999999997"/>
    <n v="0.53556248228960046"/>
    <n v="2026"/>
    <s v="Q2"/>
    <n v="6"/>
    <x v="5"/>
  </r>
  <r>
    <x v="1224"/>
    <x v="178"/>
    <x v="3"/>
    <x v="13"/>
    <x v="1"/>
    <x v="2"/>
    <x v="3"/>
    <x v="13"/>
    <n v="5"/>
    <n v="81.96"/>
    <n v="0.05"/>
    <n v="39.130000000000003"/>
    <n v="389.30999999999995"/>
    <n v="195.65"/>
    <n v="193.65999999999994"/>
    <n v="0.497444196141892"/>
    <n v="2026"/>
    <s v="Q2"/>
    <n v="6"/>
    <x v="5"/>
  </r>
  <r>
    <x v="1225"/>
    <x v="178"/>
    <x v="1"/>
    <x v="14"/>
    <x v="0"/>
    <x v="1"/>
    <x v="0"/>
    <x v="6"/>
    <n v="1"/>
    <n v="40.67"/>
    <n v="0"/>
    <n v="16.5"/>
    <n v="40.67"/>
    <n v="16.5"/>
    <n v="24.17"/>
    <n v="0.59429554954511932"/>
    <n v="2026"/>
    <s v="Q2"/>
    <n v="6"/>
    <x v="5"/>
  </r>
  <r>
    <x v="1226"/>
    <x v="178"/>
    <x v="2"/>
    <x v="16"/>
    <x v="2"/>
    <x v="1"/>
    <x v="4"/>
    <x v="10"/>
    <n v="1"/>
    <n v="40.94"/>
    <n v="0"/>
    <n v="14.47"/>
    <n v="40.94"/>
    <n v="14.47"/>
    <n v="26.47"/>
    <n v="0.64655593551538837"/>
    <n v="2026"/>
    <s v="Q2"/>
    <n v="6"/>
    <x v="5"/>
  </r>
  <r>
    <x v="1227"/>
    <x v="179"/>
    <x v="3"/>
    <x v="8"/>
    <x v="1"/>
    <x v="2"/>
    <x v="0"/>
    <x v="8"/>
    <n v="3"/>
    <n v="100.89"/>
    <n v="0.05"/>
    <n v="49.08"/>
    <n v="287.53649999999999"/>
    <n v="147.24"/>
    <n v="140.29649999999998"/>
    <n v="0.48792588071427451"/>
    <n v="2026"/>
    <s v="Q2"/>
    <n v="6"/>
    <x v="5"/>
  </r>
  <r>
    <x v="1228"/>
    <x v="179"/>
    <x v="1"/>
    <x v="12"/>
    <x v="1"/>
    <x v="2"/>
    <x v="0"/>
    <x v="6"/>
    <n v="3"/>
    <n v="39.78"/>
    <n v="0.15"/>
    <n v="16.850000000000001"/>
    <n v="101.43900000000001"/>
    <n v="50.550000000000004"/>
    <n v="50.889000000000003"/>
    <n v="0.50167095495815217"/>
    <n v="2026"/>
    <s v="Q2"/>
    <n v="6"/>
    <x v="5"/>
  </r>
  <r>
    <x v="1229"/>
    <x v="179"/>
    <x v="0"/>
    <x v="0"/>
    <x v="0"/>
    <x v="0"/>
    <x v="4"/>
    <x v="10"/>
    <n v="1"/>
    <n v="40.299999999999997"/>
    <n v="0.05"/>
    <n v="14.79"/>
    <n v="38.284999999999997"/>
    <n v="14.79"/>
    <n v="23.494999999999997"/>
    <n v="0.61368682251534545"/>
    <n v="2026"/>
    <s v="Q2"/>
    <n v="6"/>
    <x v="5"/>
  </r>
  <r>
    <x v="1230"/>
    <x v="179"/>
    <x v="1"/>
    <x v="11"/>
    <x v="2"/>
    <x v="0"/>
    <x v="1"/>
    <x v="1"/>
    <n v="1"/>
    <n v="90.91"/>
    <n v="0.05"/>
    <n v="45.9"/>
    <n v="86.364499999999992"/>
    <n v="45.9"/>
    <n v="40.464499999999994"/>
    <n v="0.46853163047316893"/>
    <n v="2026"/>
    <s v="Q2"/>
    <n v="6"/>
    <x v="5"/>
  </r>
  <r>
    <x v="1231"/>
    <x v="179"/>
    <x v="0"/>
    <x v="0"/>
    <x v="1"/>
    <x v="2"/>
    <x v="2"/>
    <x v="18"/>
    <n v="5"/>
    <n v="162.29"/>
    <n v="0.15"/>
    <n v="86.66"/>
    <n v="689.73249999999996"/>
    <n v="433.29999999999995"/>
    <n v="256.4325"/>
    <n v="0.37178543855770174"/>
    <n v="2026"/>
    <s v="Q2"/>
    <n v="6"/>
    <x v="5"/>
  </r>
  <r>
    <x v="1232"/>
    <x v="179"/>
    <x v="1"/>
    <x v="11"/>
    <x v="0"/>
    <x v="2"/>
    <x v="0"/>
    <x v="4"/>
    <n v="2"/>
    <n v="51.03"/>
    <n v="0"/>
    <n v="22.59"/>
    <n v="102.06"/>
    <n v="45.18"/>
    <n v="56.88"/>
    <n v="0.55731922398589062"/>
    <n v="2026"/>
    <s v="Q2"/>
    <n v="6"/>
    <x v="5"/>
  </r>
  <r>
    <x v="1233"/>
    <x v="179"/>
    <x v="1"/>
    <x v="12"/>
    <x v="0"/>
    <x v="2"/>
    <x v="4"/>
    <x v="16"/>
    <n v="1"/>
    <n v="50.67"/>
    <n v="0"/>
    <n v="22.18"/>
    <n v="50.67"/>
    <n v="22.18"/>
    <n v="28.490000000000002"/>
    <n v="0.56226564041839355"/>
    <n v="2026"/>
    <s v="Q2"/>
    <n v="6"/>
    <x v="5"/>
  </r>
  <r>
    <x v="1234"/>
    <x v="179"/>
    <x v="3"/>
    <x v="8"/>
    <x v="1"/>
    <x v="0"/>
    <x v="2"/>
    <x v="15"/>
    <n v="10"/>
    <n v="130.62"/>
    <n v="0.05"/>
    <n v="67.05"/>
    <n v="1240.8899999999999"/>
    <n v="670.5"/>
    <n v="570.38999999999987"/>
    <n v="0.45966201677828006"/>
    <n v="2026"/>
    <s v="Q2"/>
    <n v="6"/>
    <x v="5"/>
  </r>
  <r>
    <x v="1235"/>
    <x v="179"/>
    <x v="2"/>
    <x v="5"/>
    <x v="0"/>
    <x v="1"/>
    <x v="3"/>
    <x v="7"/>
    <n v="4"/>
    <n v="194.6"/>
    <n v="0"/>
    <n v="104.64"/>
    <n v="778.4"/>
    <n v="418.56"/>
    <n v="359.84"/>
    <n v="0.46228160328879753"/>
    <n v="2026"/>
    <s v="Q2"/>
    <n v="6"/>
    <x v="5"/>
  </r>
  <r>
    <x v="1236"/>
    <x v="180"/>
    <x v="2"/>
    <x v="2"/>
    <x v="2"/>
    <x v="1"/>
    <x v="1"/>
    <x v="1"/>
    <n v="1"/>
    <n v="94"/>
    <n v="0"/>
    <n v="45.62"/>
    <n v="94"/>
    <n v="45.62"/>
    <n v="48.38"/>
    <n v="0.51468085106382977"/>
    <n v="2026"/>
    <s v="Q2"/>
    <n v="6"/>
    <x v="5"/>
  </r>
  <r>
    <x v="1237"/>
    <x v="180"/>
    <x v="3"/>
    <x v="8"/>
    <x v="0"/>
    <x v="0"/>
    <x v="4"/>
    <x v="10"/>
    <n v="2"/>
    <n v="40.46"/>
    <n v="0"/>
    <n v="15.15"/>
    <n v="80.92"/>
    <n v="30.3"/>
    <n v="50.620000000000005"/>
    <n v="0.62555610479485912"/>
    <n v="2026"/>
    <s v="Q2"/>
    <n v="6"/>
    <x v="5"/>
  </r>
  <r>
    <x v="1238"/>
    <x v="180"/>
    <x v="1"/>
    <x v="6"/>
    <x v="2"/>
    <x v="1"/>
    <x v="1"/>
    <x v="11"/>
    <n v="1"/>
    <n v="156.11000000000001"/>
    <n v="0"/>
    <n v="79.52"/>
    <n v="156.11000000000001"/>
    <n v="79.52"/>
    <n v="76.590000000000018"/>
    <n v="0.49061559157004681"/>
    <n v="2026"/>
    <s v="Q2"/>
    <n v="6"/>
    <x v="5"/>
  </r>
  <r>
    <x v="1239"/>
    <x v="181"/>
    <x v="2"/>
    <x v="3"/>
    <x v="0"/>
    <x v="0"/>
    <x v="3"/>
    <x v="19"/>
    <n v="2"/>
    <n v="121.78"/>
    <n v="0.1"/>
    <n v="59.62"/>
    <n v="219.20400000000001"/>
    <n v="119.24"/>
    <n v="99.964000000000013"/>
    <n v="0.45603182423678407"/>
    <n v="2026"/>
    <s v="Q3"/>
    <n v="7"/>
    <x v="6"/>
  </r>
  <r>
    <x v="1240"/>
    <x v="181"/>
    <x v="0"/>
    <x v="15"/>
    <x v="3"/>
    <x v="1"/>
    <x v="4"/>
    <x v="14"/>
    <n v="3"/>
    <n v="36.22"/>
    <n v="0.1"/>
    <n v="13.83"/>
    <n v="97.793999999999997"/>
    <n v="41.49"/>
    <n v="56.303999999999995"/>
    <n v="0.57574084299650286"/>
    <n v="2026"/>
    <s v="Q3"/>
    <n v="7"/>
    <x v="6"/>
  </r>
  <r>
    <x v="1241"/>
    <x v="181"/>
    <x v="3"/>
    <x v="7"/>
    <x v="1"/>
    <x v="2"/>
    <x v="2"/>
    <x v="18"/>
    <n v="10"/>
    <n v="161.78"/>
    <n v="0.1"/>
    <n v="85.11"/>
    <n v="1456.02"/>
    <n v="851.1"/>
    <n v="604.91999999999996"/>
    <n v="0.4154613260806857"/>
    <n v="2026"/>
    <s v="Q3"/>
    <n v="7"/>
    <x v="6"/>
  </r>
  <r>
    <x v="1242"/>
    <x v="181"/>
    <x v="3"/>
    <x v="7"/>
    <x v="0"/>
    <x v="2"/>
    <x v="3"/>
    <x v="19"/>
    <n v="3"/>
    <n v="126.23"/>
    <n v="0.05"/>
    <n v="61.81"/>
    <n v="359.75549999999998"/>
    <n v="185.43"/>
    <n v="174.32549999999998"/>
    <n v="0.4845666014835075"/>
    <n v="2026"/>
    <s v="Q3"/>
    <n v="7"/>
    <x v="6"/>
  </r>
  <r>
    <x v="1243"/>
    <x v="181"/>
    <x v="3"/>
    <x v="8"/>
    <x v="0"/>
    <x v="0"/>
    <x v="0"/>
    <x v="0"/>
    <n v="4"/>
    <n v="79.97"/>
    <n v="0.1"/>
    <n v="43.36"/>
    <n v="287.892"/>
    <n v="173.44"/>
    <n v="114.452"/>
    <n v="0.39755185972517471"/>
    <n v="2026"/>
    <s v="Q3"/>
    <n v="7"/>
    <x v="6"/>
  </r>
  <r>
    <x v="1244"/>
    <x v="181"/>
    <x v="3"/>
    <x v="8"/>
    <x v="2"/>
    <x v="1"/>
    <x v="0"/>
    <x v="8"/>
    <n v="2"/>
    <n v="102.37"/>
    <n v="0"/>
    <n v="50.25"/>
    <n v="204.74"/>
    <n v="100.5"/>
    <n v="104.24000000000001"/>
    <n v="0.50913353521539517"/>
    <n v="2026"/>
    <s v="Q3"/>
    <n v="7"/>
    <x v="6"/>
  </r>
  <r>
    <x v="1245"/>
    <x v="181"/>
    <x v="3"/>
    <x v="13"/>
    <x v="0"/>
    <x v="1"/>
    <x v="0"/>
    <x v="8"/>
    <n v="1"/>
    <n v="102.13"/>
    <n v="0"/>
    <n v="49.17"/>
    <n v="102.13"/>
    <n v="49.17"/>
    <n v="52.959999999999994"/>
    <n v="0.5185547831195535"/>
    <n v="2026"/>
    <s v="Q3"/>
    <n v="7"/>
    <x v="6"/>
  </r>
  <r>
    <x v="1246"/>
    <x v="182"/>
    <x v="2"/>
    <x v="2"/>
    <x v="0"/>
    <x v="0"/>
    <x v="2"/>
    <x v="18"/>
    <n v="1"/>
    <n v="161.82"/>
    <n v="0"/>
    <n v="87.15"/>
    <n v="161.82"/>
    <n v="87.15"/>
    <n v="74.669999999999987"/>
    <n v="0.46143863552094916"/>
    <n v="2026"/>
    <s v="Q3"/>
    <n v="7"/>
    <x v="6"/>
  </r>
  <r>
    <x v="1247"/>
    <x v="182"/>
    <x v="3"/>
    <x v="8"/>
    <x v="0"/>
    <x v="1"/>
    <x v="0"/>
    <x v="0"/>
    <n v="2"/>
    <n v="83.29"/>
    <n v="0"/>
    <n v="42.45"/>
    <n v="166.58"/>
    <n v="84.9"/>
    <n v="81.680000000000007"/>
    <n v="0.49033497418657701"/>
    <n v="2026"/>
    <s v="Q3"/>
    <n v="7"/>
    <x v="6"/>
  </r>
  <r>
    <x v="1248"/>
    <x v="182"/>
    <x v="2"/>
    <x v="16"/>
    <x v="0"/>
    <x v="1"/>
    <x v="2"/>
    <x v="15"/>
    <n v="2"/>
    <n v="136.72999999999999"/>
    <n v="0"/>
    <n v="66.03"/>
    <n v="273.45999999999998"/>
    <n v="132.06"/>
    <n v="141.39999999999998"/>
    <n v="0.5170774519125283"/>
    <n v="2026"/>
    <s v="Q3"/>
    <n v="7"/>
    <x v="6"/>
  </r>
  <r>
    <x v="1249"/>
    <x v="182"/>
    <x v="2"/>
    <x v="2"/>
    <x v="3"/>
    <x v="0"/>
    <x v="1"/>
    <x v="11"/>
    <n v="2"/>
    <n v="152.44"/>
    <n v="0"/>
    <n v="81.23"/>
    <n v="304.88"/>
    <n v="162.46"/>
    <n v="142.41999999999999"/>
    <n v="0.46713461033849379"/>
    <n v="2026"/>
    <s v="Q3"/>
    <n v="7"/>
    <x v="6"/>
  </r>
  <r>
    <x v="1250"/>
    <x v="182"/>
    <x v="3"/>
    <x v="7"/>
    <x v="0"/>
    <x v="1"/>
    <x v="1"/>
    <x v="17"/>
    <n v="2"/>
    <n v="71.28"/>
    <n v="0.1"/>
    <n v="32.67"/>
    <n v="128.304"/>
    <n v="65.34"/>
    <n v="62.963999999999999"/>
    <n v="0.4907407407407407"/>
    <n v="2026"/>
    <s v="Q3"/>
    <n v="7"/>
    <x v="6"/>
  </r>
  <r>
    <x v="1251"/>
    <x v="182"/>
    <x v="2"/>
    <x v="3"/>
    <x v="3"/>
    <x v="0"/>
    <x v="0"/>
    <x v="0"/>
    <n v="1"/>
    <n v="80.290000000000006"/>
    <n v="0.1"/>
    <n v="43.47"/>
    <n v="72.26100000000001"/>
    <n v="43.47"/>
    <n v="28.791000000000011"/>
    <n v="0.39843068875326948"/>
    <n v="2026"/>
    <s v="Q3"/>
    <n v="7"/>
    <x v="6"/>
  </r>
  <r>
    <x v="1252"/>
    <x v="182"/>
    <x v="1"/>
    <x v="6"/>
    <x v="3"/>
    <x v="1"/>
    <x v="1"/>
    <x v="3"/>
    <n v="1"/>
    <n v="142.38"/>
    <n v="0.05"/>
    <n v="77.17"/>
    <n v="135.261"/>
    <n v="77.17"/>
    <n v="58.090999999999994"/>
    <n v="0.42947338848596417"/>
    <n v="2026"/>
    <s v="Q3"/>
    <n v="7"/>
    <x v="6"/>
  </r>
  <r>
    <x v="1253"/>
    <x v="182"/>
    <x v="3"/>
    <x v="7"/>
    <x v="0"/>
    <x v="1"/>
    <x v="1"/>
    <x v="1"/>
    <n v="3"/>
    <n v="91.47"/>
    <n v="0.05"/>
    <n v="45.6"/>
    <n v="260.68949999999995"/>
    <n v="136.80000000000001"/>
    <n v="123.88949999999994"/>
    <n v="0.47523778287963253"/>
    <n v="2026"/>
    <s v="Q3"/>
    <n v="7"/>
    <x v="6"/>
  </r>
  <r>
    <x v="1254"/>
    <x v="182"/>
    <x v="1"/>
    <x v="11"/>
    <x v="2"/>
    <x v="1"/>
    <x v="2"/>
    <x v="9"/>
    <n v="1"/>
    <n v="45.92"/>
    <n v="0.05"/>
    <n v="17.91"/>
    <n v="43.624000000000002"/>
    <n v="17.91"/>
    <n v="25.714000000000002"/>
    <n v="0.58944617641665142"/>
    <n v="2026"/>
    <s v="Q3"/>
    <n v="7"/>
    <x v="6"/>
  </r>
  <r>
    <x v="1255"/>
    <x v="183"/>
    <x v="3"/>
    <x v="4"/>
    <x v="2"/>
    <x v="1"/>
    <x v="4"/>
    <x v="14"/>
    <n v="1"/>
    <n v="36.01"/>
    <n v="0"/>
    <n v="14.11"/>
    <n v="36.01"/>
    <n v="14.11"/>
    <n v="21.9"/>
    <n v="0.60816439877811723"/>
    <n v="2026"/>
    <s v="Q3"/>
    <n v="7"/>
    <x v="6"/>
  </r>
  <r>
    <x v="1256"/>
    <x v="183"/>
    <x v="3"/>
    <x v="13"/>
    <x v="0"/>
    <x v="2"/>
    <x v="2"/>
    <x v="18"/>
    <n v="1"/>
    <n v="165.8"/>
    <n v="0.1"/>
    <n v="88.32"/>
    <n v="149.22000000000003"/>
    <n v="88.32"/>
    <n v="60.900000000000034"/>
    <n v="0.40812223562525146"/>
    <n v="2026"/>
    <s v="Q3"/>
    <n v="7"/>
    <x v="6"/>
  </r>
  <r>
    <x v="1257"/>
    <x v="183"/>
    <x v="2"/>
    <x v="2"/>
    <x v="1"/>
    <x v="2"/>
    <x v="4"/>
    <x v="10"/>
    <n v="5"/>
    <n v="40.36"/>
    <n v="0.15"/>
    <n v="14.57"/>
    <n v="171.53"/>
    <n v="72.849999999999994"/>
    <n v="98.68"/>
    <n v="0.57529295167026184"/>
    <n v="2026"/>
    <s v="Q3"/>
    <n v="7"/>
    <x v="6"/>
  </r>
  <r>
    <x v="1258"/>
    <x v="183"/>
    <x v="2"/>
    <x v="16"/>
    <x v="1"/>
    <x v="2"/>
    <x v="1"/>
    <x v="3"/>
    <n v="12"/>
    <n v="143.77000000000001"/>
    <n v="0.1"/>
    <n v="81.680000000000007"/>
    <n v="1552.7160000000003"/>
    <n v="980.16000000000008"/>
    <n v="572.55600000000027"/>
    <n v="0.3687448316369511"/>
    <n v="2026"/>
    <s v="Q3"/>
    <n v="7"/>
    <x v="6"/>
  </r>
  <r>
    <x v="1259"/>
    <x v="183"/>
    <x v="1"/>
    <x v="12"/>
    <x v="0"/>
    <x v="1"/>
    <x v="1"/>
    <x v="17"/>
    <n v="2"/>
    <n v="70.5"/>
    <n v="0"/>
    <n v="32.51"/>
    <n v="141"/>
    <n v="65.02"/>
    <n v="75.98"/>
    <n v="0.53886524822695037"/>
    <n v="2026"/>
    <s v="Q3"/>
    <n v="7"/>
    <x v="6"/>
  </r>
  <r>
    <x v="1260"/>
    <x v="183"/>
    <x v="1"/>
    <x v="14"/>
    <x v="0"/>
    <x v="1"/>
    <x v="1"/>
    <x v="11"/>
    <n v="2"/>
    <n v="152.88999999999999"/>
    <n v="0"/>
    <n v="81.34"/>
    <n v="305.77999999999997"/>
    <n v="162.68"/>
    <n v="143.09999999999997"/>
    <n v="0.46798351756164558"/>
    <n v="2026"/>
    <s v="Q3"/>
    <n v="7"/>
    <x v="6"/>
  </r>
  <r>
    <x v="1261"/>
    <x v="184"/>
    <x v="0"/>
    <x v="15"/>
    <x v="0"/>
    <x v="1"/>
    <x v="0"/>
    <x v="0"/>
    <n v="2"/>
    <n v="81.900000000000006"/>
    <n v="0"/>
    <n v="42.61"/>
    <n v="163.80000000000001"/>
    <n v="85.22"/>
    <n v="78.580000000000013"/>
    <n v="0.47973137973137975"/>
    <n v="2026"/>
    <s v="Q3"/>
    <n v="7"/>
    <x v="6"/>
  </r>
  <r>
    <x v="1262"/>
    <x v="184"/>
    <x v="2"/>
    <x v="10"/>
    <x v="2"/>
    <x v="1"/>
    <x v="0"/>
    <x v="8"/>
    <n v="1"/>
    <n v="103.58"/>
    <n v="0"/>
    <n v="51.94"/>
    <n v="103.58"/>
    <n v="51.94"/>
    <n v="51.64"/>
    <n v="0.49855184398532537"/>
    <n v="2026"/>
    <s v="Q3"/>
    <n v="7"/>
    <x v="6"/>
  </r>
  <r>
    <x v="1263"/>
    <x v="184"/>
    <x v="2"/>
    <x v="3"/>
    <x v="1"/>
    <x v="0"/>
    <x v="1"/>
    <x v="17"/>
    <n v="4"/>
    <n v="69.7"/>
    <n v="0.1"/>
    <n v="32.799999999999997"/>
    <n v="250.92000000000002"/>
    <n v="131.19999999999999"/>
    <n v="119.72000000000003"/>
    <n v="0.47712418300653603"/>
    <n v="2026"/>
    <s v="Q3"/>
    <n v="7"/>
    <x v="6"/>
  </r>
  <r>
    <x v="1264"/>
    <x v="184"/>
    <x v="1"/>
    <x v="12"/>
    <x v="0"/>
    <x v="2"/>
    <x v="4"/>
    <x v="10"/>
    <n v="1"/>
    <n v="40.549999999999997"/>
    <n v="0.05"/>
    <n v="14.44"/>
    <n v="38.522499999999994"/>
    <n v="14.44"/>
    <n v="24.082499999999996"/>
    <n v="0.62515413070283599"/>
    <n v="2026"/>
    <s v="Q3"/>
    <n v="7"/>
    <x v="6"/>
  </r>
  <r>
    <x v="1265"/>
    <x v="184"/>
    <x v="3"/>
    <x v="8"/>
    <x v="0"/>
    <x v="1"/>
    <x v="1"/>
    <x v="3"/>
    <n v="2"/>
    <n v="145.88999999999999"/>
    <n v="0"/>
    <n v="80.709999999999994"/>
    <n v="291.77999999999997"/>
    <n v="161.41999999999999"/>
    <n v="130.35999999999999"/>
    <n v="0.4467749674412228"/>
    <n v="2026"/>
    <s v="Q3"/>
    <n v="7"/>
    <x v="6"/>
  </r>
  <r>
    <x v="1266"/>
    <x v="184"/>
    <x v="3"/>
    <x v="13"/>
    <x v="0"/>
    <x v="0"/>
    <x v="2"/>
    <x v="18"/>
    <n v="1"/>
    <n v="163.25"/>
    <n v="0"/>
    <n v="89.71"/>
    <n v="163.25"/>
    <n v="89.71"/>
    <n v="73.540000000000006"/>
    <n v="0.45047473200612559"/>
    <n v="2026"/>
    <s v="Q3"/>
    <n v="7"/>
    <x v="6"/>
  </r>
  <r>
    <x v="1267"/>
    <x v="184"/>
    <x v="1"/>
    <x v="1"/>
    <x v="0"/>
    <x v="0"/>
    <x v="4"/>
    <x v="10"/>
    <n v="1"/>
    <n v="40.39"/>
    <n v="0.1"/>
    <n v="14.38"/>
    <n v="36.350999999999999"/>
    <n v="14.38"/>
    <n v="21.970999999999997"/>
    <n v="0.60441253335534095"/>
    <n v="2026"/>
    <s v="Q3"/>
    <n v="7"/>
    <x v="6"/>
  </r>
  <r>
    <x v="1268"/>
    <x v="184"/>
    <x v="0"/>
    <x v="15"/>
    <x v="2"/>
    <x v="0"/>
    <x v="3"/>
    <x v="7"/>
    <n v="1"/>
    <n v="200.22"/>
    <n v="0"/>
    <n v="104.38"/>
    <n v="200.22"/>
    <n v="104.38"/>
    <n v="95.84"/>
    <n v="0.47867345919488563"/>
    <n v="2026"/>
    <s v="Q3"/>
    <n v="7"/>
    <x v="6"/>
  </r>
  <r>
    <x v="1269"/>
    <x v="184"/>
    <x v="1"/>
    <x v="6"/>
    <x v="0"/>
    <x v="0"/>
    <x v="2"/>
    <x v="18"/>
    <n v="1"/>
    <n v="164.78"/>
    <n v="0.1"/>
    <n v="88.72"/>
    <n v="148.30199999999999"/>
    <n v="88.72"/>
    <n v="59.581999999999994"/>
    <n v="0.4017612709201494"/>
    <n v="2026"/>
    <s v="Q3"/>
    <n v="7"/>
    <x v="6"/>
  </r>
  <r>
    <x v="1270"/>
    <x v="184"/>
    <x v="1"/>
    <x v="14"/>
    <x v="0"/>
    <x v="0"/>
    <x v="1"/>
    <x v="3"/>
    <n v="4"/>
    <n v="142.86000000000001"/>
    <n v="0"/>
    <n v="81.62"/>
    <n v="571.44000000000005"/>
    <n v="326.48"/>
    <n v="244.96000000000004"/>
    <n v="0.42867142657146862"/>
    <n v="2026"/>
    <s v="Q3"/>
    <n v="7"/>
    <x v="6"/>
  </r>
  <r>
    <x v="1271"/>
    <x v="185"/>
    <x v="3"/>
    <x v="13"/>
    <x v="3"/>
    <x v="2"/>
    <x v="0"/>
    <x v="6"/>
    <n v="1"/>
    <n v="41.18"/>
    <n v="0"/>
    <n v="16.25"/>
    <n v="41.18"/>
    <n v="16.25"/>
    <n v="24.93"/>
    <n v="0.6053909664885867"/>
    <n v="2026"/>
    <s v="Q3"/>
    <n v="7"/>
    <x v="6"/>
  </r>
  <r>
    <x v="1272"/>
    <x v="185"/>
    <x v="1"/>
    <x v="11"/>
    <x v="1"/>
    <x v="2"/>
    <x v="4"/>
    <x v="14"/>
    <n v="12"/>
    <n v="35.81"/>
    <n v="0.15"/>
    <n v="14.29"/>
    <n v="365.262"/>
    <n v="171.48"/>
    <n v="193.78200000000001"/>
    <n v="0.53052877112866936"/>
    <n v="2026"/>
    <s v="Q3"/>
    <n v="7"/>
    <x v="6"/>
  </r>
  <r>
    <x v="1273"/>
    <x v="185"/>
    <x v="1"/>
    <x v="14"/>
    <x v="2"/>
    <x v="1"/>
    <x v="3"/>
    <x v="5"/>
    <n v="3"/>
    <n v="345.42"/>
    <n v="0"/>
    <n v="198.69"/>
    <n v="1036.26"/>
    <n v="596.06999999999994"/>
    <n v="440.19000000000005"/>
    <n v="0.42478721556366167"/>
    <n v="2026"/>
    <s v="Q3"/>
    <n v="7"/>
    <x v="6"/>
  </r>
  <r>
    <x v="1274"/>
    <x v="185"/>
    <x v="3"/>
    <x v="8"/>
    <x v="0"/>
    <x v="0"/>
    <x v="0"/>
    <x v="8"/>
    <n v="4"/>
    <n v="101.66"/>
    <n v="0.1"/>
    <n v="51.55"/>
    <n v="365.976"/>
    <n v="206.2"/>
    <n v="159.77600000000001"/>
    <n v="0.43657507596126527"/>
    <n v="2026"/>
    <s v="Q3"/>
    <n v="7"/>
    <x v="6"/>
  </r>
  <r>
    <x v="1275"/>
    <x v="185"/>
    <x v="3"/>
    <x v="13"/>
    <x v="0"/>
    <x v="2"/>
    <x v="1"/>
    <x v="3"/>
    <n v="3"/>
    <n v="146.88999999999999"/>
    <n v="0"/>
    <n v="77.650000000000006"/>
    <n v="440.66999999999996"/>
    <n v="232.95000000000002"/>
    <n v="207.71999999999994"/>
    <n v="0.47137313636054179"/>
    <n v="2026"/>
    <s v="Q3"/>
    <n v="7"/>
    <x v="6"/>
  </r>
  <r>
    <x v="1276"/>
    <x v="185"/>
    <x v="3"/>
    <x v="13"/>
    <x v="3"/>
    <x v="0"/>
    <x v="2"/>
    <x v="18"/>
    <n v="2"/>
    <n v="161.21"/>
    <n v="0"/>
    <n v="85.2"/>
    <n v="322.42"/>
    <n v="170.4"/>
    <n v="152.02000000000001"/>
    <n v="0.47149680540909372"/>
    <n v="2026"/>
    <s v="Q3"/>
    <n v="7"/>
    <x v="6"/>
  </r>
  <r>
    <x v="1277"/>
    <x v="185"/>
    <x v="3"/>
    <x v="8"/>
    <x v="2"/>
    <x v="1"/>
    <x v="1"/>
    <x v="17"/>
    <n v="2"/>
    <n v="71.27"/>
    <n v="0.05"/>
    <n v="32.85"/>
    <n v="135.41299999999998"/>
    <n v="65.7"/>
    <n v="69.71299999999998"/>
    <n v="0.5148176319851121"/>
    <n v="2026"/>
    <s v="Q3"/>
    <n v="7"/>
    <x v="6"/>
  </r>
  <r>
    <x v="1278"/>
    <x v="185"/>
    <x v="0"/>
    <x v="9"/>
    <x v="2"/>
    <x v="0"/>
    <x v="4"/>
    <x v="16"/>
    <n v="3"/>
    <n v="50.16"/>
    <n v="0.05"/>
    <n v="22.24"/>
    <n v="142.95599999999999"/>
    <n v="66.72"/>
    <n v="76.23599999999999"/>
    <n v="0.53328296818601528"/>
    <n v="2026"/>
    <s v="Q3"/>
    <n v="7"/>
    <x v="6"/>
  </r>
  <r>
    <x v="1279"/>
    <x v="185"/>
    <x v="3"/>
    <x v="4"/>
    <x v="3"/>
    <x v="1"/>
    <x v="1"/>
    <x v="3"/>
    <n v="1"/>
    <n v="145.37"/>
    <n v="0.05"/>
    <n v="81.02"/>
    <n v="138.10149999999999"/>
    <n v="81.02"/>
    <n v="57.081499999999991"/>
    <n v="0.41333005072356199"/>
    <n v="2026"/>
    <s v="Q3"/>
    <n v="7"/>
    <x v="6"/>
  </r>
  <r>
    <x v="1280"/>
    <x v="185"/>
    <x v="3"/>
    <x v="7"/>
    <x v="2"/>
    <x v="1"/>
    <x v="2"/>
    <x v="9"/>
    <n v="2"/>
    <n v="47.1"/>
    <n v="0"/>
    <n v="17.920000000000002"/>
    <n v="94.2"/>
    <n v="35.840000000000003"/>
    <n v="58.36"/>
    <n v="0.6195329087048832"/>
    <n v="2026"/>
    <s v="Q3"/>
    <n v="7"/>
    <x v="6"/>
  </r>
  <r>
    <x v="1281"/>
    <x v="185"/>
    <x v="3"/>
    <x v="13"/>
    <x v="1"/>
    <x v="2"/>
    <x v="1"/>
    <x v="11"/>
    <n v="5"/>
    <n v="155.09"/>
    <n v="0.1"/>
    <n v="78.52"/>
    <n v="697.90500000000009"/>
    <n v="392.59999999999997"/>
    <n v="305.30500000000012"/>
    <n v="0.43745925305020034"/>
    <n v="2026"/>
    <s v="Q3"/>
    <n v="7"/>
    <x v="6"/>
  </r>
  <r>
    <x v="1282"/>
    <x v="185"/>
    <x v="3"/>
    <x v="13"/>
    <x v="0"/>
    <x v="1"/>
    <x v="0"/>
    <x v="0"/>
    <n v="3"/>
    <n v="82.89"/>
    <n v="0"/>
    <n v="42.31"/>
    <n v="248.67000000000002"/>
    <n v="126.93"/>
    <n v="121.74000000000001"/>
    <n v="0.48956448304982508"/>
    <n v="2026"/>
    <s v="Q3"/>
    <n v="7"/>
    <x v="6"/>
  </r>
  <r>
    <x v="1283"/>
    <x v="185"/>
    <x v="2"/>
    <x v="3"/>
    <x v="2"/>
    <x v="1"/>
    <x v="0"/>
    <x v="0"/>
    <n v="2"/>
    <n v="80.8"/>
    <n v="0"/>
    <n v="42.21"/>
    <n v="161.6"/>
    <n v="84.42"/>
    <n v="77.179999999999993"/>
    <n v="0.47759900990099008"/>
    <n v="2026"/>
    <s v="Q3"/>
    <n v="7"/>
    <x v="6"/>
  </r>
  <r>
    <x v="1284"/>
    <x v="186"/>
    <x v="2"/>
    <x v="5"/>
    <x v="0"/>
    <x v="1"/>
    <x v="4"/>
    <x v="10"/>
    <n v="2"/>
    <n v="39.54"/>
    <n v="0.05"/>
    <n v="14.68"/>
    <n v="75.125999999999991"/>
    <n v="29.36"/>
    <n v="45.765999999999991"/>
    <n v="0.60918989431089099"/>
    <n v="2026"/>
    <s v="Q3"/>
    <n v="7"/>
    <x v="6"/>
  </r>
  <r>
    <x v="1285"/>
    <x v="186"/>
    <x v="2"/>
    <x v="2"/>
    <x v="0"/>
    <x v="1"/>
    <x v="4"/>
    <x v="12"/>
    <n v="2"/>
    <n v="121.35"/>
    <n v="0"/>
    <n v="71.06"/>
    <n v="242.7"/>
    <n v="142.12"/>
    <n v="100.57999999999998"/>
    <n v="0.41442109600329619"/>
    <n v="2026"/>
    <s v="Q3"/>
    <n v="7"/>
    <x v="6"/>
  </r>
  <r>
    <x v="1286"/>
    <x v="186"/>
    <x v="3"/>
    <x v="8"/>
    <x v="2"/>
    <x v="0"/>
    <x v="4"/>
    <x v="10"/>
    <n v="1"/>
    <n v="41.37"/>
    <n v="0"/>
    <n v="15.12"/>
    <n v="41.37"/>
    <n v="15.12"/>
    <n v="26.25"/>
    <n v="0.63451776649746194"/>
    <n v="2026"/>
    <s v="Q3"/>
    <n v="7"/>
    <x v="6"/>
  </r>
  <r>
    <x v="1287"/>
    <x v="186"/>
    <x v="1"/>
    <x v="12"/>
    <x v="0"/>
    <x v="1"/>
    <x v="0"/>
    <x v="0"/>
    <n v="5"/>
    <n v="81.63"/>
    <n v="0.05"/>
    <n v="42.36"/>
    <n v="387.74249999999995"/>
    <n v="211.8"/>
    <n v="175.94249999999994"/>
    <n v="0.45376119460724568"/>
    <n v="2026"/>
    <s v="Q3"/>
    <n v="7"/>
    <x v="6"/>
  </r>
  <r>
    <x v="1288"/>
    <x v="186"/>
    <x v="1"/>
    <x v="1"/>
    <x v="0"/>
    <x v="0"/>
    <x v="4"/>
    <x v="14"/>
    <n v="1"/>
    <n v="36.19"/>
    <n v="0"/>
    <n v="13.91"/>
    <n v="36.19"/>
    <n v="13.91"/>
    <n v="22.279999999999998"/>
    <n v="0.61563967946946663"/>
    <n v="2026"/>
    <s v="Q3"/>
    <n v="7"/>
    <x v="6"/>
  </r>
  <r>
    <x v="1289"/>
    <x v="186"/>
    <x v="1"/>
    <x v="1"/>
    <x v="3"/>
    <x v="1"/>
    <x v="1"/>
    <x v="3"/>
    <n v="1"/>
    <n v="142.04"/>
    <n v="0"/>
    <n v="81.67"/>
    <n v="142.04"/>
    <n v="81.67"/>
    <n v="60.36999999999999"/>
    <n v="0.4250211208110391"/>
    <n v="2026"/>
    <s v="Q3"/>
    <n v="7"/>
    <x v="6"/>
  </r>
  <r>
    <x v="1290"/>
    <x v="186"/>
    <x v="2"/>
    <x v="5"/>
    <x v="0"/>
    <x v="2"/>
    <x v="2"/>
    <x v="15"/>
    <n v="1"/>
    <n v="133.66999999999999"/>
    <n v="0"/>
    <n v="68.25"/>
    <n v="133.66999999999999"/>
    <n v="68.25"/>
    <n v="65.419999999999987"/>
    <n v="0.48941422907159415"/>
    <n v="2026"/>
    <s v="Q3"/>
    <n v="7"/>
    <x v="6"/>
  </r>
  <r>
    <x v="1291"/>
    <x v="186"/>
    <x v="2"/>
    <x v="10"/>
    <x v="0"/>
    <x v="1"/>
    <x v="2"/>
    <x v="18"/>
    <n v="6"/>
    <n v="166.6"/>
    <n v="0"/>
    <n v="88.14"/>
    <n v="999.59999999999991"/>
    <n v="528.84"/>
    <n v="470.75999999999988"/>
    <n v="0.47094837935174061"/>
    <n v="2026"/>
    <s v="Q3"/>
    <n v="7"/>
    <x v="6"/>
  </r>
  <r>
    <x v="1292"/>
    <x v="186"/>
    <x v="1"/>
    <x v="12"/>
    <x v="0"/>
    <x v="0"/>
    <x v="0"/>
    <x v="8"/>
    <n v="2"/>
    <n v="99.93"/>
    <n v="0.1"/>
    <n v="51.96"/>
    <n v="179.87400000000002"/>
    <n v="103.92"/>
    <n v="75.954000000000022"/>
    <n v="0.422262250241836"/>
    <n v="2026"/>
    <s v="Q3"/>
    <n v="7"/>
    <x v="6"/>
  </r>
  <r>
    <x v="1293"/>
    <x v="187"/>
    <x v="0"/>
    <x v="15"/>
    <x v="2"/>
    <x v="0"/>
    <x v="0"/>
    <x v="8"/>
    <n v="6"/>
    <n v="100.56"/>
    <n v="0"/>
    <n v="49.47"/>
    <n v="603.36"/>
    <n v="296.82"/>
    <n v="306.54000000000002"/>
    <n v="0.508054892601432"/>
    <n v="2026"/>
    <s v="Q3"/>
    <n v="7"/>
    <x v="6"/>
  </r>
  <r>
    <x v="1294"/>
    <x v="187"/>
    <x v="0"/>
    <x v="9"/>
    <x v="0"/>
    <x v="0"/>
    <x v="3"/>
    <x v="7"/>
    <n v="1"/>
    <n v="200.48"/>
    <n v="0.05"/>
    <n v="104.11"/>
    <n v="190.45599999999999"/>
    <n v="104.11"/>
    <n v="86.345999999999989"/>
    <n v="0.45336455664300412"/>
    <n v="2026"/>
    <s v="Q3"/>
    <n v="7"/>
    <x v="6"/>
  </r>
  <r>
    <x v="1295"/>
    <x v="187"/>
    <x v="3"/>
    <x v="8"/>
    <x v="0"/>
    <x v="1"/>
    <x v="0"/>
    <x v="4"/>
    <n v="1"/>
    <n v="51.06"/>
    <n v="0.15"/>
    <n v="22.56"/>
    <n v="43.401000000000003"/>
    <n v="22.56"/>
    <n v="20.841000000000005"/>
    <n v="0.48019630884081022"/>
    <n v="2026"/>
    <s v="Q3"/>
    <n v="7"/>
    <x v="6"/>
  </r>
  <r>
    <x v="1296"/>
    <x v="187"/>
    <x v="0"/>
    <x v="15"/>
    <x v="2"/>
    <x v="1"/>
    <x v="4"/>
    <x v="12"/>
    <n v="2"/>
    <n v="125.9"/>
    <n v="0.15"/>
    <n v="70.27"/>
    <n v="214.03"/>
    <n v="140.54"/>
    <n v="73.490000000000009"/>
    <n v="0.34336307994206422"/>
    <n v="2026"/>
    <s v="Q3"/>
    <n v="7"/>
    <x v="6"/>
  </r>
  <r>
    <x v="1297"/>
    <x v="188"/>
    <x v="1"/>
    <x v="12"/>
    <x v="2"/>
    <x v="0"/>
    <x v="3"/>
    <x v="7"/>
    <n v="2"/>
    <n v="192.24"/>
    <n v="0.05"/>
    <n v="103.65"/>
    <n v="365.25599999999997"/>
    <n v="207.3"/>
    <n v="157.95599999999996"/>
    <n v="0.43245285498390162"/>
    <n v="2026"/>
    <s v="Q3"/>
    <n v="7"/>
    <x v="6"/>
  </r>
  <r>
    <x v="1298"/>
    <x v="188"/>
    <x v="0"/>
    <x v="0"/>
    <x v="0"/>
    <x v="2"/>
    <x v="4"/>
    <x v="10"/>
    <n v="2"/>
    <n v="40.79"/>
    <n v="0"/>
    <n v="14.61"/>
    <n v="81.58"/>
    <n v="29.22"/>
    <n v="52.36"/>
    <n v="0.64182397646481981"/>
    <n v="2026"/>
    <s v="Q3"/>
    <n v="7"/>
    <x v="6"/>
  </r>
  <r>
    <x v="1299"/>
    <x v="188"/>
    <x v="0"/>
    <x v="9"/>
    <x v="2"/>
    <x v="1"/>
    <x v="3"/>
    <x v="19"/>
    <n v="2"/>
    <n v="125.73"/>
    <n v="0.15"/>
    <n v="61.75"/>
    <n v="213.74100000000001"/>
    <n v="123.5"/>
    <n v="90.241000000000014"/>
    <n v="0.42219789371248384"/>
    <n v="2026"/>
    <s v="Q3"/>
    <n v="7"/>
    <x v="6"/>
  </r>
  <r>
    <x v="1300"/>
    <x v="188"/>
    <x v="0"/>
    <x v="15"/>
    <x v="0"/>
    <x v="2"/>
    <x v="2"/>
    <x v="18"/>
    <n v="1"/>
    <n v="164.92"/>
    <n v="0"/>
    <n v="89.47"/>
    <n v="164.92"/>
    <n v="89.47"/>
    <n v="75.449999999999989"/>
    <n v="0.45749454280863444"/>
    <n v="2026"/>
    <s v="Q3"/>
    <n v="7"/>
    <x v="6"/>
  </r>
  <r>
    <x v="1301"/>
    <x v="188"/>
    <x v="1"/>
    <x v="6"/>
    <x v="2"/>
    <x v="1"/>
    <x v="0"/>
    <x v="8"/>
    <n v="5"/>
    <n v="103.91"/>
    <n v="0"/>
    <n v="51.19"/>
    <n v="519.54999999999995"/>
    <n v="255.95"/>
    <n v="263.59999999999997"/>
    <n v="0.50736214031373306"/>
    <n v="2026"/>
    <s v="Q3"/>
    <n v="7"/>
    <x v="6"/>
  </r>
  <r>
    <x v="1302"/>
    <x v="189"/>
    <x v="2"/>
    <x v="16"/>
    <x v="1"/>
    <x v="2"/>
    <x v="0"/>
    <x v="4"/>
    <n v="10"/>
    <n v="49.69"/>
    <n v="0.1"/>
    <n v="21.82"/>
    <n v="447.21"/>
    <n v="218.2"/>
    <n v="229.01"/>
    <n v="0.51208604458755391"/>
    <n v="2026"/>
    <s v="Q3"/>
    <n v="7"/>
    <x v="6"/>
  </r>
  <r>
    <x v="1303"/>
    <x v="189"/>
    <x v="3"/>
    <x v="7"/>
    <x v="2"/>
    <x v="0"/>
    <x v="1"/>
    <x v="1"/>
    <n v="3"/>
    <n v="94.19"/>
    <n v="0"/>
    <n v="44.1"/>
    <n v="282.57"/>
    <n v="132.30000000000001"/>
    <n v="150.26999999999998"/>
    <n v="0.53179743072512997"/>
    <n v="2026"/>
    <s v="Q3"/>
    <n v="7"/>
    <x v="6"/>
  </r>
  <r>
    <x v="1304"/>
    <x v="189"/>
    <x v="1"/>
    <x v="14"/>
    <x v="2"/>
    <x v="0"/>
    <x v="2"/>
    <x v="9"/>
    <n v="1"/>
    <n v="46.87"/>
    <n v="0"/>
    <n v="18.649999999999999"/>
    <n v="46.87"/>
    <n v="18.649999999999999"/>
    <n v="28.22"/>
    <n v="0.60209088969490077"/>
    <n v="2026"/>
    <s v="Q3"/>
    <n v="7"/>
    <x v="6"/>
  </r>
  <r>
    <x v="1305"/>
    <x v="189"/>
    <x v="2"/>
    <x v="16"/>
    <x v="0"/>
    <x v="0"/>
    <x v="2"/>
    <x v="2"/>
    <n v="1"/>
    <n v="36.99"/>
    <n v="0.1"/>
    <n v="13.2"/>
    <n v="33.291000000000004"/>
    <n v="13.2"/>
    <n v="20.091000000000005"/>
    <n v="0.60349644047940887"/>
    <n v="2026"/>
    <s v="Q3"/>
    <n v="7"/>
    <x v="6"/>
  </r>
  <r>
    <x v="1306"/>
    <x v="189"/>
    <x v="0"/>
    <x v="15"/>
    <x v="0"/>
    <x v="0"/>
    <x v="2"/>
    <x v="15"/>
    <n v="1"/>
    <n v="135.44"/>
    <n v="0"/>
    <n v="65.48"/>
    <n v="135.44"/>
    <n v="65.48"/>
    <n v="69.959999999999994"/>
    <n v="0.51653868871825159"/>
    <n v="2026"/>
    <s v="Q3"/>
    <n v="7"/>
    <x v="6"/>
  </r>
  <r>
    <x v="1307"/>
    <x v="189"/>
    <x v="1"/>
    <x v="1"/>
    <x v="0"/>
    <x v="1"/>
    <x v="1"/>
    <x v="1"/>
    <n v="3"/>
    <n v="92.25"/>
    <n v="0"/>
    <n v="46.27"/>
    <n v="276.75"/>
    <n v="138.81"/>
    <n v="137.94"/>
    <n v="0.49842818428184282"/>
    <n v="2026"/>
    <s v="Q3"/>
    <n v="7"/>
    <x v="6"/>
  </r>
  <r>
    <x v="1308"/>
    <x v="189"/>
    <x v="2"/>
    <x v="5"/>
    <x v="0"/>
    <x v="1"/>
    <x v="3"/>
    <x v="7"/>
    <n v="2"/>
    <n v="192.6"/>
    <n v="0"/>
    <n v="104.89"/>
    <n v="385.2"/>
    <n v="209.78"/>
    <n v="175.42"/>
    <n v="0.45539979231568017"/>
    <n v="2026"/>
    <s v="Q3"/>
    <n v="7"/>
    <x v="6"/>
  </r>
  <r>
    <x v="1309"/>
    <x v="189"/>
    <x v="3"/>
    <x v="8"/>
    <x v="0"/>
    <x v="0"/>
    <x v="0"/>
    <x v="6"/>
    <n v="1"/>
    <n v="39.94"/>
    <n v="0"/>
    <n v="16.89"/>
    <n v="39.94"/>
    <n v="16.89"/>
    <n v="23.049999999999997"/>
    <n v="0.57711567351026538"/>
    <n v="2026"/>
    <s v="Q3"/>
    <n v="7"/>
    <x v="6"/>
  </r>
  <r>
    <x v="1310"/>
    <x v="189"/>
    <x v="2"/>
    <x v="2"/>
    <x v="0"/>
    <x v="0"/>
    <x v="1"/>
    <x v="11"/>
    <n v="3"/>
    <n v="150.61000000000001"/>
    <n v="0"/>
    <n v="79.900000000000006"/>
    <n v="451.83000000000004"/>
    <n v="239.70000000000002"/>
    <n v="212.13000000000002"/>
    <n v="0.46949073766682159"/>
    <n v="2026"/>
    <s v="Q3"/>
    <n v="7"/>
    <x v="6"/>
  </r>
  <r>
    <x v="1311"/>
    <x v="189"/>
    <x v="3"/>
    <x v="13"/>
    <x v="0"/>
    <x v="0"/>
    <x v="1"/>
    <x v="17"/>
    <n v="2"/>
    <n v="71.069999999999993"/>
    <n v="0"/>
    <n v="31.57"/>
    <n v="142.13999999999999"/>
    <n v="63.14"/>
    <n v="78.999999999999986"/>
    <n v="0.55579006613198245"/>
    <n v="2026"/>
    <s v="Q3"/>
    <n v="7"/>
    <x v="6"/>
  </r>
  <r>
    <x v="1312"/>
    <x v="190"/>
    <x v="0"/>
    <x v="0"/>
    <x v="2"/>
    <x v="1"/>
    <x v="0"/>
    <x v="4"/>
    <n v="1"/>
    <n v="50.78"/>
    <n v="0"/>
    <n v="22.29"/>
    <n v="50.78"/>
    <n v="22.29"/>
    <n v="28.490000000000002"/>
    <n v="0.56104765655769995"/>
    <n v="2026"/>
    <s v="Q3"/>
    <n v="7"/>
    <x v="6"/>
  </r>
  <r>
    <x v="1313"/>
    <x v="190"/>
    <x v="0"/>
    <x v="15"/>
    <x v="0"/>
    <x v="0"/>
    <x v="1"/>
    <x v="3"/>
    <n v="2"/>
    <n v="141.51"/>
    <n v="0.05"/>
    <n v="77.040000000000006"/>
    <n v="268.86899999999997"/>
    <n v="154.08000000000001"/>
    <n v="114.78899999999996"/>
    <n v="0.42693281858451504"/>
    <n v="2026"/>
    <s v="Q3"/>
    <n v="7"/>
    <x v="6"/>
  </r>
  <r>
    <x v="1314"/>
    <x v="190"/>
    <x v="1"/>
    <x v="12"/>
    <x v="3"/>
    <x v="0"/>
    <x v="1"/>
    <x v="11"/>
    <n v="1"/>
    <n v="156.44"/>
    <n v="0.1"/>
    <n v="80.72"/>
    <n v="140.79599999999999"/>
    <n v="80.72"/>
    <n v="60.075999999999993"/>
    <n v="0.42668825818915307"/>
    <n v="2026"/>
    <s v="Q3"/>
    <n v="7"/>
    <x v="6"/>
  </r>
  <r>
    <x v="1315"/>
    <x v="190"/>
    <x v="1"/>
    <x v="12"/>
    <x v="0"/>
    <x v="1"/>
    <x v="4"/>
    <x v="16"/>
    <n v="2"/>
    <n v="51.75"/>
    <n v="0"/>
    <n v="21.4"/>
    <n v="103.5"/>
    <n v="42.8"/>
    <n v="60.7"/>
    <n v="0.58647342995169083"/>
    <n v="2026"/>
    <s v="Q3"/>
    <n v="7"/>
    <x v="6"/>
  </r>
  <r>
    <x v="1316"/>
    <x v="190"/>
    <x v="2"/>
    <x v="5"/>
    <x v="3"/>
    <x v="1"/>
    <x v="3"/>
    <x v="13"/>
    <n v="1"/>
    <n v="82.23"/>
    <n v="0.1"/>
    <n v="38.340000000000003"/>
    <n v="74.007000000000005"/>
    <n v="38.340000000000003"/>
    <n v="35.667000000000002"/>
    <n v="0.48194089748267055"/>
    <n v="2026"/>
    <s v="Q3"/>
    <n v="7"/>
    <x v="6"/>
  </r>
  <r>
    <x v="1317"/>
    <x v="190"/>
    <x v="1"/>
    <x v="6"/>
    <x v="0"/>
    <x v="1"/>
    <x v="1"/>
    <x v="3"/>
    <n v="1"/>
    <n v="144.16999999999999"/>
    <n v="0.1"/>
    <n v="78.13"/>
    <n v="129.75299999999999"/>
    <n v="78.13"/>
    <n v="51.62299999999999"/>
    <n v="0.39785592625989374"/>
    <n v="2026"/>
    <s v="Q3"/>
    <n v="7"/>
    <x v="6"/>
  </r>
  <r>
    <x v="1318"/>
    <x v="190"/>
    <x v="1"/>
    <x v="12"/>
    <x v="0"/>
    <x v="0"/>
    <x v="3"/>
    <x v="13"/>
    <n v="4"/>
    <n v="82.47"/>
    <n v="0"/>
    <n v="40.22"/>
    <n v="329.88"/>
    <n v="160.88"/>
    <n v="169"/>
    <n v="0.51230750575967021"/>
    <n v="2026"/>
    <s v="Q3"/>
    <n v="7"/>
    <x v="6"/>
  </r>
  <r>
    <x v="1319"/>
    <x v="190"/>
    <x v="3"/>
    <x v="8"/>
    <x v="0"/>
    <x v="1"/>
    <x v="3"/>
    <x v="19"/>
    <n v="1"/>
    <n v="122.14"/>
    <n v="0.15"/>
    <n v="59.87"/>
    <n v="103.819"/>
    <n v="59.87"/>
    <n v="43.949000000000005"/>
    <n v="0.42332328379198414"/>
    <n v="2026"/>
    <s v="Q3"/>
    <n v="7"/>
    <x v="6"/>
  </r>
  <r>
    <x v="1320"/>
    <x v="190"/>
    <x v="2"/>
    <x v="16"/>
    <x v="2"/>
    <x v="0"/>
    <x v="1"/>
    <x v="3"/>
    <n v="3"/>
    <n v="143.59"/>
    <n v="0"/>
    <n v="78.91"/>
    <n v="430.77"/>
    <n v="236.73"/>
    <n v="194.04"/>
    <n v="0.45044919562643637"/>
    <n v="2026"/>
    <s v="Q3"/>
    <n v="7"/>
    <x v="6"/>
  </r>
  <r>
    <x v="1321"/>
    <x v="190"/>
    <x v="3"/>
    <x v="13"/>
    <x v="0"/>
    <x v="2"/>
    <x v="1"/>
    <x v="11"/>
    <n v="2"/>
    <n v="157.66"/>
    <n v="0"/>
    <n v="78.760000000000005"/>
    <n v="315.32"/>
    <n v="157.52000000000001"/>
    <n v="157.79999999999998"/>
    <n v="0.50044399340352652"/>
    <n v="2026"/>
    <s v="Q3"/>
    <n v="7"/>
    <x v="6"/>
  </r>
  <r>
    <x v="1322"/>
    <x v="190"/>
    <x v="1"/>
    <x v="1"/>
    <x v="0"/>
    <x v="2"/>
    <x v="0"/>
    <x v="8"/>
    <n v="1"/>
    <n v="101.58"/>
    <n v="0"/>
    <n v="49.83"/>
    <n v="101.58"/>
    <n v="49.83"/>
    <n v="51.75"/>
    <n v="0.50945067926757237"/>
    <n v="2026"/>
    <s v="Q3"/>
    <n v="7"/>
    <x v="6"/>
  </r>
  <r>
    <x v="1323"/>
    <x v="190"/>
    <x v="2"/>
    <x v="3"/>
    <x v="0"/>
    <x v="0"/>
    <x v="2"/>
    <x v="18"/>
    <n v="4"/>
    <n v="166.71"/>
    <n v="0"/>
    <n v="86.55"/>
    <n v="666.84"/>
    <n v="346.2"/>
    <n v="320.64000000000004"/>
    <n v="0.48083498290444487"/>
    <n v="2026"/>
    <s v="Q3"/>
    <n v="7"/>
    <x v="6"/>
  </r>
  <r>
    <x v="1324"/>
    <x v="191"/>
    <x v="1"/>
    <x v="12"/>
    <x v="2"/>
    <x v="1"/>
    <x v="0"/>
    <x v="0"/>
    <n v="2"/>
    <n v="83.33"/>
    <n v="0"/>
    <n v="42.11"/>
    <n v="166.66"/>
    <n v="84.22"/>
    <n v="82.44"/>
    <n v="0.49465978639145564"/>
    <n v="2026"/>
    <s v="Q3"/>
    <n v="7"/>
    <x v="6"/>
  </r>
  <r>
    <x v="1325"/>
    <x v="191"/>
    <x v="0"/>
    <x v="15"/>
    <x v="0"/>
    <x v="1"/>
    <x v="1"/>
    <x v="17"/>
    <n v="2"/>
    <n v="71.77"/>
    <n v="0.05"/>
    <n v="32.9"/>
    <n v="136.363"/>
    <n v="65.8"/>
    <n v="70.563000000000002"/>
    <n v="0.5174644148339359"/>
    <n v="2026"/>
    <s v="Q3"/>
    <n v="7"/>
    <x v="6"/>
  </r>
  <r>
    <x v="1326"/>
    <x v="191"/>
    <x v="0"/>
    <x v="15"/>
    <x v="0"/>
    <x v="1"/>
    <x v="2"/>
    <x v="18"/>
    <n v="3"/>
    <n v="164.5"/>
    <n v="0"/>
    <n v="87.06"/>
    <n v="493.5"/>
    <n v="261.18"/>
    <n v="232.32"/>
    <n v="0.47075987841945288"/>
    <n v="2026"/>
    <s v="Q3"/>
    <n v="7"/>
    <x v="6"/>
  </r>
  <r>
    <x v="1327"/>
    <x v="191"/>
    <x v="0"/>
    <x v="15"/>
    <x v="0"/>
    <x v="0"/>
    <x v="3"/>
    <x v="13"/>
    <n v="3"/>
    <n v="82.28"/>
    <n v="0.1"/>
    <n v="39.51"/>
    <n v="222.15600000000001"/>
    <n v="118.53"/>
    <n v="103.626"/>
    <n v="0.46645600388915898"/>
    <n v="2026"/>
    <s v="Q3"/>
    <n v="7"/>
    <x v="6"/>
  </r>
  <r>
    <x v="1328"/>
    <x v="191"/>
    <x v="2"/>
    <x v="2"/>
    <x v="2"/>
    <x v="1"/>
    <x v="0"/>
    <x v="8"/>
    <n v="2"/>
    <n v="103.17"/>
    <n v="0"/>
    <n v="50.49"/>
    <n v="206.34"/>
    <n v="100.98"/>
    <n v="105.36"/>
    <n v="0.51061355045071244"/>
    <n v="2026"/>
    <s v="Q3"/>
    <n v="7"/>
    <x v="6"/>
  </r>
  <r>
    <x v="1329"/>
    <x v="191"/>
    <x v="0"/>
    <x v="15"/>
    <x v="0"/>
    <x v="1"/>
    <x v="0"/>
    <x v="4"/>
    <n v="1"/>
    <n v="50.33"/>
    <n v="0.05"/>
    <n v="22.06"/>
    <n v="47.813499999999998"/>
    <n v="22.06"/>
    <n v="25.753499999999999"/>
    <n v="0.53862402877848303"/>
    <n v="2026"/>
    <s v="Q3"/>
    <n v="7"/>
    <x v="6"/>
  </r>
  <r>
    <x v="1330"/>
    <x v="191"/>
    <x v="1"/>
    <x v="11"/>
    <x v="1"/>
    <x v="2"/>
    <x v="1"/>
    <x v="3"/>
    <n v="6"/>
    <n v="142.78"/>
    <n v="0.15"/>
    <n v="80.38"/>
    <n v="728.178"/>
    <n v="482.28"/>
    <n v="245.89800000000002"/>
    <n v="0.33768941110552642"/>
    <n v="2026"/>
    <s v="Q3"/>
    <n v="7"/>
    <x v="6"/>
  </r>
  <r>
    <x v="1331"/>
    <x v="191"/>
    <x v="1"/>
    <x v="6"/>
    <x v="0"/>
    <x v="1"/>
    <x v="3"/>
    <x v="7"/>
    <n v="1"/>
    <n v="195.38"/>
    <n v="0.05"/>
    <n v="101.67"/>
    <n v="185.61099999999999"/>
    <n v="101.67"/>
    <n v="83.940999999999988"/>
    <n v="0.45224151585843508"/>
    <n v="2026"/>
    <s v="Q3"/>
    <n v="7"/>
    <x v="6"/>
  </r>
  <r>
    <x v="1332"/>
    <x v="191"/>
    <x v="3"/>
    <x v="4"/>
    <x v="2"/>
    <x v="0"/>
    <x v="0"/>
    <x v="8"/>
    <n v="5"/>
    <n v="104.8"/>
    <n v="0"/>
    <n v="50.94"/>
    <n v="524"/>
    <n v="254.7"/>
    <n v="269.3"/>
    <n v="0.51393129770992374"/>
    <n v="2026"/>
    <s v="Q3"/>
    <n v="7"/>
    <x v="6"/>
  </r>
  <r>
    <x v="1333"/>
    <x v="191"/>
    <x v="3"/>
    <x v="7"/>
    <x v="0"/>
    <x v="0"/>
    <x v="3"/>
    <x v="13"/>
    <n v="3"/>
    <n v="82.26"/>
    <n v="0"/>
    <n v="40.020000000000003"/>
    <n v="246.78000000000003"/>
    <n v="120.06"/>
    <n v="126.72000000000003"/>
    <n v="0.51349380014587898"/>
    <n v="2026"/>
    <s v="Q3"/>
    <n v="7"/>
    <x v="6"/>
  </r>
  <r>
    <x v="1334"/>
    <x v="191"/>
    <x v="2"/>
    <x v="10"/>
    <x v="0"/>
    <x v="2"/>
    <x v="1"/>
    <x v="1"/>
    <n v="1"/>
    <n v="90.79"/>
    <n v="0"/>
    <n v="46.39"/>
    <n v="90.79"/>
    <n v="46.39"/>
    <n v="44.400000000000006"/>
    <n v="0.4890406432426479"/>
    <n v="2026"/>
    <s v="Q3"/>
    <n v="7"/>
    <x v="6"/>
  </r>
  <r>
    <x v="1335"/>
    <x v="191"/>
    <x v="1"/>
    <x v="11"/>
    <x v="0"/>
    <x v="0"/>
    <x v="0"/>
    <x v="6"/>
    <n v="1"/>
    <n v="41.33"/>
    <n v="0"/>
    <n v="17.2"/>
    <n v="41.33"/>
    <n v="17.2"/>
    <n v="24.13"/>
    <n v="0.58383740624243896"/>
    <n v="2026"/>
    <s v="Q3"/>
    <n v="7"/>
    <x v="6"/>
  </r>
  <r>
    <x v="1336"/>
    <x v="192"/>
    <x v="2"/>
    <x v="2"/>
    <x v="0"/>
    <x v="0"/>
    <x v="4"/>
    <x v="10"/>
    <n v="2"/>
    <n v="41.09"/>
    <n v="0.05"/>
    <n v="14.54"/>
    <n v="78.070999999999998"/>
    <n v="29.08"/>
    <n v="48.991"/>
    <n v="0.62751854081541159"/>
    <n v="2026"/>
    <s v="Q3"/>
    <n v="7"/>
    <x v="6"/>
  </r>
  <r>
    <x v="1337"/>
    <x v="192"/>
    <x v="1"/>
    <x v="12"/>
    <x v="1"/>
    <x v="2"/>
    <x v="3"/>
    <x v="13"/>
    <n v="5"/>
    <n v="82.39"/>
    <n v="0.05"/>
    <n v="39.479999999999997"/>
    <n v="391.35249999999996"/>
    <n v="197.39999999999998"/>
    <n v="193.95249999999999"/>
    <n v="0.49559540312122702"/>
    <n v="2026"/>
    <s v="Q3"/>
    <n v="7"/>
    <x v="6"/>
  </r>
  <r>
    <x v="1338"/>
    <x v="192"/>
    <x v="1"/>
    <x v="14"/>
    <x v="0"/>
    <x v="2"/>
    <x v="4"/>
    <x v="14"/>
    <n v="3"/>
    <n v="37"/>
    <n v="0"/>
    <n v="13.69"/>
    <n v="111"/>
    <n v="41.07"/>
    <n v="69.930000000000007"/>
    <n v="0.63000000000000012"/>
    <n v="2026"/>
    <s v="Q3"/>
    <n v="7"/>
    <x v="6"/>
  </r>
  <r>
    <x v="1339"/>
    <x v="192"/>
    <x v="3"/>
    <x v="8"/>
    <x v="2"/>
    <x v="1"/>
    <x v="4"/>
    <x v="10"/>
    <n v="2"/>
    <n v="40.9"/>
    <n v="0"/>
    <n v="14.81"/>
    <n v="81.8"/>
    <n v="29.62"/>
    <n v="52.179999999999993"/>
    <n v="0.63789731051344734"/>
    <n v="2026"/>
    <s v="Q3"/>
    <n v="7"/>
    <x v="6"/>
  </r>
  <r>
    <x v="1340"/>
    <x v="192"/>
    <x v="0"/>
    <x v="0"/>
    <x v="0"/>
    <x v="1"/>
    <x v="4"/>
    <x v="12"/>
    <n v="1"/>
    <n v="123.33"/>
    <n v="0.1"/>
    <n v="70.900000000000006"/>
    <n v="110.997"/>
    <n v="70.900000000000006"/>
    <n v="40.096999999999994"/>
    <n v="0.36124399758552028"/>
    <n v="2026"/>
    <s v="Q3"/>
    <n v="7"/>
    <x v="6"/>
  </r>
  <r>
    <x v="1341"/>
    <x v="192"/>
    <x v="1"/>
    <x v="12"/>
    <x v="3"/>
    <x v="2"/>
    <x v="1"/>
    <x v="11"/>
    <n v="1"/>
    <n v="153.25"/>
    <n v="0.15"/>
    <n v="78.28"/>
    <n v="130.26249999999999"/>
    <n v="78.28"/>
    <n v="51.982499999999987"/>
    <n v="0.39905959121005657"/>
    <n v="2026"/>
    <s v="Q3"/>
    <n v="7"/>
    <x v="6"/>
  </r>
  <r>
    <x v="1342"/>
    <x v="192"/>
    <x v="3"/>
    <x v="7"/>
    <x v="3"/>
    <x v="1"/>
    <x v="2"/>
    <x v="15"/>
    <n v="3"/>
    <n v="134.43"/>
    <n v="0.1"/>
    <n v="65.78"/>
    <n v="362.96100000000001"/>
    <n v="197.34"/>
    <n v="165.62100000000001"/>
    <n v="0.45630522287518493"/>
    <n v="2026"/>
    <s v="Q3"/>
    <n v="7"/>
    <x v="6"/>
  </r>
  <r>
    <x v="1343"/>
    <x v="192"/>
    <x v="0"/>
    <x v="0"/>
    <x v="0"/>
    <x v="0"/>
    <x v="1"/>
    <x v="1"/>
    <n v="1"/>
    <n v="93.73"/>
    <n v="0.05"/>
    <n v="44.51"/>
    <n v="89.043499999999995"/>
    <n v="44.51"/>
    <n v="44.533499999999997"/>
    <n v="0.50013195797559618"/>
    <n v="2026"/>
    <s v="Q3"/>
    <n v="7"/>
    <x v="6"/>
  </r>
  <r>
    <x v="1344"/>
    <x v="192"/>
    <x v="0"/>
    <x v="0"/>
    <x v="0"/>
    <x v="0"/>
    <x v="2"/>
    <x v="2"/>
    <n v="1"/>
    <n v="37.090000000000003"/>
    <n v="0"/>
    <n v="13.43"/>
    <n v="37.090000000000003"/>
    <n v="13.43"/>
    <n v="23.660000000000004"/>
    <n v="0.63790779185764357"/>
    <n v="2026"/>
    <s v="Q3"/>
    <n v="7"/>
    <x v="6"/>
  </r>
  <r>
    <x v="1345"/>
    <x v="192"/>
    <x v="0"/>
    <x v="0"/>
    <x v="2"/>
    <x v="1"/>
    <x v="2"/>
    <x v="9"/>
    <n v="1"/>
    <n v="45.43"/>
    <n v="0"/>
    <n v="18.66"/>
    <n v="45.43"/>
    <n v="18.66"/>
    <n v="26.77"/>
    <n v="0.58925819942769098"/>
    <n v="2026"/>
    <s v="Q3"/>
    <n v="7"/>
    <x v="6"/>
  </r>
  <r>
    <x v="1346"/>
    <x v="192"/>
    <x v="3"/>
    <x v="8"/>
    <x v="3"/>
    <x v="1"/>
    <x v="4"/>
    <x v="10"/>
    <n v="1"/>
    <n v="39.5"/>
    <n v="0.1"/>
    <n v="14.86"/>
    <n v="35.550000000000004"/>
    <n v="14.86"/>
    <n v="20.690000000000005"/>
    <n v="0.58199718706047832"/>
    <n v="2026"/>
    <s v="Q3"/>
    <n v="7"/>
    <x v="6"/>
  </r>
  <r>
    <x v="1347"/>
    <x v="192"/>
    <x v="2"/>
    <x v="16"/>
    <x v="2"/>
    <x v="0"/>
    <x v="4"/>
    <x v="12"/>
    <n v="2"/>
    <n v="123.58"/>
    <n v="0.1"/>
    <n v="68.739999999999995"/>
    <n v="222.44399999999999"/>
    <n v="137.47999999999999"/>
    <n v="84.963999999999999"/>
    <n v="0.3819568071065077"/>
    <n v="2026"/>
    <s v="Q3"/>
    <n v="7"/>
    <x v="6"/>
  </r>
  <r>
    <x v="1348"/>
    <x v="193"/>
    <x v="3"/>
    <x v="13"/>
    <x v="2"/>
    <x v="0"/>
    <x v="0"/>
    <x v="8"/>
    <n v="1"/>
    <n v="103.61"/>
    <n v="0"/>
    <n v="51.84"/>
    <n v="103.61"/>
    <n v="51.84"/>
    <n v="51.769999999999996"/>
    <n v="0.49966219476884466"/>
    <n v="2026"/>
    <s v="Q3"/>
    <n v="7"/>
    <x v="6"/>
  </r>
  <r>
    <x v="1349"/>
    <x v="193"/>
    <x v="2"/>
    <x v="2"/>
    <x v="2"/>
    <x v="0"/>
    <x v="1"/>
    <x v="3"/>
    <n v="2"/>
    <n v="145.75"/>
    <n v="0.05"/>
    <n v="79.319999999999993"/>
    <n v="276.92500000000001"/>
    <n v="158.63999999999999"/>
    <n v="118.28500000000003"/>
    <n v="0.42713731154644768"/>
    <n v="2026"/>
    <s v="Q3"/>
    <n v="7"/>
    <x v="6"/>
  </r>
  <r>
    <x v="1350"/>
    <x v="193"/>
    <x v="3"/>
    <x v="8"/>
    <x v="3"/>
    <x v="1"/>
    <x v="3"/>
    <x v="7"/>
    <n v="2"/>
    <n v="193.76"/>
    <n v="0.1"/>
    <n v="104.66"/>
    <n v="348.76799999999997"/>
    <n v="209.32"/>
    <n v="139.44799999999998"/>
    <n v="0.39983025965684921"/>
    <n v="2026"/>
    <s v="Q3"/>
    <n v="7"/>
    <x v="6"/>
  </r>
  <r>
    <x v="1351"/>
    <x v="193"/>
    <x v="2"/>
    <x v="16"/>
    <x v="0"/>
    <x v="0"/>
    <x v="1"/>
    <x v="3"/>
    <n v="2"/>
    <n v="146.09"/>
    <n v="0.1"/>
    <n v="79.36"/>
    <n v="262.96199999999999"/>
    <n v="158.72"/>
    <n v="104.24199999999999"/>
    <n v="0.39641469109605187"/>
    <n v="2026"/>
    <s v="Q3"/>
    <n v="7"/>
    <x v="6"/>
  </r>
  <r>
    <x v="1352"/>
    <x v="193"/>
    <x v="1"/>
    <x v="14"/>
    <x v="2"/>
    <x v="1"/>
    <x v="2"/>
    <x v="15"/>
    <n v="1"/>
    <n v="131.91999999999999"/>
    <n v="0"/>
    <n v="66.19"/>
    <n v="131.91999999999999"/>
    <n v="66.19"/>
    <n v="65.72999999999999"/>
    <n v="0.49825651910248631"/>
    <n v="2026"/>
    <s v="Q3"/>
    <n v="7"/>
    <x v="6"/>
  </r>
  <r>
    <x v="1353"/>
    <x v="193"/>
    <x v="1"/>
    <x v="11"/>
    <x v="1"/>
    <x v="2"/>
    <x v="3"/>
    <x v="13"/>
    <n v="6"/>
    <n v="83.28"/>
    <n v="0.15"/>
    <n v="38.76"/>
    <n v="424.72800000000001"/>
    <n v="232.56"/>
    <n v="192.16800000000001"/>
    <n v="0.45244956772334294"/>
    <n v="2026"/>
    <s v="Q3"/>
    <n v="7"/>
    <x v="6"/>
  </r>
  <r>
    <x v="1354"/>
    <x v="193"/>
    <x v="1"/>
    <x v="6"/>
    <x v="0"/>
    <x v="1"/>
    <x v="2"/>
    <x v="2"/>
    <n v="1"/>
    <n v="36.479999999999997"/>
    <n v="0.05"/>
    <n v="13.22"/>
    <n v="34.655999999999999"/>
    <n v="13.22"/>
    <n v="21.436"/>
    <n v="0.61853647276084955"/>
    <n v="2026"/>
    <s v="Q3"/>
    <n v="7"/>
    <x v="6"/>
  </r>
  <r>
    <x v="1355"/>
    <x v="193"/>
    <x v="0"/>
    <x v="0"/>
    <x v="2"/>
    <x v="1"/>
    <x v="1"/>
    <x v="11"/>
    <n v="3"/>
    <n v="155.44"/>
    <n v="0.05"/>
    <n v="79.95"/>
    <n v="443.00399999999996"/>
    <n v="239.85000000000002"/>
    <n v="203.15399999999994"/>
    <n v="0.45858276674702703"/>
    <n v="2026"/>
    <s v="Q3"/>
    <n v="7"/>
    <x v="6"/>
  </r>
  <r>
    <x v="1356"/>
    <x v="193"/>
    <x v="0"/>
    <x v="15"/>
    <x v="1"/>
    <x v="0"/>
    <x v="4"/>
    <x v="10"/>
    <n v="6"/>
    <n v="40.58"/>
    <n v="0.15"/>
    <n v="15.06"/>
    <n v="206.958"/>
    <n v="90.36"/>
    <n v="116.598"/>
    <n v="0.5633896732670397"/>
    <n v="2026"/>
    <s v="Q3"/>
    <n v="7"/>
    <x v="6"/>
  </r>
  <r>
    <x v="1357"/>
    <x v="194"/>
    <x v="3"/>
    <x v="13"/>
    <x v="0"/>
    <x v="0"/>
    <x v="0"/>
    <x v="8"/>
    <n v="2"/>
    <n v="101.03"/>
    <n v="0.1"/>
    <n v="50.98"/>
    <n v="181.85400000000001"/>
    <n v="101.96"/>
    <n v="79.89400000000002"/>
    <n v="0.43933045190097558"/>
    <n v="2026"/>
    <s v="Q3"/>
    <n v="7"/>
    <x v="6"/>
  </r>
  <r>
    <x v="1358"/>
    <x v="194"/>
    <x v="0"/>
    <x v="9"/>
    <x v="2"/>
    <x v="0"/>
    <x v="3"/>
    <x v="13"/>
    <n v="1"/>
    <n v="80.150000000000006"/>
    <n v="0.05"/>
    <n v="38.89"/>
    <n v="76.142499999999998"/>
    <n v="38.89"/>
    <n v="37.252499999999998"/>
    <n v="0.48924713530551267"/>
    <n v="2026"/>
    <s v="Q3"/>
    <n v="7"/>
    <x v="6"/>
  </r>
  <r>
    <x v="1359"/>
    <x v="194"/>
    <x v="2"/>
    <x v="2"/>
    <x v="2"/>
    <x v="1"/>
    <x v="3"/>
    <x v="13"/>
    <n v="1"/>
    <n v="83.74"/>
    <n v="0"/>
    <n v="38.96"/>
    <n v="83.74"/>
    <n v="38.96"/>
    <n v="44.779999999999994"/>
    <n v="0.53475041796035339"/>
    <n v="2026"/>
    <s v="Q3"/>
    <n v="7"/>
    <x v="6"/>
  </r>
  <r>
    <x v="1360"/>
    <x v="194"/>
    <x v="2"/>
    <x v="5"/>
    <x v="1"/>
    <x v="0"/>
    <x v="2"/>
    <x v="2"/>
    <n v="8"/>
    <n v="35.75"/>
    <n v="0.15"/>
    <n v="13.56"/>
    <n v="243.1"/>
    <n v="108.48"/>
    <n v="134.62"/>
    <n v="0.55376388317564795"/>
    <n v="2026"/>
    <s v="Q3"/>
    <n v="7"/>
    <x v="6"/>
  </r>
  <r>
    <x v="1361"/>
    <x v="194"/>
    <x v="0"/>
    <x v="15"/>
    <x v="0"/>
    <x v="1"/>
    <x v="0"/>
    <x v="0"/>
    <n v="3"/>
    <n v="81.39"/>
    <n v="0"/>
    <n v="43.54"/>
    <n v="244.17000000000002"/>
    <n v="130.62"/>
    <n v="113.55000000000001"/>
    <n v="0.46504484580415284"/>
    <n v="2026"/>
    <s v="Q3"/>
    <n v="7"/>
    <x v="6"/>
  </r>
  <r>
    <x v="1362"/>
    <x v="194"/>
    <x v="2"/>
    <x v="10"/>
    <x v="3"/>
    <x v="1"/>
    <x v="2"/>
    <x v="2"/>
    <n v="1"/>
    <n v="36.799999999999997"/>
    <n v="0"/>
    <n v="13.91"/>
    <n v="36.799999999999997"/>
    <n v="13.91"/>
    <n v="22.889999999999997"/>
    <n v="0.62201086956521734"/>
    <n v="2026"/>
    <s v="Q3"/>
    <n v="7"/>
    <x v="6"/>
  </r>
  <r>
    <x v="1363"/>
    <x v="194"/>
    <x v="2"/>
    <x v="16"/>
    <x v="1"/>
    <x v="0"/>
    <x v="3"/>
    <x v="7"/>
    <n v="6"/>
    <n v="194.15"/>
    <n v="0.1"/>
    <n v="105.12"/>
    <n v="1048.4100000000001"/>
    <n v="630.72"/>
    <n v="417.69000000000005"/>
    <n v="0.3984032964202936"/>
    <n v="2026"/>
    <s v="Q3"/>
    <n v="7"/>
    <x v="6"/>
  </r>
  <r>
    <x v="1364"/>
    <x v="194"/>
    <x v="0"/>
    <x v="9"/>
    <x v="0"/>
    <x v="1"/>
    <x v="4"/>
    <x v="16"/>
    <n v="1"/>
    <n v="50.94"/>
    <n v="0"/>
    <n v="22.28"/>
    <n v="50.94"/>
    <n v="22.28"/>
    <n v="28.659999999999997"/>
    <n v="0.5626226933647428"/>
    <n v="2026"/>
    <s v="Q3"/>
    <n v="7"/>
    <x v="6"/>
  </r>
  <r>
    <x v="1365"/>
    <x v="195"/>
    <x v="3"/>
    <x v="8"/>
    <x v="0"/>
    <x v="0"/>
    <x v="4"/>
    <x v="12"/>
    <n v="2"/>
    <n v="125.89"/>
    <n v="0"/>
    <n v="70.8"/>
    <n v="251.78"/>
    <n v="141.6"/>
    <n v="110.18"/>
    <n v="0.43760425768528083"/>
    <n v="2026"/>
    <s v="Q3"/>
    <n v="7"/>
    <x v="6"/>
  </r>
  <r>
    <x v="1366"/>
    <x v="195"/>
    <x v="0"/>
    <x v="9"/>
    <x v="0"/>
    <x v="1"/>
    <x v="4"/>
    <x v="16"/>
    <n v="2"/>
    <n v="51.9"/>
    <n v="0"/>
    <n v="21.82"/>
    <n v="103.8"/>
    <n v="43.64"/>
    <n v="60.16"/>
    <n v="0.57957610789980729"/>
    <n v="2026"/>
    <s v="Q3"/>
    <n v="7"/>
    <x v="6"/>
  </r>
  <r>
    <x v="1367"/>
    <x v="195"/>
    <x v="0"/>
    <x v="0"/>
    <x v="2"/>
    <x v="1"/>
    <x v="4"/>
    <x v="10"/>
    <n v="2"/>
    <n v="39.75"/>
    <n v="0"/>
    <n v="14.78"/>
    <n v="79.5"/>
    <n v="29.56"/>
    <n v="49.94"/>
    <n v="0.62817610062893081"/>
    <n v="2026"/>
    <s v="Q3"/>
    <n v="7"/>
    <x v="6"/>
  </r>
  <r>
    <x v="1368"/>
    <x v="195"/>
    <x v="1"/>
    <x v="12"/>
    <x v="3"/>
    <x v="0"/>
    <x v="1"/>
    <x v="1"/>
    <n v="1"/>
    <n v="93.46"/>
    <n v="0.15"/>
    <n v="46.65"/>
    <n v="79.440999999999988"/>
    <n v="46.65"/>
    <n v="32.79099999999999"/>
    <n v="0.41277174255107557"/>
    <n v="2026"/>
    <s v="Q3"/>
    <n v="7"/>
    <x v="6"/>
  </r>
  <r>
    <x v="1369"/>
    <x v="195"/>
    <x v="3"/>
    <x v="13"/>
    <x v="1"/>
    <x v="2"/>
    <x v="0"/>
    <x v="0"/>
    <n v="3"/>
    <n v="82.79"/>
    <n v="0.1"/>
    <n v="43.07"/>
    <n v="223.53300000000002"/>
    <n v="129.21"/>
    <n v="94.323000000000008"/>
    <n v="0.42196454214813922"/>
    <n v="2026"/>
    <s v="Q3"/>
    <n v="7"/>
    <x v="6"/>
  </r>
  <r>
    <x v="1370"/>
    <x v="195"/>
    <x v="2"/>
    <x v="2"/>
    <x v="2"/>
    <x v="2"/>
    <x v="1"/>
    <x v="1"/>
    <n v="1"/>
    <n v="92.54"/>
    <n v="0"/>
    <n v="44.48"/>
    <n v="92.54"/>
    <n v="44.48"/>
    <n v="48.060000000000009"/>
    <n v="0.51934298681651181"/>
    <n v="2026"/>
    <s v="Q3"/>
    <n v="7"/>
    <x v="6"/>
  </r>
  <r>
    <x v="1371"/>
    <x v="195"/>
    <x v="1"/>
    <x v="14"/>
    <x v="2"/>
    <x v="1"/>
    <x v="2"/>
    <x v="9"/>
    <n v="1"/>
    <n v="46.53"/>
    <n v="0"/>
    <n v="18.829999999999998"/>
    <n v="46.53"/>
    <n v="18.829999999999998"/>
    <n v="27.700000000000003"/>
    <n v="0.59531485063399958"/>
    <n v="2026"/>
    <s v="Q3"/>
    <n v="7"/>
    <x v="6"/>
  </r>
  <r>
    <x v="1372"/>
    <x v="196"/>
    <x v="1"/>
    <x v="12"/>
    <x v="0"/>
    <x v="0"/>
    <x v="0"/>
    <x v="4"/>
    <n v="2"/>
    <n v="49.69"/>
    <n v="0"/>
    <n v="21.97"/>
    <n v="99.38"/>
    <n v="43.94"/>
    <n v="55.44"/>
    <n v="0.557858724089354"/>
    <n v="2026"/>
    <s v="Q3"/>
    <n v="7"/>
    <x v="6"/>
  </r>
  <r>
    <x v="1373"/>
    <x v="196"/>
    <x v="3"/>
    <x v="8"/>
    <x v="3"/>
    <x v="1"/>
    <x v="1"/>
    <x v="17"/>
    <n v="3"/>
    <n v="71.34"/>
    <n v="0.1"/>
    <n v="31.71"/>
    <n v="192.61800000000002"/>
    <n v="95.13"/>
    <n v="97.488000000000028"/>
    <n v="0.50612092327819835"/>
    <n v="2026"/>
    <s v="Q3"/>
    <n v="7"/>
    <x v="6"/>
  </r>
  <r>
    <x v="1374"/>
    <x v="196"/>
    <x v="1"/>
    <x v="14"/>
    <x v="3"/>
    <x v="0"/>
    <x v="0"/>
    <x v="0"/>
    <n v="1"/>
    <n v="83.03"/>
    <n v="0"/>
    <n v="42.41"/>
    <n v="83.03"/>
    <n v="42.41"/>
    <n v="40.620000000000005"/>
    <n v="0.48922076357942917"/>
    <n v="2026"/>
    <s v="Q3"/>
    <n v="7"/>
    <x v="6"/>
  </r>
  <r>
    <x v="1375"/>
    <x v="196"/>
    <x v="3"/>
    <x v="4"/>
    <x v="0"/>
    <x v="0"/>
    <x v="4"/>
    <x v="10"/>
    <n v="1"/>
    <n v="40.799999999999997"/>
    <n v="0"/>
    <n v="14.42"/>
    <n v="40.799999999999997"/>
    <n v="14.42"/>
    <n v="26.379999999999995"/>
    <n v="0.64656862745098032"/>
    <n v="2026"/>
    <s v="Q3"/>
    <n v="7"/>
    <x v="6"/>
  </r>
  <r>
    <x v="1376"/>
    <x v="196"/>
    <x v="1"/>
    <x v="6"/>
    <x v="3"/>
    <x v="0"/>
    <x v="3"/>
    <x v="19"/>
    <n v="2"/>
    <n v="125.34"/>
    <n v="0.15"/>
    <n v="59.04"/>
    <n v="213.078"/>
    <n v="118.08"/>
    <n v="94.998000000000005"/>
    <n v="0.44583673584321237"/>
    <n v="2026"/>
    <s v="Q3"/>
    <n v="7"/>
    <x v="6"/>
  </r>
  <r>
    <x v="1377"/>
    <x v="196"/>
    <x v="0"/>
    <x v="9"/>
    <x v="0"/>
    <x v="0"/>
    <x v="4"/>
    <x v="12"/>
    <n v="1"/>
    <n v="122.73"/>
    <n v="0.1"/>
    <n v="70.540000000000006"/>
    <n v="110.45700000000001"/>
    <n v="70.540000000000006"/>
    <n v="39.917000000000002"/>
    <n v="0.36138044668966202"/>
    <n v="2026"/>
    <s v="Q3"/>
    <n v="7"/>
    <x v="6"/>
  </r>
  <r>
    <x v="1378"/>
    <x v="196"/>
    <x v="2"/>
    <x v="5"/>
    <x v="2"/>
    <x v="1"/>
    <x v="1"/>
    <x v="1"/>
    <n v="5"/>
    <n v="92.72"/>
    <n v="0.1"/>
    <n v="46.2"/>
    <n v="417.24"/>
    <n v="231"/>
    <n v="186.24"/>
    <n v="0.44636180615473109"/>
    <n v="2026"/>
    <s v="Q3"/>
    <n v="7"/>
    <x v="6"/>
  </r>
  <r>
    <x v="1379"/>
    <x v="196"/>
    <x v="3"/>
    <x v="7"/>
    <x v="1"/>
    <x v="2"/>
    <x v="4"/>
    <x v="14"/>
    <n v="5"/>
    <n v="36.29"/>
    <n v="0.05"/>
    <n v="13.52"/>
    <n v="172.37749999999997"/>
    <n v="67.599999999999994"/>
    <n v="104.77749999999997"/>
    <n v="0.60783744978317933"/>
    <n v="2026"/>
    <s v="Q3"/>
    <n v="7"/>
    <x v="6"/>
  </r>
  <r>
    <x v="1380"/>
    <x v="196"/>
    <x v="2"/>
    <x v="2"/>
    <x v="0"/>
    <x v="2"/>
    <x v="0"/>
    <x v="4"/>
    <n v="2"/>
    <n v="49.84"/>
    <n v="0.1"/>
    <n v="23.06"/>
    <n v="89.712000000000003"/>
    <n v="46.12"/>
    <n v="43.592000000000006"/>
    <n v="0.48591046905653651"/>
    <n v="2026"/>
    <s v="Q3"/>
    <n v="7"/>
    <x v="6"/>
  </r>
  <r>
    <x v="1381"/>
    <x v="196"/>
    <x v="1"/>
    <x v="12"/>
    <x v="3"/>
    <x v="2"/>
    <x v="4"/>
    <x v="14"/>
    <n v="1"/>
    <n v="35.799999999999997"/>
    <n v="0"/>
    <n v="14.05"/>
    <n v="35.799999999999997"/>
    <n v="14.05"/>
    <n v="21.749999999999996"/>
    <n v="0.60754189944134074"/>
    <n v="2026"/>
    <s v="Q3"/>
    <n v="7"/>
    <x v="6"/>
  </r>
  <r>
    <x v="1382"/>
    <x v="196"/>
    <x v="3"/>
    <x v="13"/>
    <x v="0"/>
    <x v="1"/>
    <x v="3"/>
    <x v="7"/>
    <n v="1"/>
    <n v="195.12"/>
    <n v="0"/>
    <n v="101.14"/>
    <n v="195.12"/>
    <n v="101.14"/>
    <n v="93.98"/>
    <n v="0.48165231652316526"/>
    <n v="2026"/>
    <s v="Q3"/>
    <n v="7"/>
    <x v="6"/>
  </r>
  <r>
    <x v="1383"/>
    <x v="196"/>
    <x v="0"/>
    <x v="15"/>
    <x v="0"/>
    <x v="1"/>
    <x v="0"/>
    <x v="6"/>
    <n v="2"/>
    <n v="39.69"/>
    <n v="0.05"/>
    <n v="16.88"/>
    <n v="75.410999999999987"/>
    <n v="33.76"/>
    <n v="41.650999999999989"/>
    <n v="0.55231995332245953"/>
    <n v="2026"/>
    <s v="Q3"/>
    <n v="7"/>
    <x v="6"/>
  </r>
  <r>
    <x v="1384"/>
    <x v="196"/>
    <x v="2"/>
    <x v="3"/>
    <x v="2"/>
    <x v="0"/>
    <x v="3"/>
    <x v="5"/>
    <n v="1"/>
    <n v="348.73"/>
    <n v="0.15"/>
    <n v="190.33"/>
    <n v="296.4205"/>
    <n v="190.33"/>
    <n v="106.09049999999999"/>
    <n v="0.35790540802677273"/>
    <n v="2026"/>
    <s v="Q3"/>
    <n v="7"/>
    <x v="6"/>
  </r>
  <r>
    <x v="1385"/>
    <x v="196"/>
    <x v="1"/>
    <x v="12"/>
    <x v="2"/>
    <x v="0"/>
    <x v="2"/>
    <x v="2"/>
    <n v="1"/>
    <n v="35.5"/>
    <n v="0"/>
    <n v="13.26"/>
    <n v="35.5"/>
    <n v="13.26"/>
    <n v="22.240000000000002"/>
    <n v="0.62647887323943663"/>
    <n v="2026"/>
    <s v="Q3"/>
    <n v="7"/>
    <x v="6"/>
  </r>
  <r>
    <x v="1386"/>
    <x v="197"/>
    <x v="0"/>
    <x v="9"/>
    <x v="0"/>
    <x v="2"/>
    <x v="2"/>
    <x v="9"/>
    <n v="1"/>
    <n v="46.44"/>
    <n v="0"/>
    <n v="18.47"/>
    <n v="46.44"/>
    <n v="18.47"/>
    <n v="27.97"/>
    <n v="0.60228251507321273"/>
    <n v="2026"/>
    <s v="Q3"/>
    <n v="7"/>
    <x v="6"/>
  </r>
  <r>
    <x v="1387"/>
    <x v="197"/>
    <x v="1"/>
    <x v="14"/>
    <x v="0"/>
    <x v="1"/>
    <x v="1"/>
    <x v="17"/>
    <n v="1"/>
    <n v="70.44"/>
    <n v="0.05"/>
    <n v="32.229999999999997"/>
    <n v="66.917999999999992"/>
    <n v="32.229999999999997"/>
    <n v="34.687999999999995"/>
    <n v="0.51836576108072563"/>
    <n v="2026"/>
    <s v="Q3"/>
    <n v="7"/>
    <x v="6"/>
  </r>
  <r>
    <x v="1388"/>
    <x v="197"/>
    <x v="0"/>
    <x v="15"/>
    <x v="2"/>
    <x v="1"/>
    <x v="1"/>
    <x v="17"/>
    <n v="1"/>
    <n v="69.78"/>
    <n v="0.05"/>
    <n v="32.83"/>
    <n v="66.290999999999997"/>
    <n v="32.83"/>
    <n v="33.460999999999999"/>
    <n v="0.50475931876121949"/>
    <n v="2026"/>
    <s v="Q3"/>
    <n v="7"/>
    <x v="6"/>
  </r>
  <r>
    <x v="1389"/>
    <x v="197"/>
    <x v="2"/>
    <x v="5"/>
    <x v="2"/>
    <x v="1"/>
    <x v="2"/>
    <x v="2"/>
    <n v="4"/>
    <n v="35.450000000000003"/>
    <n v="0.1"/>
    <n v="13.83"/>
    <n v="127.62000000000002"/>
    <n v="55.32"/>
    <n v="72.300000000000011"/>
    <n v="0.56652562294311237"/>
    <n v="2026"/>
    <s v="Q3"/>
    <n v="7"/>
    <x v="6"/>
  </r>
  <r>
    <x v="1390"/>
    <x v="197"/>
    <x v="3"/>
    <x v="8"/>
    <x v="0"/>
    <x v="0"/>
    <x v="0"/>
    <x v="4"/>
    <n v="1"/>
    <n v="50.82"/>
    <n v="0.05"/>
    <n v="22.36"/>
    <n v="48.278999999999996"/>
    <n v="22.36"/>
    <n v="25.918999999999997"/>
    <n v="0.5368586756146565"/>
    <n v="2026"/>
    <s v="Q3"/>
    <n v="7"/>
    <x v="6"/>
  </r>
  <r>
    <x v="1391"/>
    <x v="197"/>
    <x v="2"/>
    <x v="2"/>
    <x v="0"/>
    <x v="0"/>
    <x v="3"/>
    <x v="19"/>
    <n v="1"/>
    <n v="126.13"/>
    <n v="0.15"/>
    <n v="60.43"/>
    <n v="107.2105"/>
    <n v="60.43"/>
    <n v="46.780499999999996"/>
    <n v="0.43634252242084498"/>
    <n v="2026"/>
    <s v="Q3"/>
    <n v="7"/>
    <x v="6"/>
  </r>
  <r>
    <x v="1392"/>
    <x v="197"/>
    <x v="2"/>
    <x v="10"/>
    <x v="0"/>
    <x v="0"/>
    <x v="1"/>
    <x v="17"/>
    <n v="3"/>
    <n v="72.150000000000006"/>
    <n v="0"/>
    <n v="33.01"/>
    <n v="216.45000000000002"/>
    <n v="99.03"/>
    <n v="117.42000000000002"/>
    <n v="0.54248094248094247"/>
    <n v="2026"/>
    <s v="Q3"/>
    <n v="7"/>
    <x v="6"/>
  </r>
  <r>
    <x v="1393"/>
    <x v="197"/>
    <x v="1"/>
    <x v="1"/>
    <x v="0"/>
    <x v="0"/>
    <x v="4"/>
    <x v="14"/>
    <n v="1"/>
    <n v="35.58"/>
    <n v="0"/>
    <n v="13.68"/>
    <n v="35.58"/>
    <n v="13.68"/>
    <n v="21.9"/>
    <n v="0.61551433389544685"/>
    <n v="2026"/>
    <s v="Q3"/>
    <n v="7"/>
    <x v="6"/>
  </r>
  <r>
    <x v="1394"/>
    <x v="198"/>
    <x v="2"/>
    <x v="3"/>
    <x v="0"/>
    <x v="1"/>
    <x v="1"/>
    <x v="11"/>
    <n v="1"/>
    <n v="154.9"/>
    <n v="0.05"/>
    <n v="77.819999999999993"/>
    <n v="147.155"/>
    <n v="77.819999999999993"/>
    <n v="69.335000000000008"/>
    <n v="0.47116985491488572"/>
    <n v="2026"/>
    <s v="Q3"/>
    <n v="7"/>
    <x v="6"/>
  </r>
  <r>
    <x v="1395"/>
    <x v="198"/>
    <x v="1"/>
    <x v="14"/>
    <x v="2"/>
    <x v="2"/>
    <x v="3"/>
    <x v="13"/>
    <n v="2"/>
    <n v="80.98"/>
    <n v="0.05"/>
    <n v="39.85"/>
    <n v="153.86199999999999"/>
    <n v="79.7"/>
    <n v="74.161999999999992"/>
    <n v="0.48200335365457353"/>
    <n v="2026"/>
    <s v="Q3"/>
    <n v="7"/>
    <x v="6"/>
  </r>
  <r>
    <x v="1396"/>
    <x v="198"/>
    <x v="1"/>
    <x v="12"/>
    <x v="0"/>
    <x v="1"/>
    <x v="1"/>
    <x v="1"/>
    <n v="1"/>
    <n v="91.36"/>
    <n v="0"/>
    <n v="44.86"/>
    <n v="91.36"/>
    <n v="44.86"/>
    <n v="46.5"/>
    <n v="0.50897548161120842"/>
    <n v="2026"/>
    <s v="Q3"/>
    <n v="7"/>
    <x v="6"/>
  </r>
  <r>
    <x v="1397"/>
    <x v="198"/>
    <x v="2"/>
    <x v="2"/>
    <x v="0"/>
    <x v="0"/>
    <x v="0"/>
    <x v="6"/>
    <n v="2"/>
    <n v="39.409999999999997"/>
    <n v="0"/>
    <n v="16.8"/>
    <n v="78.819999999999993"/>
    <n v="33.6"/>
    <n v="45.219999999999992"/>
    <n v="0.57371225577264651"/>
    <n v="2026"/>
    <s v="Q3"/>
    <n v="7"/>
    <x v="6"/>
  </r>
  <r>
    <x v="1398"/>
    <x v="198"/>
    <x v="0"/>
    <x v="0"/>
    <x v="0"/>
    <x v="0"/>
    <x v="2"/>
    <x v="15"/>
    <n v="2"/>
    <n v="134.99"/>
    <n v="0"/>
    <n v="68.77"/>
    <n v="269.98"/>
    <n v="137.54"/>
    <n v="132.44000000000003"/>
    <n v="0.49055485591525305"/>
    <n v="2026"/>
    <s v="Q3"/>
    <n v="7"/>
    <x v="6"/>
  </r>
  <r>
    <x v="1399"/>
    <x v="198"/>
    <x v="1"/>
    <x v="12"/>
    <x v="3"/>
    <x v="1"/>
    <x v="0"/>
    <x v="6"/>
    <n v="2"/>
    <n v="40.93"/>
    <n v="0.05"/>
    <n v="16.89"/>
    <n v="77.766999999999996"/>
    <n v="33.78"/>
    <n v="43.986999999999995"/>
    <n v="0.56562552239381736"/>
    <n v="2026"/>
    <s v="Q3"/>
    <n v="7"/>
    <x v="6"/>
  </r>
  <r>
    <x v="1400"/>
    <x v="198"/>
    <x v="3"/>
    <x v="13"/>
    <x v="3"/>
    <x v="0"/>
    <x v="1"/>
    <x v="1"/>
    <n v="1"/>
    <n v="90.02"/>
    <n v="0.05"/>
    <n v="45.83"/>
    <n v="85.518999999999991"/>
    <n v="45.83"/>
    <n v="39.688999999999993"/>
    <n v="0.46409569803201622"/>
    <n v="2026"/>
    <s v="Q3"/>
    <n v="7"/>
    <x v="6"/>
  </r>
  <r>
    <x v="1401"/>
    <x v="198"/>
    <x v="0"/>
    <x v="0"/>
    <x v="2"/>
    <x v="0"/>
    <x v="4"/>
    <x v="16"/>
    <n v="2"/>
    <n v="50.73"/>
    <n v="0"/>
    <n v="21.87"/>
    <n v="101.46"/>
    <n v="43.74"/>
    <n v="57.719999999999992"/>
    <n v="0.56889414547604966"/>
    <n v="2026"/>
    <s v="Q3"/>
    <n v="7"/>
    <x v="6"/>
  </r>
  <r>
    <x v="1402"/>
    <x v="198"/>
    <x v="3"/>
    <x v="13"/>
    <x v="2"/>
    <x v="1"/>
    <x v="4"/>
    <x v="12"/>
    <n v="3"/>
    <n v="121.05"/>
    <n v="0.05"/>
    <n v="68.56"/>
    <n v="344.99249999999995"/>
    <n v="205.68"/>
    <n v="139.31249999999994"/>
    <n v="0.40381312637231231"/>
    <n v="2026"/>
    <s v="Q3"/>
    <n v="7"/>
    <x v="6"/>
  </r>
  <r>
    <x v="1403"/>
    <x v="198"/>
    <x v="1"/>
    <x v="11"/>
    <x v="0"/>
    <x v="1"/>
    <x v="0"/>
    <x v="0"/>
    <n v="2"/>
    <n v="81.739999999999995"/>
    <n v="0"/>
    <n v="42.75"/>
    <n v="163.47999999999999"/>
    <n v="85.5"/>
    <n v="77.97999999999999"/>
    <n v="0.47700024467824809"/>
    <n v="2026"/>
    <s v="Q3"/>
    <n v="7"/>
    <x v="6"/>
  </r>
  <r>
    <x v="1404"/>
    <x v="198"/>
    <x v="1"/>
    <x v="12"/>
    <x v="0"/>
    <x v="0"/>
    <x v="1"/>
    <x v="11"/>
    <n v="3"/>
    <n v="154.01"/>
    <n v="0.1"/>
    <n v="78.78"/>
    <n v="415.827"/>
    <n v="236.34"/>
    <n v="179.48699999999999"/>
    <n v="0.43163863818366771"/>
    <n v="2026"/>
    <s v="Q3"/>
    <n v="7"/>
    <x v="6"/>
  </r>
  <r>
    <x v="1405"/>
    <x v="198"/>
    <x v="1"/>
    <x v="12"/>
    <x v="3"/>
    <x v="1"/>
    <x v="0"/>
    <x v="8"/>
    <n v="4"/>
    <n v="101.61"/>
    <n v="0"/>
    <n v="51.68"/>
    <n v="406.44"/>
    <n v="206.72"/>
    <n v="199.72"/>
    <n v="0.49138864285011319"/>
    <n v="2026"/>
    <s v="Q3"/>
    <n v="7"/>
    <x v="6"/>
  </r>
  <r>
    <x v="1406"/>
    <x v="198"/>
    <x v="2"/>
    <x v="10"/>
    <x v="2"/>
    <x v="0"/>
    <x v="4"/>
    <x v="14"/>
    <n v="2"/>
    <n v="36.869999999999997"/>
    <n v="0.15"/>
    <n v="13.94"/>
    <n v="62.678999999999995"/>
    <n v="27.88"/>
    <n v="34.798999999999992"/>
    <n v="0.55519392459994565"/>
    <n v="2026"/>
    <s v="Q3"/>
    <n v="7"/>
    <x v="6"/>
  </r>
  <r>
    <x v="1407"/>
    <x v="198"/>
    <x v="3"/>
    <x v="8"/>
    <x v="0"/>
    <x v="1"/>
    <x v="3"/>
    <x v="19"/>
    <n v="2"/>
    <n v="121.06"/>
    <n v="0"/>
    <n v="59.62"/>
    <n v="242.12"/>
    <n v="119.24"/>
    <n v="122.88000000000001"/>
    <n v="0.50751693375185858"/>
    <n v="2026"/>
    <s v="Q3"/>
    <n v="7"/>
    <x v="6"/>
  </r>
  <r>
    <x v="1408"/>
    <x v="199"/>
    <x v="1"/>
    <x v="12"/>
    <x v="0"/>
    <x v="1"/>
    <x v="1"/>
    <x v="17"/>
    <n v="2"/>
    <n v="71.81"/>
    <n v="0"/>
    <n v="32.35"/>
    <n v="143.62"/>
    <n v="64.7"/>
    <n v="78.92"/>
    <n v="0.54950563988302459"/>
    <n v="2026"/>
    <s v="Q3"/>
    <n v="7"/>
    <x v="6"/>
  </r>
  <r>
    <x v="1409"/>
    <x v="199"/>
    <x v="1"/>
    <x v="12"/>
    <x v="0"/>
    <x v="1"/>
    <x v="1"/>
    <x v="3"/>
    <n v="4"/>
    <n v="145.18"/>
    <n v="0"/>
    <n v="79.540000000000006"/>
    <n v="580.72"/>
    <n v="318.16000000000003"/>
    <n v="262.56"/>
    <n v="0.45212839234054275"/>
    <n v="2026"/>
    <s v="Q3"/>
    <n v="7"/>
    <x v="6"/>
  </r>
  <r>
    <x v="1410"/>
    <x v="199"/>
    <x v="1"/>
    <x v="12"/>
    <x v="0"/>
    <x v="1"/>
    <x v="4"/>
    <x v="14"/>
    <n v="2"/>
    <n v="36.07"/>
    <n v="0"/>
    <n v="13.6"/>
    <n v="72.14"/>
    <n v="27.2"/>
    <n v="44.94"/>
    <n v="0.62295536456889378"/>
    <n v="2026"/>
    <s v="Q3"/>
    <n v="7"/>
    <x v="6"/>
  </r>
  <r>
    <x v="1411"/>
    <x v="199"/>
    <x v="1"/>
    <x v="14"/>
    <x v="2"/>
    <x v="1"/>
    <x v="1"/>
    <x v="17"/>
    <n v="3"/>
    <n v="72.23"/>
    <n v="0.1"/>
    <n v="31.67"/>
    <n v="195.02100000000002"/>
    <n v="95.01"/>
    <n v="100.01100000000001"/>
    <n v="0.5128216961250327"/>
    <n v="2026"/>
    <s v="Q3"/>
    <n v="7"/>
    <x v="6"/>
  </r>
  <r>
    <x v="1412"/>
    <x v="199"/>
    <x v="1"/>
    <x v="14"/>
    <x v="2"/>
    <x v="0"/>
    <x v="2"/>
    <x v="2"/>
    <n v="1"/>
    <n v="36.549999999999997"/>
    <n v="0.1"/>
    <n v="13.2"/>
    <n v="32.894999999999996"/>
    <n v="13.2"/>
    <n v="19.694999999999997"/>
    <n v="0.59872321021431829"/>
    <n v="2026"/>
    <s v="Q3"/>
    <n v="7"/>
    <x v="6"/>
  </r>
  <r>
    <x v="1413"/>
    <x v="199"/>
    <x v="1"/>
    <x v="14"/>
    <x v="0"/>
    <x v="1"/>
    <x v="3"/>
    <x v="19"/>
    <n v="5"/>
    <n v="124.68"/>
    <n v="0.05"/>
    <n v="60.61"/>
    <n v="592.23"/>
    <n v="303.05"/>
    <n v="289.18"/>
    <n v="0.48829002245749115"/>
    <n v="2026"/>
    <s v="Q3"/>
    <n v="7"/>
    <x v="6"/>
  </r>
  <r>
    <x v="1414"/>
    <x v="199"/>
    <x v="3"/>
    <x v="8"/>
    <x v="0"/>
    <x v="0"/>
    <x v="0"/>
    <x v="8"/>
    <n v="1"/>
    <n v="101.7"/>
    <n v="0.05"/>
    <n v="49.92"/>
    <n v="96.614999999999995"/>
    <n v="49.92"/>
    <n v="46.694999999999993"/>
    <n v="0.48331004502406455"/>
    <n v="2026"/>
    <s v="Q3"/>
    <n v="7"/>
    <x v="6"/>
  </r>
  <r>
    <x v="1415"/>
    <x v="199"/>
    <x v="2"/>
    <x v="16"/>
    <x v="0"/>
    <x v="1"/>
    <x v="4"/>
    <x v="16"/>
    <n v="2"/>
    <n v="50.24"/>
    <n v="0.05"/>
    <n v="21.88"/>
    <n v="95.456000000000003"/>
    <n v="43.76"/>
    <n v="51.696000000000005"/>
    <n v="0.54156889037881328"/>
    <n v="2026"/>
    <s v="Q3"/>
    <n v="7"/>
    <x v="6"/>
  </r>
  <r>
    <x v="1416"/>
    <x v="199"/>
    <x v="3"/>
    <x v="13"/>
    <x v="2"/>
    <x v="0"/>
    <x v="4"/>
    <x v="14"/>
    <n v="3"/>
    <n v="35.53"/>
    <n v="0"/>
    <n v="14"/>
    <n v="106.59"/>
    <n v="42"/>
    <n v="64.59"/>
    <n v="0.60596678862932729"/>
    <n v="2026"/>
    <s v="Q3"/>
    <n v="7"/>
    <x v="6"/>
  </r>
  <r>
    <x v="1417"/>
    <x v="199"/>
    <x v="2"/>
    <x v="2"/>
    <x v="3"/>
    <x v="1"/>
    <x v="2"/>
    <x v="9"/>
    <n v="2"/>
    <n v="46.89"/>
    <n v="0.1"/>
    <n v="18.53"/>
    <n v="84.402000000000001"/>
    <n v="37.06"/>
    <n v="47.341999999999999"/>
    <n v="0.56091087888912583"/>
    <n v="2026"/>
    <s v="Q3"/>
    <n v="7"/>
    <x v="6"/>
  </r>
  <r>
    <x v="1418"/>
    <x v="199"/>
    <x v="0"/>
    <x v="0"/>
    <x v="2"/>
    <x v="0"/>
    <x v="3"/>
    <x v="7"/>
    <n v="1"/>
    <n v="197.29"/>
    <n v="0.1"/>
    <n v="104.7"/>
    <n v="177.56100000000001"/>
    <n v="104.7"/>
    <n v="72.861000000000004"/>
    <n v="0.4103434875901803"/>
    <n v="2026"/>
    <s v="Q3"/>
    <n v="7"/>
    <x v="6"/>
  </r>
  <r>
    <x v="1419"/>
    <x v="199"/>
    <x v="0"/>
    <x v="9"/>
    <x v="2"/>
    <x v="2"/>
    <x v="1"/>
    <x v="17"/>
    <n v="1"/>
    <n v="70.52"/>
    <n v="0.1"/>
    <n v="33.28"/>
    <n v="63.467999999999996"/>
    <n v="33.28"/>
    <n v="30.187999999999995"/>
    <n v="0.47564126804058732"/>
    <n v="2026"/>
    <s v="Q3"/>
    <n v="7"/>
    <x v="6"/>
  </r>
  <r>
    <x v="1420"/>
    <x v="199"/>
    <x v="1"/>
    <x v="12"/>
    <x v="3"/>
    <x v="1"/>
    <x v="4"/>
    <x v="16"/>
    <n v="3"/>
    <n v="49.9"/>
    <n v="0.05"/>
    <n v="22.27"/>
    <n v="142.21499999999997"/>
    <n v="66.81"/>
    <n v="75.404999999999973"/>
    <n v="0.53021833139964125"/>
    <n v="2026"/>
    <s v="Q3"/>
    <n v="7"/>
    <x v="6"/>
  </r>
  <r>
    <x v="1421"/>
    <x v="200"/>
    <x v="3"/>
    <x v="7"/>
    <x v="2"/>
    <x v="1"/>
    <x v="1"/>
    <x v="11"/>
    <n v="3"/>
    <n v="156.25"/>
    <n v="0"/>
    <n v="79.900000000000006"/>
    <n v="468.75"/>
    <n v="239.70000000000002"/>
    <n v="229.04999999999998"/>
    <n v="0.48863999999999996"/>
    <n v="2026"/>
    <s v="Q3"/>
    <n v="7"/>
    <x v="6"/>
  </r>
  <r>
    <x v="1422"/>
    <x v="200"/>
    <x v="2"/>
    <x v="2"/>
    <x v="3"/>
    <x v="0"/>
    <x v="3"/>
    <x v="19"/>
    <n v="3"/>
    <n v="120.14"/>
    <n v="0"/>
    <n v="58.9"/>
    <n v="360.42"/>
    <n v="176.7"/>
    <n v="183.72000000000003"/>
    <n v="0.5097386382553688"/>
    <n v="2026"/>
    <s v="Q3"/>
    <n v="7"/>
    <x v="6"/>
  </r>
  <r>
    <x v="1423"/>
    <x v="200"/>
    <x v="1"/>
    <x v="14"/>
    <x v="2"/>
    <x v="0"/>
    <x v="1"/>
    <x v="3"/>
    <n v="1"/>
    <n v="145.21"/>
    <n v="0"/>
    <n v="80.52"/>
    <n v="145.21"/>
    <n v="80.52"/>
    <n v="64.690000000000012"/>
    <n v="0.44549273466014744"/>
    <n v="2026"/>
    <s v="Q3"/>
    <n v="7"/>
    <x v="6"/>
  </r>
  <r>
    <x v="1424"/>
    <x v="200"/>
    <x v="2"/>
    <x v="2"/>
    <x v="2"/>
    <x v="0"/>
    <x v="0"/>
    <x v="6"/>
    <n v="2"/>
    <n v="39.78"/>
    <n v="0.1"/>
    <n v="16.260000000000002"/>
    <n v="71.603999999999999"/>
    <n v="32.520000000000003"/>
    <n v="39.083999999999996"/>
    <n v="0.54583542818836928"/>
    <n v="2026"/>
    <s v="Q3"/>
    <n v="7"/>
    <x v="6"/>
  </r>
  <r>
    <x v="1425"/>
    <x v="200"/>
    <x v="1"/>
    <x v="6"/>
    <x v="0"/>
    <x v="1"/>
    <x v="2"/>
    <x v="18"/>
    <n v="2"/>
    <n v="161.97"/>
    <n v="0.1"/>
    <n v="88.57"/>
    <n v="291.54599999999999"/>
    <n v="177.14"/>
    <n v="114.40600000000001"/>
    <n v="0.39241148909606033"/>
    <n v="2026"/>
    <s v="Q3"/>
    <n v="7"/>
    <x v="6"/>
  </r>
  <r>
    <x v="1426"/>
    <x v="200"/>
    <x v="2"/>
    <x v="3"/>
    <x v="2"/>
    <x v="1"/>
    <x v="4"/>
    <x v="12"/>
    <n v="2"/>
    <n v="125.37"/>
    <n v="0"/>
    <n v="68.040000000000006"/>
    <n v="250.74"/>
    <n v="136.08000000000001"/>
    <n v="114.66"/>
    <n v="0.457286432160804"/>
    <n v="2026"/>
    <s v="Q3"/>
    <n v="7"/>
    <x v="6"/>
  </r>
  <r>
    <x v="1427"/>
    <x v="200"/>
    <x v="0"/>
    <x v="15"/>
    <x v="0"/>
    <x v="1"/>
    <x v="3"/>
    <x v="7"/>
    <n v="1"/>
    <n v="196.57"/>
    <n v="0"/>
    <n v="104.78"/>
    <n v="196.57"/>
    <n v="104.78"/>
    <n v="91.789999999999992"/>
    <n v="0.46695833545301924"/>
    <n v="2026"/>
    <s v="Q3"/>
    <n v="7"/>
    <x v="6"/>
  </r>
  <r>
    <x v="1428"/>
    <x v="200"/>
    <x v="2"/>
    <x v="16"/>
    <x v="0"/>
    <x v="0"/>
    <x v="3"/>
    <x v="7"/>
    <n v="2"/>
    <n v="195.74"/>
    <n v="0.05"/>
    <n v="107.17"/>
    <n v="371.90600000000001"/>
    <n v="214.34"/>
    <n v="157.566"/>
    <n v="0.4236715729243411"/>
    <n v="2026"/>
    <s v="Q3"/>
    <n v="7"/>
    <x v="6"/>
  </r>
  <r>
    <x v="1429"/>
    <x v="200"/>
    <x v="1"/>
    <x v="14"/>
    <x v="2"/>
    <x v="1"/>
    <x v="3"/>
    <x v="7"/>
    <n v="3"/>
    <n v="192.28"/>
    <n v="0"/>
    <n v="104.3"/>
    <n v="576.84"/>
    <n v="312.89999999999998"/>
    <n v="263.94000000000005"/>
    <n v="0.45756188891200339"/>
    <n v="2026"/>
    <s v="Q3"/>
    <n v="7"/>
    <x v="6"/>
  </r>
  <r>
    <x v="1430"/>
    <x v="201"/>
    <x v="1"/>
    <x v="1"/>
    <x v="0"/>
    <x v="0"/>
    <x v="1"/>
    <x v="17"/>
    <n v="2"/>
    <n v="70.150000000000006"/>
    <n v="0.05"/>
    <n v="32.950000000000003"/>
    <n v="133.285"/>
    <n v="65.900000000000006"/>
    <n v="67.384999999999991"/>
    <n v="0.50557076940390888"/>
    <n v="2026"/>
    <s v="Q3"/>
    <n v="7"/>
    <x v="6"/>
  </r>
  <r>
    <x v="1431"/>
    <x v="201"/>
    <x v="2"/>
    <x v="2"/>
    <x v="0"/>
    <x v="0"/>
    <x v="3"/>
    <x v="5"/>
    <n v="2"/>
    <n v="342.38"/>
    <n v="0.05"/>
    <n v="192.01"/>
    <n v="650.52199999999993"/>
    <n v="384.02"/>
    <n v="266.50199999999995"/>
    <n v="0.40967407712575438"/>
    <n v="2026"/>
    <s v="Q3"/>
    <n v="7"/>
    <x v="6"/>
  </r>
  <r>
    <x v="1432"/>
    <x v="201"/>
    <x v="1"/>
    <x v="14"/>
    <x v="3"/>
    <x v="1"/>
    <x v="4"/>
    <x v="16"/>
    <n v="1"/>
    <n v="50.59"/>
    <n v="0.05"/>
    <n v="22.04"/>
    <n v="48.060499999999998"/>
    <n v="22.04"/>
    <n v="26.020499999999998"/>
    <n v="0.54141134611583319"/>
    <n v="2026"/>
    <s v="Q3"/>
    <n v="7"/>
    <x v="6"/>
  </r>
  <r>
    <x v="1433"/>
    <x v="201"/>
    <x v="3"/>
    <x v="4"/>
    <x v="2"/>
    <x v="1"/>
    <x v="2"/>
    <x v="9"/>
    <n v="2"/>
    <n v="46.34"/>
    <n v="0.1"/>
    <n v="18.41"/>
    <n v="83.412000000000006"/>
    <n v="36.82"/>
    <n v="46.592000000000006"/>
    <n v="0.55857670359180933"/>
    <n v="2026"/>
    <s v="Q3"/>
    <n v="7"/>
    <x v="6"/>
  </r>
  <r>
    <x v="1434"/>
    <x v="201"/>
    <x v="1"/>
    <x v="6"/>
    <x v="3"/>
    <x v="1"/>
    <x v="1"/>
    <x v="1"/>
    <n v="1"/>
    <n v="91.45"/>
    <n v="0"/>
    <n v="44.16"/>
    <n v="91.45"/>
    <n v="44.16"/>
    <n v="47.290000000000006"/>
    <n v="0.51711317659923461"/>
    <n v="2026"/>
    <s v="Q3"/>
    <n v="7"/>
    <x v="6"/>
  </r>
  <r>
    <x v="1435"/>
    <x v="201"/>
    <x v="3"/>
    <x v="8"/>
    <x v="3"/>
    <x v="0"/>
    <x v="0"/>
    <x v="6"/>
    <n v="3"/>
    <n v="40.28"/>
    <n v="0"/>
    <n v="17.12"/>
    <n v="120.84"/>
    <n v="51.36"/>
    <n v="69.48"/>
    <n v="0.57497517378351537"/>
    <n v="2026"/>
    <s v="Q3"/>
    <n v="7"/>
    <x v="6"/>
  </r>
  <r>
    <x v="1436"/>
    <x v="201"/>
    <x v="1"/>
    <x v="14"/>
    <x v="0"/>
    <x v="0"/>
    <x v="4"/>
    <x v="14"/>
    <n v="2"/>
    <n v="36.93"/>
    <n v="0"/>
    <n v="13.63"/>
    <n v="73.86"/>
    <n v="27.26"/>
    <n v="46.599999999999994"/>
    <n v="0.63092336853506625"/>
    <n v="2026"/>
    <s v="Q3"/>
    <n v="7"/>
    <x v="6"/>
  </r>
  <r>
    <x v="1437"/>
    <x v="201"/>
    <x v="2"/>
    <x v="2"/>
    <x v="3"/>
    <x v="0"/>
    <x v="1"/>
    <x v="3"/>
    <n v="1"/>
    <n v="143.69"/>
    <n v="0"/>
    <n v="80.87"/>
    <n v="143.69"/>
    <n v="80.87"/>
    <n v="62.819999999999993"/>
    <n v="0.43719117544714309"/>
    <n v="2026"/>
    <s v="Q3"/>
    <n v="7"/>
    <x v="6"/>
  </r>
  <r>
    <x v="1438"/>
    <x v="201"/>
    <x v="1"/>
    <x v="14"/>
    <x v="3"/>
    <x v="1"/>
    <x v="1"/>
    <x v="3"/>
    <n v="2"/>
    <n v="147.09"/>
    <n v="0"/>
    <n v="81.58"/>
    <n v="294.18"/>
    <n v="163.16"/>
    <n v="131.02000000000001"/>
    <n v="0.44537358080087025"/>
    <n v="2026"/>
    <s v="Q3"/>
    <n v="7"/>
    <x v="6"/>
  </r>
  <r>
    <x v="1439"/>
    <x v="201"/>
    <x v="2"/>
    <x v="5"/>
    <x v="0"/>
    <x v="1"/>
    <x v="1"/>
    <x v="11"/>
    <n v="1"/>
    <n v="153.88"/>
    <n v="0"/>
    <n v="80.98"/>
    <n v="153.88"/>
    <n v="80.98"/>
    <n v="72.899999999999991"/>
    <n v="0.47374577592929551"/>
    <n v="2026"/>
    <s v="Q3"/>
    <n v="7"/>
    <x v="6"/>
  </r>
  <r>
    <x v="1440"/>
    <x v="201"/>
    <x v="3"/>
    <x v="13"/>
    <x v="3"/>
    <x v="1"/>
    <x v="1"/>
    <x v="17"/>
    <n v="3"/>
    <n v="72.2"/>
    <n v="0"/>
    <n v="31.45"/>
    <n v="216.60000000000002"/>
    <n v="94.35"/>
    <n v="122.25000000000003"/>
    <n v="0.5644044321329641"/>
    <n v="2026"/>
    <s v="Q3"/>
    <n v="7"/>
    <x v="6"/>
  </r>
  <r>
    <x v="1441"/>
    <x v="202"/>
    <x v="3"/>
    <x v="13"/>
    <x v="2"/>
    <x v="2"/>
    <x v="4"/>
    <x v="10"/>
    <n v="1"/>
    <n v="40.67"/>
    <n v="0"/>
    <n v="14.28"/>
    <n v="40.67"/>
    <n v="14.28"/>
    <n v="26.39"/>
    <n v="0.64888123924268504"/>
    <n v="2026"/>
    <s v="Q3"/>
    <n v="7"/>
    <x v="6"/>
  </r>
  <r>
    <x v="1442"/>
    <x v="202"/>
    <x v="0"/>
    <x v="0"/>
    <x v="0"/>
    <x v="1"/>
    <x v="1"/>
    <x v="11"/>
    <n v="3"/>
    <n v="152.53"/>
    <n v="0"/>
    <n v="80.88"/>
    <n v="457.59000000000003"/>
    <n v="242.64"/>
    <n v="214.95000000000005"/>
    <n v="0.46974365698551113"/>
    <n v="2026"/>
    <s v="Q3"/>
    <n v="7"/>
    <x v="6"/>
  </r>
  <r>
    <x v="1443"/>
    <x v="202"/>
    <x v="1"/>
    <x v="11"/>
    <x v="2"/>
    <x v="0"/>
    <x v="2"/>
    <x v="2"/>
    <n v="2"/>
    <n v="35.39"/>
    <n v="0.05"/>
    <n v="13.39"/>
    <n v="67.241"/>
    <n v="26.78"/>
    <n v="40.460999999999999"/>
    <n v="0.60173108668818132"/>
    <n v="2026"/>
    <s v="Q3"/>
    <n v="7"/>
    <x v="6"/>
  </r>
  <r>
    <x v="1444"/>
    <x v="202"/>
    <x v="3"/>
    <x v="4"/>
    <x v="0"/>
    <x v="0"/>
    <x v="1"/>
    <x v="1"/>
    <n v="5"/>
    <n v="93.35"/>
    <n v="0"/>
    <n v="46.31"/>
    <n v="466.75"/>
    <n v="231.55"/>
    <n v="235.2"/>
    <n v="0.50391001606855912"/>
    <n v="2026"/>
    <s v="Q3"/>
    <n v="7"/>
    <x v="6"/>
  </r>
  <r>
    <x v="1445"/>
    <x v="202"/>
    <x v="1"/>
    <x v="12"/>
    <x v="0"/>
    <x v="0"/>
    <x v="0"/>
    <x v="4"/>
    <n v="2"/>
    <n v="51.71"/>
    <n v="0"/>
    <n v="22.75"/>
    <n v="103.42"/>
    <n v="45.5"/>
    <n v="57.92"/>
    <n v="0.5600464126861342"/>
    <n v="2026"/>
    <s v="Q3"/>
    <n v="7"/>
    <x v="6"/>
  </r>
  <r>
    <x v="1446"/>
    <x v="202"/>
    <x v="0"/>
    <x v="0"/>
    <x v="0"/>
    <x v="1"/>
    <x v="0"/>
    <x v="6"/>
    <n v="1"/>
    <n v="39.86"/>
    <n v="0"/>
    <n v="16.53"/>
    <n v="39.86"/>
    <n v="16.53"/>
    <n v="23.33"/>
    <n v="0.58529854490717503"/>
    <n v="2026"/>
    <s v="Q3"/>
    <n v="7"/>
    <x v="6"/>
  </r>
  <r>
    <x v="1447"/>
    <x v="202"/>
    <x v="3"/>
    <x v="8"/>
    <x v="0"/>
    <x v="1"/>
    <x v="3"/>
    <x v="13"/>
    <n v="2"/>
    <n v="83.71"/>
    <n v="0"/>
    <n v="39.29"/>
    <n v="167.42"/>
    <n v="78.58"/>
    <n v="88.839999999999989"/>
    <n v="0.53064150041811009"/>
    <n v="2026"/>
    <s v="Q3"/>
    <n v="7"/>
    <x v="6"/>
  </r>
  <r>
    <x v="1448"/>
    <x v="202"/>
    <x v="1"/>
    <x v="14"/>
    <x v="2"/>
    <x v="1"/>
    <x v="2"/>
    <x v="9"/>
    <n v="1"/>
    <n v="47.62"/>
    <n v="0"/>
    <n v="17.82"/>
    <n v="47.62"/>
    <n v="17.82"/>
    <n v="29.799999999999997"/>
    <n v="0.62578748425031494"/>
    <n v="2026"/>
    <s v="Q3"/>
    <n v="7"/>
    <x v="6"/>
  </r>
  <r>
    <x v="1449"/>
    <x v="202"/>
    <x v="1"/>
    <x v="12"/>
    <x v="0"/>
    <x v="0"/>
    <x v="0"/>
    <x v="0"/>
    <n v="1"/>
    <n v="80.05"/>
    <n v="0.05"/>
    <n v="43.81"/>
    <n v="76.047499999999999"/>
    <n v="43.81"/>
    <n v="32.237499999999997"/>
    <n v="0.42391268615010352"/>
    <n v="2026"/>
    <s v="Q3"/>
    <n v="7"/>
    <x v="6"/>
  </r>
  <r>
    <x v="1450"/>
    <x v="203"/>
    <x v="3"/>
    <x v="8"/>
    <x v="2"/>
    <x v="0"/>
    <x v="4"/>
    <x v="16"/>
    <n v="1"/>
    <n v="51.82"/>
    <n v="0"/>
    <n v="21.43"/>
    <n v="51.82"/>
    <n v="21.43"/>
    <n v="30.39"/>
    <n v="0.58645310690852959"/>
    <n v="2026"/>
    <s v="Q3"/>
    <n v="7"/>
    <x v="6"/>
  </r>
  <r>
    <x v="1451"/>
    <x v="203"/>
    <x v="1"/>
    <x v="11"/>
    <x v="0"/>
    <x v="2"/>
    <x v="2"/>
    <x v="18"/>
    <n v="4"/>
    <n v="161.28"/>
    <n v="0.15"/>
    <n v="89.2"/>
    <n v="548.35199999999998"/>
    <n v="356.8"/>
    <n v="191.55199999999996"/>
    <n v="0.3493230625583566"/>
    <n v="2026"/>
    <s v="Q3"/>
    <n v="7"/>
    <x v="6"/>
  </r>
  <r>
    <x v="1452"/>
    <x v="203"/>
    <x v="0"/>
    <x v="0"/>
    <x v="0"/>
    <x v="1"/>
    <x v="0"/>
    <x v="6"/>
    <n v="1"/>
    <n v="39.86"/>
    <n v="0.05"/>
    <n v="16.989999999999998"/>
    <n v="37.866999999999997"/>
    <n v="16.989999999999998"/>
    <n v="20.876999999999999"/>
    <n v="0.55132437214461139"/>
    <n v="2026"/>
    <s v="Q3"/>
    <n v="7"/>
    <x v="6"/>
  </r>
  <r>
    <x v="1453"/>
    <x v="203"/>
    <x v="3"/>
    <x v="8"/>
    <x v="3"/>
    <x v="1"/>
    <x v="0"/>
    <x v="8"/>
    <n v="6"/>
    <n v="102.96"/>
    <n v="0.05"/>
    <n v="51.74"/>
    <n v="586.87199999999996"/>
    <n v="310.44"/>
    <n v="276.43199999999996"/>
    <n v="0.47102604997341835"/>
    <n v="2026"/>
    <s v="Q3"/>
    <n v="7"/>
    <x v="6"/>
  </r>
  <r>
    <x v="1454"/>
    <x v="203"/>
    <x v="1"/>
    <x v="12"/>
    <x v="3"/>
    <x v="0"/>
    <x v="1"/>
    <x v="1"/>
    <n v="1"/>
    <n v="94.04"/>
    <n v="0"/>
    <n v="44.88"/>
    <n v="94.04"/>
    <n v="44.88"/>
    <n v="49.160000000000004"/>
    <n v="0.52275627392598889"/>
    <n v="2026"/>
    <s v="Q3"/>
    <n v="7"/>
    <x v="6"/>
  </r>
  <r>
    <x v="1455"/>
    <x v="203"/>
    <x v="3"/>
    <x v="8"/>
    <x v="0"/>
    <x v="1"/>
    <x v="1"/>
    <x v="17"/>
    <n v="2"/>
    <n v="70.790000000000006"/>
    <n v="0"/>
    <n v="32.44"/>
    <n v="141.58000000000001"/>
    <n v="64.88"/>
    <n v="76.700000000000017"/>
    <n v="0.541743184065546"/>
    <n v="2026"/>
    <s v="Q3"/>
    <n v="7"/>
    <x v="6"/>
  </r>
  <r>
    <x v="1456"/>
    <x v="203"/>
    <x v="2"/>
    <x v="10"/>
    <x v="0"/>
    <x v="1"/>
    <x v="2"/>
    <x v="9"/>
    <n v="2"/>
    <n v="46.41"/>
    <n v="0"/>
    <n v="18.600000000000001"/>
    <n v="92.82"/>
    <n v="37.200000000000003"/>
    <n v="55.61999999999999"/>
    <n v="0.59922430510665803"/>
    <n v="2026"/>
    <s v="Q3"/>
    <n v="7"/>
    <x v="6"/>
  </r>
  <r>
    <x v="1457"/>
    <x v="203"/>
    <x v="3"/>
    <x v="13"/>
    <x v="3"/>
    <x v="1"/>
    <x v="1"/>
    <x v="17"/>
    <n v="1"/>
    <n v="69.75"/>
    <n v="0"/>
    <n v="33.299999999999997"/>
    <n v="69.75"/>
    <n v="33.299999999999997"/>
    <n v="36.450000000000003"/>
    <n v="0.52258064516129032"/>
    <n v="2026"/>
    <s v="Q3"/>
    <n v="7"/>
    <x v="6"/>
  </r>
  <r>
    <x v="1458"/>
    <x v="203"/>
    <x v="0"/>
    <x v="15"/>
    <x v="2"/>
    <x v="2"/>
    <x v="0"/>
    <x v="6"/>
    <n v="3"/>
    <n v="40.81"/>
    <n v="0"/>
    <n v="16.86"/>
    <n v="122.43"/>
    <n v="50.58"/>
    <n v="71.850000000000009"/>
    <n v="0.58686596422445481"/>
    <n v="2026"/>
    <s v="Q3"/>
    <n v="7"/>
    <x v="6"/>
  </r>
  <r>
    <x v="1459"/>
    <x v="203"/>
    <x v="3"/>
    <x v="8"/>
    <x v="3"/>
    <x v="0"/>
    <x v="1"/>
    <x v="11"/>
    <n v="5"/>
    <n v="156.69"/>
    <n v="0"/>
    <n v="80.489999999999995"/>
    <n v="783.45"/>
    <n v="402.45"/>
    <n v="381.00000000000006"/>
    <n v="0.48631054949262881"/>
    <n v="2026"/>
    <s v="Q3"/>
    <n v="7"/>
    <x v="6"/>
  </r>
  <r>
    <x v="1460"/>
    <x v="203"/>
    <x v="1"/>
    <x v="6"/>
    <x v="3"/>
    <x v="0"/>
    <x v="2"/>
    <x v="18"/>
    <n v="1"/>
    <n v="168.59"/>
    <n v="0.1"/>
    <n v="88.8"/>
    <n v="151.73099999999999"/>
    <n v="88.8"/>
    <n v="62.930999999999997"/>
    <n v="0.41475374181940405"/>
    <n v="2026"/>
    <s v="Q3"/>
    <n v="7"/>
    <x v="6"/>
  </r>
  <r>
    <x v="1461"/>
    <x v="203"/>
    <x v="1"/>
    <x v="12"/>
    <x v="0"/>
    <x v="2"/>
    <x v="2"/>
    <x v="2"/>
    <n v="5"/>
    <n v="36.880000000000003"/>
    <n v="0.1"/>
    <n v="13.76"/>
    <n v="165.96"/>
    <n v="68.8"/>
    <n v="97.160000000000011"/>
    <n v="0.58544227524704751"/>
    <n v="2026"/>
    <s v="Q3"/>
    <n v="7"/>
    <x v="6"/>
  </r>
  <r>
    <x v="1462"/>
    <x v="204"/>
    <x v="0"/>
    <x v="0"/>
    <x v="1"/>
    <x v="2"/>
    <x v="2"/>
    <x v="15"/>
    <n v="8"/>
    <n v="136.13"/>
    <n v="0.1"/>
    <n v="66.55"/>
    <n v="980.13599999999997"/>
    <n v="532.4"/>
    <n v="447.73599999999999"/>
    <n v="0.45681007533648393"/>
    <n v="2026"/>
    <s v="Q3"/>
    <n v="7"/>
    <x v="6"/>
  </r>
  <r>
    <x v="1463"/>
    <x v="204"/>
    <x v="1"/>
    <x v="14"/>
    <x v="3"/>
    <x v="0"/>
    <x v="0"/>
    <x v="6"/>
    <n v="2"/>
    <n v="40.479999999999997"/>
    <n v="0.05"/>
    <n v="16.93"/>
    <n v="76.911999999999992"/>
    <n v="33.86"/>
    <n v="43.051999999999992"/>
    <n v="0.5597566049511129"/>
    <n v="2026"/>
    <s v="Q3"/>
    <n v="7"/>
    <x v="6"/>
  </r>
  <r>
    <x v="1464"/>
    <x v="204"/>
    <x v="0"/>
    <x v="0"/>
    <x v="0"/>
    <x v="1"/>
    <x v="0"/>
    <x v="4"/>
    <n v="4"/>
    <n v="50.09"/>
    <n v="0"/>
    <n v="22.11"/>
    <n v="200.36"/>
    <n v="88.44"/>
    <n v="111.92000000000002"/>
    <n v="0.55859452984627678"/>
    <n v="2026"/>
    <s v="Q3"/>
    <n v="7"/>
    <x v="6"/>
  </r>
  <r>
    <x v="1465"/>
    <x v="204"/>
    <x v="3"/>
    <x v="8"/>
    <x v="0"/>
    <x v="0"/>
    <x v="1"/>
    <x v="11"/>
    <n v="1"/>
    <n v="156.54"/>
    <n v="0.1"/>
    <n v="77.38"/>
    <n v="140.886"/>
    <n v="77.38"/>
    <n v="63.506"/>
    <n v="0.4507616086765186"/>
    <n v="2026"/>
    <s v="Q3"/>
    <n v="7"/>
    <x v="6"/>
  </r>
  <r>
    <x v="1466"/>
    <x v="204"/>
    <x v="1"/>
    <x v="6"/>
    <x v="2"/>
    <x v="0"/>
    <x v="1"/>
    <x v="11"/>
    <n v="1"/>
    <n v="152.1"/>
    <n v="0.1"/>
    <n v="80.459999999999994"/>
    <n v="136.88999999999999"/>
    <n v="80.459999999999994"/>
    <n v="56.429999999999993"/>
    <n v="0.41222879684418146"/>
    <n v="2026"/>
    <s v="Q3"/>
    <n v="7"/>
    <x v="6"/>
  </r>
  <r>
    <x v="1467"/>
    <x v="205"/>
    <x v="1"/>
    <x v="11"/>
    <x v="0"/>
    <x v="0"/>
    <x v="1"/>
    <x v="11"/>
    <n v="1"/>
    <n v="155.35"/>
    <n v="0"/>
    <n v="80.47"/>
    <n v="155.35"/>
    <n v="80.47"/>
    <n v="74.88"/>
    <n v="0.48200836820083681"/>
    <n v="2026"/>
    <s v="Q3"/>
    <n v="7"/>
    <x v="6"/>
  </r>
  <r>
    <x v="1468"/>
    <x v="205"/>
    <x v="2"/>
    <x v="3"/>
    <x v="3"/>
    <x v="1"/>
    <x v="0"/>
    <x v="0"/>
    <n v="1"/>
    <n v="81.13"/>
    <n v="0.05"/>
    <n v="42.41"/>
    <n v="77.073499999999996"/>
    <n v="42.41"/>
    <n v="34.663499999999999"/>
    <n v="0.44974602165465433"/>
    <n v="2026"/>
    <s v="Q3"/>
    <n v="7"/>
    <x v="6"/>
  </r>
  <r>
    <x v="1469"/>
    <x v="205"/>
    <x v="1"/>
    <x v="11"/>
    <x v="0"/>
    <x v="1"/>
    <x v="1"/>
    <x v="3"/>
    <n v="1"/>
    <n v="145.87"/>
    <n v="0"/>
    <n v="81.430000000000007"/>
    <n v="145.87"/>
    <n v="81.430000000000007"/>
    <n v="64.44"/>
    <n v="0.44176321382052508"/>
    <n v="2026"/>
    <s v="Q3"/>
    <n v="7"/>
    <x v="6"/>
  </r>
  <r>
    <x v="1470"/>
    <x v="205"/>
    <x v="1"/>
    <x v="12"/>
    <x v="0"/>
    <x v="1"/>
    <x v="1"/>
    <x v="11"/>
    <n v="6"/>
    <n v="151.88999999999999"/>
    <n v="0.15"/>
    <n v="76.83"/>
    <n v="774.6389999999999"/>
    <n v="460.98"/>
    <n v="313.65899999999988"/>
    <n v="0.40490989996630677"/>
    <n v="2026"/>
    <s v="Q3"/>
    <n v="7"/>
    <x v="6"/>
  </r>
  <r>
    <x v="1471"/>
    <x v="205"/>
    <x v="2"/>
    <x v="10"/>
    <x v="0"/>
    <x v="1"/>
    <x v="4"/>
    <x v="10"/>
    <n v="2"/>
    <n v="41.14"/>
    <n v="0.1"/>
    <n v="14.84"/>
    <n v="74.052000000000007"/>
    <n v="29.68"/>
    <n v="44.372000000000007"/>
    <n v="0.59920056176740677"/>
    <n v="2026"/>
    <s v="Q3"/>
    <n v="7"/>
    <x v="6"/>
  </r>
  <r>
    <x v="1472"/>
    <x v="205"/>
    <x v="3"/>
    <x v="4"/>
    <x v="2"/>
    <x v="0"/>
    <x v="0"/>
    <x v="4"/>
    <n v="1"/>
    <n v="49.5"/>
    <n v="0"/>
    <n v="21.83"/>
    <n v="49.5"/>
    <n v="21.83"/>
    <n v="27.67"/>
    <n v="0.55898989898989904"/>
    <n v="2026"/>
    <s v="Q3"/>
    <n v="7"/>
    <x v="6"/>
  </r>
  <r>
    <x v="1473"/>
    <x v="205"/>
    <x v="3"/>
    <x v="7"/>
    <x v="0"/>
    <x v="1"/>
    <x v="2"/>
    <x v="9"/>
    <n v="2"/>
    <n v="46.48"/>
    <n v="0.05"/>
    <n v="18.760000000000002"/>
    <n v="88.311999999999983"/>
    <n v="37.520000000000003"/>
    <n v="50.79199999999998"/>
    <n v="0.57514267596702584"/>
    <n v="2026"/>
    <s v="Q3"/>
    <n v="7"/>
    <x v="6"/>
  </r>
  <r>
    <x v="1474"/>
    <x v="205"/>
    <x v="2"/>
    <x v="2"/>
    <x v="3"/>
    <x v="0"/>
    <x v="2"/>
    <x v="2"/>
    <n v="1"/>
    <n v="36.909999999999997"/>
    <n v="0"/>
    <n v="13.56"/>
    <n v="36.909999999999997"/>
    <n v="13.56"/>
    <n v="23.349999999999994"/>
    <n v="0.63261988620969922"/>
    <n v="2026"/>
    <s v="Q3"/>
    <n v="7"/>
    <x v="6"/>
  </r>
  <r>
    <x v="1475"/>
    <x v="205"/>
    <x v="0"/>
    <x v="0"/>
    <x v="0"/>
    <x v="0"/>
    <x v="2"/>
    <x v="2"/>
    <n v="1"/>
    <n v="35.6"/>
    <n v="0"/>
    <n v="13.91"/>
    <n v="35.6"/>
    <n v="13.91"/>
    <n v="21.69"/>
    <n v="0.60926966292134832"/>
    <n v="2026"/>
    <s v="Q3"/>
    <n v="7"/>
    <x v="6"/>
  </r>
  <r>
    <x v="1476"/>
    <x v="205"/>
    <x v="1"/>
    <x v="11"/>
    <x v="2"/>
    <x v="1"/>
    <x v="0"/>
    <x v="0"/>
    <n v="2"/>
    <n v="80.25"/>
    <n v="0.05"/>
    <n v="42.39"/>
    <n v="152.47499999999999"/>
    <n v="84.78"/>
    <n v="67.694999999999993"/>
    <n v="0.44397442203639936"/>
    <n v="2026"/>
    <s v="Q3"/>
    <n v="7"/>
    <x v="6"/>
  </r>
  <r>
    <x v="1477"/>
    <x v="205"/>
    <x v="0"/>
    <x v="0"/>
    <x v="3"/>
    <x v="0"/>
    <x v="2"/>
    <x v="9"/>
    <n v="2"/>
    <n v="47.52"/>
    <n v="0.1"/>
    <n v="17.86"/>
    <n v="85.536000000000001"/>
    <n v="35.72"/>
    <n v="49.816000000000003"/>
    <n v="0.58239805462027683"/>
    <n v="2026"/>
    <s v="Q3"/>
    <n v="7"/>
    <x v="6"/>
  </r>
  <r>
    <x v="1478"/>
    <x v="205"/>
    <x v="3"/>
    <x v="13"/>
    <x v="0"/>
    <x v="1"/>
    <x v="2"/>
    <x v="18"/>
    <n v="2"/>
    <n v="164.58"/>
    <n v="0.1"/>
    <n v="86.55"/>
    <n v="296.24400000000003"/>
    <n v="173.1"/>
    <n v="123.14400000000003"/>
    <n v="0.41568436829100341"/>
    <n v="2026"/>
    <s v="Q3"/>
    <n v="7"/>
    <x v="6"/>
  </r>
  <r>
    <x v="1479"/>
    <x v="206"/>
    <x v="0"/>
    <x v="9"/>
    <x v="0"/>
    <x v="1"/>
    <x v="0"/>
    <x v="6"/>
    <n v="1"/>
    <n v="39.99"/>
    <n v="0.05"/>
    <n v="16.739999999999998"/>
    <n v="37.990499999999997"/>
    <n v="16.739999999999998"/>
    <n v="21.250499999999999"/>
    <n v="0.55936352509179932"/>
    <n v="2026"/>
    <s v="Q3"/>
    <n v="7"/>
    <x v="6"/>
  </r>
  <r>
    <x v="1480"/>
    <x v="206"/>
    <x v="1"/>
    <x v="12"/>
    <x v="2"/>
    <x v="1"/>
    <x v="1"/>
    <x v="3"/>
    <n v="1"/>
    <n v="140.44"/>
    <n v="0"/>
    <n v="77.08"/>
    <n v="140.44"/>
    <n v="77.08"/>
    <n v="63.36"/>
    <n v="0.45115351751637711"/>
    <n v="2026"/>
    <s v="Q3"/>
    <n v="7"/>
    <x v="6"/>
  </r>
  <r>
    <x v="1481"/>
    <x v="206"/>
    <x v="2"/>
    <x v="10"/>
    <x v="3"/>
    <x v="1"/>
    <x v="4"/>
    <x v="12"/>
    <n v="2"/>
    <n v="123.73"/>
    <n v="0.05"/>
    <n v="68.22"/>
    <n v="235.08699999999999"/>
    <n v="136.44"/>
    <n v="98.646999999999991"/>
    <n v="0.41961911973014243"/>
    <n v="2026"/>
    <s v="Q3"/>
    <n v="7"/>
    <x v="6"/>
  </r>
  <r>
    <x v="1482"/>
    <x v="206"/>
    <x v="3"/>
    <x v="13"/>
    <x v="1"/>
    <x v="1"/>
    <x v="2"/>
    <x v="15"/>
    <n v="3"/>
    <n v="132.68"/>
    <n v="0.15"/>
    <n v="67.38"/>
    <n v="338.334"/>
    <n v="202.14"/>
    <n v="136.19400000000002"/>
    <n v="0.40254304917625783"/>
    <n v="2026"/>
    <s v="Q3"/>
    <n v="7"/>
    <x v="6"/>
  </r>
  <r>
    <x v="1483"/>
    <x v="206"/>
    <x v="3"/>
    <x v="7"/>
    <x v="2"/>
    <x v="1"/>
    <x v="4"/>
    <x v="14"/>
    <n v="1"/>
    <n v="35.479999999999997"/>
    <n v="0.05"/>
    <n v="14.15"/>
    <n v="33.705999999999996"/>
    <n v="14.15"/>
    <n v="19.555999999999997"/>
    <n v="0.58019343737020113"/>
    <n v="2026"/>
    <s v="Q3"/>
    <n v="7"/>
    <x v="6"/>
  </r>
  <r>
    <x v="1484"/>
    <x v="206"/>
    <x v="3"/>
    <x v="7"/>
    <x v="0"/>
    <x v="2"/>
    <x v="2"/>
    <x v="15"/>
    <n v="3"/>
    <n v="134.63"/>
    <n v="0"/>
    <n v="67.2"/>
    <n v="403.89"/>
    <n v="201.60000000000002"/>
    <n v="202.28999999999996"/>
    <n v="0.50085419297333422"/>
    <n v="2026"/>
    <s v="Q3"/>
    <n v="7"/>
    <x v="6"/>
  </r>
  <r>
    <x v="1485"/>
    <x v="207"/>
    <x v="0"/>
    <x v="9"/>
    <x v="3"/>
    <x v="1"/>
    <x v="1"/>
    <x v="17"/>
    <n v="3"/>
    <n v="72.03"/>
    <n v="0"/>
    <n v="32.46"/>
    <n v="216.09"/>
    <n v="97.38"/>
    <n v="118.71000000000001"/>
    <n v="0.54935443565181175"/>
    <n v="2026"/>
    <s v="Q3"/>
    <n v="7"/>
    <x v="6"/>
  </r>
  <r>
    <x v="1486"/>
    <x v="207"/>
    <x v="3"/>
    <x v="7"/>
    <x v="3"/>
    <x v="0"/>
    <x v="4"/>
    <x v="10"/>
    <n v="1"/>
    <n v="40.24"/>
    <n v="0"/>
    <n v="15.05"/>
    <n v="40.24"/>
    <n v="15.05"/>
    <n v="25.19"/>
    <n v="0.62599403578528823"/>
    <n v="2026"/>
    <s v="Q3"/>
    <n v="7"/>
    <x v="6"/>
  </r>
  <r>
    <x v="1487"/>
    <x v="207"/>
    <x v="2"/>
    <x v="5"/>
    <x v="2"/>
    <x v="0"/>
    <x v="2"/>
    <x v="2"/>
    <n v="1"/>
    <n v="36.14"/>
    <n v="0"/>
    <n v="13.52"/>
    <n v="36.14"/>
    <n v="13.52"/>
    <n v="22.62"/>
    <n v="0.62589928057553956"/>
    <n v="2026"/>
    <s v="Q3"/>
    <n v="7"/>
    <x v="6"/>
  </r>
  <r>
    <x v="1488"/>
    <x v="207"/>
    <x v="1"/>
    <x v="11"/>
    <x v="0"/>
    <x v="1"/>
    <x v="4"/>
    <x v="10"/>
    <n v="2"/>
    <n v="40.22"/>
    <n v="0.05"/>
    <n v="14.72"/>
    <n v="76.417999999999992"/>
    <n v="29.44"/>
    <n v="46.977999999999994"/>
    <n v="0.61475045146431473"/>
    <n v="2026"/>
    <s v="Q3"/>
    <n v="7"/>
    <x v="6"/>
  </r>
  <r>
    <x v="1489"/>
    <x v="207"/>
    <x v="3"/>
    <x v="7"/>
    <x v="0"/>
    <x v="0"/>
    <x v="4"/>
    <x v="14"/>
    <n v="3"/>
    <n v="37.130000000000003"/>
    <n v="0.05"/>
    <n v="14.29"/>
    <n v="105.82050000000001"/>
    <n v="42.87"/>
    <n v="62.950500000000012"/>
    <n v="0.59488000907196625"/>
    <n v="2026"/>
    <s v="Q3"/>
    <n v="7"/>
    <x v="6"/>
  </r>
  <r>
    <x v="1490"/>
    <x v="207"/>
    <x v="0"/>
    <x v="9"/>
    <x v="0"/>
    <x v="1"/>
    <x v="3"/>
    <x v="19"/>
    <n v="4"/>
    <n v="125.07"/>
    <n v="0.05"/>
    <n v="60"/>
    <n v="475.26599999999996"/>
    <n v="240"/>
    <n v="235.26599999999996"/>
    <n v="0.4950196311118405"/>
    <n v="2026"/>
    <s v="Q3"/>
    <n v="7"/>
    <x v="6"/>
  </r>
  <r>
    <x v="1491"/>
    <x v="207"/>
    <x v="3"/>
    <x v="13"/>
    <x v="1"/>
    <x v="0"/>
    <x v="4"/>
    <x v="12"/>
    <n v="5"/>
    <n v="122.14"/>
    <n v="0.05"/>
    <n v="70.64"/>
    <n v="580.16499999999996"/>
    <n v="353.2"/>
    <n v="226.96499999999997"/>
    <n v="0.39120767367903958"/>
    <n v="2026"/>
    <s v="Q3"/>
    <n v="7"/>
    <x v="6"/>
  </r>
  <r>
    <x v="1492"/>
    <x v="208"/>
    <x v="1"/>
    <x v="11"/>
    <x v="0"/>
    <x v="2"/>
    <x v="3"/>
    <x v="19"/>
    <n v="1"/>
    <n v="120.09"/>
    <n v="0"/>
    <n v="62.18"/>
    <n v="120.09"/>
    <n v="62.18"/>
    <n v="57.910000000000004"/>
    <n v="0.48222166708302111"/>
    <n v="2026"/>
    <s v="Q3"/>
    <n v="7"/>
    <x v="6"/>
  </r>
  <r>
    <x v="1493"/>
    <x v="208"/>
    <x v="3"/>
    <x v="4"/>
    <x v="3"/>
    <x v="0"/>
    <x v="0"/>
    <x v="8"/>
    <n v="6"/>
    <n v="102.75"/>
    <n v="0"/>
    <n v="51.55"/>
    <n v="616.5"/>
    <n v="309.29999999999995"/>
    <n v="307.20000000000005"/>
    <n v="0.49829683698296845"/>
    <n v="2026"/>
    <s v="Q3"/>
    <n v="7"/>
    <x v="6"/>
  </r>
  <r>
    <x v="1494"/>
    <x v="208"/>
    <x v="2"/>
    <x v="2"/>
    <x v="0"/>
    <x v="0"/>
    <x v="3"/>
    <x v="7"/>
    <n v="4"/>
    <n v="191.15"/>
    <n v="0"/>
    <n v="105.01"/>
    <n v="764.6"/>
    <n v="420.04"/>
    <n v="344.56"/>
    <n v="0.45064085796494896"/>
    <n v="2026"/>
    <s v="Q3"/>
    <n v="7"/>
    <x v="6"/>
  </r>
  <r>
    <x v="1495"/>
    <x v="208"/>
    <x v="0"/>
    <x v="9"/>
    <x v="0"/>
    <x v="2"/>
    <x v="4"/>
    <x v="10"/>
    <n v="2"/>
    <n v="40.15"/>
    <n v="0.1"/>
    <n v="14.86"/>
    <n v="72.27"/>
    <n v="29.72"/>
    <n v="42.55"/>
    <n v="0.58876435588764353"/>
    <n v="2026"/>
    <s v="Q3"/>
    <n v="7"/>
    <x v="6"/>
  </r>
  <r>
    <x v="1496"/>
    <x v="208"/>
    <x v="1"/>
    <x v="11"/>
    <x v="3"/>
    <x v="2"/>
    <x v="3"/>
    <x v="13"/>
    <n v="1"/>
    <n v="83.05"/>
    <n v="0"/>
    <n v="38.86"/>
    <n v="83.05"/>
    <n v="38.86"/>
    <n v="44.19"/>
    <n v="0.53208910295003009"/>
    <n v="2026"/>
    <s v="Q3"/>
    <n v="7"/>
    <x v="6"/>
  </r>
  <r>
    <x v="1497"/>
    <x v="208"/>
    <x v="0"/>
    <x v="9"/>
    <x v="0"/>
    <x v="0"/>
    <x v="1"/>
    <x v="3"/>
    <n v="2"/>
    <n v="146.22999999999999"/>
    <n v="0"/>
    <n v="79.040000000000006"/>
    <n v="292.45999999999998"/>
    <n v="158.08000000000001"/>
    <n v="134.37999999999997"/>
    <n v="0.45948163851466861"/>
    <n v="2026"/>
    <s v="Q3"/>
    <n v="7"/>
    <x v="6"/>
  </r>
  <r>
    <x v="1498"/>
    <x v="208"/>
    <x v="1"/>
    <x v="14"/>
    <x v="0"/>
    <x v="0"/>
    <x v="1"/>
    <x v="3"/>
    <n v="2"/>
    <n v="144.09"/>
    <n v="0"/>
    <n v="77.67"/>
    <n v="288.18"/>
    <n v="155.34"/>
    <n v="132.84"/>
    <n v="0.46096189881324173"/>
    <n v="2026"/>
    <s v="Q3"/>
    <n v="7"/>
    <x v="6"/>
  </r>
  <r>
    <x v="1499"/>
    <x v="208"/>
    <x v="2"/>
    <x v="10"/>
    <x v="2"/>
    <x v="2"/>
    <x v="1"/>
    <x v="1"/>
    <n v="3"/>
    <n v="93.01"/>
    <n v="0.15"/>
    <n v="46.68"/>
    <n v="237.17550000000003"/>
    <n v="140.04"/>
    <n v="97.135500000000036"/>
    <n v="0.4095511551572571"/>
    <n v="2026"/>
    <s v="Q3"/>
    <n v="7"/>
    <x v="6"/>
  </r>
  <r>
    <x v="1500"/>
    <x v="208"/>
    <x v="0"/>
    <x v="0"/>
    <x v="2"/>
    <x v="1"/>
    <x v="3"/>
    <x v="19"/>
    <n v="1"/>
    <n v="121.61"/>
    <n v="0.1"/>
    <n v="60.58"/>
    <n v="109.449"/>
    <n v="60.58"/>
    <n v="48.869"/>
    <n v="0.4465001964385239"/>
    <n v="2026"/>
    <s v="Q3"/>
    <n v="7"/>
    <x v="6"/>
  </r>
  <r>
    <x v="1501"/>
    <x v="209"/>
    <x v="3"/>
    <x v="4"/>
    <x v="0"/>
    <x v="2"/>
    <x v="3"/>
    <x v="7"/>
    <n v="2"/>
    <n v="195.09"/>
    <n v="0"/>
    <n v="106.82"/>
    <n v="390.18"/>
    <n v="213.64"/>
    <n v="176.54000000000002"/>
    <n v="0.45245783997129535"/>
    <n v="2026"/>
    <s v="Q3"/>
    <n v="7"/>
    <x v="6"/>
  </r>
  <r>
    <x v="1502"/>
    <x v="209"/>
    <x v="2"/>
    <x v="10"/>
    <x v="2"/>
    <x v="0"/>
    <x v="2"/>
    <x v="18"/>
    <n v="3"/>
    <n v="167.52"/>
    <n v="0"/>
    <n v="87.26"/>
    <n v="502.56000000000006"/>
    <n v="261.78000000000003"/>
    <n v="240.78000000000003"/>
    <n v="0.4791069723018147"/>
    <n v="2026"/>
    <s v="Q3"/>
    <n v="7"/>
    <x v="6"/>
  </r>
  <r>
    <x v="1503"/>
    <x v="209"/>
    <x v="1"/>
    <x v="14"/>
    <x v="3"/>
    <x v="1"/>
    <x v="0"/>
    <x v="4"/>
    <n v="3"/>
    <n v="50.98"/>
    <n v="0"/>
    <n v="22.63"/>
    <n v="152.94"/>
    <n v="67.89"/>
    <n v="85.05"/>
    <n v="0.55610043154178113"/>
    <n v="2026"/>
    <s v="Q3"/>
    <n v="7"/>
    <x v="6"/>
  </r>
  <r>
    <x v="1504"/>
    <x v="209"/>
    <x v="1"/>
    <x v="11"/>
    <x v="3"/>
    <x v="1"/>
    <x v="4"/>
    <x v="16"/>
    <n v="2"/>
    <n v="49.98"/>
    <n v="0.1"/>
    <n v="21.91"/>
    <n v="89.963999999999999"/>
    <n v="43.82"/>
    <n v="46.143999999999998"/>
    <n v="0.51291627762215997"/>
    <n v="2026"/>
    <s v="Q3"/>
    <n v="7"/>
    <x v="6"/>
  </r>
  <r>
    <x v="1505"/>
    <x v="209"/>
    <x v="3"/>
    <x v="4"/>
    <x v="1"/>
    <x v="2"/>
    <x v="2"/>
    <x v="2"/>
    <n v="4"/>
    <n v="36.44"/>
    <n v="0.15"/>
    <n v="13.32"/>
    <n v="123.89599999999999"/>
    <n v="53.28"/>
    <n v="70.615999999999985"/>
    <n v="0.5699619035319945"/>
    <n v="2026"/>
    <s v="Q3"/>
    <n v="7"/>
    <x v="6"/>
  </r>
  <r>
    <x v="1506"/>
    <x v="209"/>
    <x v="0"/>
    <x v="0"/>
    <x v="0"/>
    <x v="0"/>
    <x v="3"/>
    <x v="7"/>
    <n v="1"/>
    <n v="195.34"/>
    <n v="0.05"/>
    <n v="106.6"/>
    <n v="185.57300000000001"/>
    <n v="106.6"/>
    <n v="78.973000000000013"/>
    <n v="0.42556298599472991"/>
    <n v="2026"/>
    <s v="Q3"/>
    <n v="7"/>
    <x v="6"/>
  </r>
  <r>
    <x v="1507"/>
    <x v="209"/>
    <x v="2"/>
    <x v="5"/>
    <x v="0"/>
    <x v="2"/>
    <x v="0"/>
    <x v="8"/>
    <n v="1"/>
    <n v="103.31"/>
    <n v="0"/>
    <n v="50.93"/>
    <n v="103.31"/>
    <n v="50.93"/>
    <n v="52.38"/>
    <n v="0.50701771367728199"/>
    <n v="2026"/>
    <s v="Q3"/>
    <n v="7"/>
    <x v="6"/>
  </r>
  <r>
    <x v="1508"/>
    <x v="209"/>
    <x v="0"/>
    <x v="0"/>
    <x v="0"/>
    <x v="1"/>
    <x v="3"/>
    <x v="19"/>
    <n v="3"/>
    <n v="123.31"/>
    <n v="0"/>
    <n v="59.16"/>
    <n v="369.93"/>
    <n v="177.48"/>
    <n v="192.45000000000002"/>
    <n v="0.52023355770010549"/>
    <n v="2026"/>
    <s v="Q3"/>
    <n v="7"/>
    <x v="6"/>
  </r>
  <r>
    <x v="1509"/>
    <x v="209"/>
    <x v="0"/>
    <x v="15"/>
    <x v="0"/>
    <x v="1"/>
    <x v="4"/>
    <x v="10"/>
    <n v="1"/>
    <n v="40.36"/>
    <n v="0.1"/>
    <n v="14.82"/>
    <n v="36.323999999999998"/>
    <n v="14.82"/>
    <n v="21.503999999999998"/>
    <n v="0.59200528576148004"/>
    <n v="2026"/>
    <s v="Q3"/>
    <n v="7"/>
    <x v="6"/>
  </r>
  <r>
    <x v="1510"/>
    <x v="209"/>
    <x v="0"/>
    <x v="15"/>
    <x v="2"/>
    <x v="1"/>
    <x v="3"/>
    <x v="13"/>
    <n v="2"/>
    <n v="83.06"/>
    <n v="0"/>
    <n v="38.74"/>
    <n v="166.12"/>
    <n v="77.48"/>
    <n v="88.64"/>
    <n v="0.5335901757765471"/>
    <n v="2026"/>
    <s v="Q3"/>
    <n v="7"/>
    <x v="6"/>
  </r>
  <r>
    <x v="1511"/>
    <x v="209"/>
    <x v="2"/>
    <x v="3"/>
    <x v="0"/>
    <x v="0"/>
    <x v="1"/>
    <x v="11"/>
    <n v="2"/>
    <n v="151.72999999999999"/>
    <n v="0"/>
    <n v="81.209999999999994"/>
    <n v="303.45999999999998"/>
    <n v="162.41999999999999"/>
    <n v="141.04"/>
    <n v="0.46477295195412904"/>
    <n v="2026"/>
    <s v="Q3"/>
    <n v="7"/>
    <x v="6"/>
  </r>
  <r>
    <x v="1512"/>
    <x v="209"/>
    <x v="3"/>
    <x v="8"/>
    <x v="0"/>
    <x v="1"/>
    <x v="1"/>
    <x v="17"/>
    <n v="4"/>
    <n v="72.010000000000005"/>
    <n v="0.05"/>
    <n v="32.36"/>
    <n v="273.63800000000003"/>
    <n v="129.44"/>
    <n v="144.19800000000004"/>
    <n v="0.52696628392255473"/>
    <n v="2026"/>
    <s v="Q3"/>
    <n v="7"/>
    <x v="6"/>
  </r>
  <r>
    <x v="1513"/>
    <x v="209"/>
    <x v="1"/>
    <x v="11"/>
    <x v="0"/>
    <x v="2"/>
    <x v="1"/>
    <x v="11"/>
    <n v="1"/>
    <n v="154.87"/>
    <n v="0"/>
    <n v="80.459999999999994"/>
    <n v="154.87"/>
    <n v="80.459999999999994"/>
    <n v="74.410000000000011"/>
    <n v="0.48046748886162594"/>
    <n v="2026"/>
    <s v="Q3"/>
    <n v="7"/>
    <x v="6"/>
  </r>
  <r>
    <x v="1514"/>
    <x v="210"/>
    <x v="1"/>
    <x v="1"/>
    <x v="0"/>
    <x v="1"/>
    <x v="2"/>
    <x v="15"/>
    <n v="3"/>
    <n v="134.61000000000001"/>
    <n v="0.1"/>
    <n v="65.77"/>
    <n v="363.44700000000006"/>
    <n v="197.31"/>
    <n v="166.13700000000006"/>
    <n v="0.45711479252820914"/>
    <n v="2026"/>
    <s v="Q3"/>
    <n v="7"/>
    <x v="6"/>
  </r>
  <r>
    <x v="1515"/>
    <x v="210"/>
    <x v="3"/>
    <x v="13"/>
    <x v="0"/>
    <x v="0"/>
    <x v="0"/>
    <x v="0"/>
    <n v="3"/>
    <n v="81.5"/>
    <n v="0.05"/>
    <n v="43.85"/>
    <n v="232.27499999999998"/>
    <n v="131.55000000000001"/>
    <n v="100.72499999999997"/>
    <n v="0.43364546335163051"/>
    <n v="2026"/>
    <s v="Q3"/>
    <n v="7"/>
    <x v="6"/>
  </r>
  <r>
    <x v="1516"/>
    <x v="210"/>
    <x v="0"/>
    <x v="0"/>
    <x v="3"/>
    <x v="2"/>
    <x v="2"/>
    <x v="15"/>
    <n v="2"/>
    <n v="135.63"/>
    <n v="0"/>
    <n v="66.63"/>
    <n v="271.26"/>
    <n v="133.26"/>
    <n v="138"/>
    <n v="0.50873700508737008"/>
    <n v="2026"/>
    <s v="Q3"/>
    <n v="7"/>
    <x v="6"/>
  </r>
  <r>
    <x v="1517"/>
    <x v="210"/>
    <x v="0"/>
    <x v="9"/>
    <x v="1"/>
    <x v="2"/>
    <x v="2"/>
    <x v="15"/>
    <n v="15"/>
    <n v="133.44999999999999"/>
    <n v="0.2"/>
    <n v="65.819999999999993"/>
    <n v="1601.3999999999999"/>
    <n v="987.3"/>
    <n v="614.09999999999991"/>
    <n v="0.3834769576620457"/>
    <n v="2026"/>
    <s v="Q3"/>
    <n v="7"/>
    <x v="6"/>
  </r>
  <r>
    <x v="1518"/>
    <x v="210"/>
    <x v="0"/>
    <x v="15"/>
    <x v="0"/>
    <x v="2"/>
    <x v="3"/>
    <x v="19"/>
    <n v="1"/>
    <n v="120.94"/>
    <n v="0"/>
    <n v="62.24"/>
    <n v="120.94"/>
    <n v="62.24"/>
    <n v="58.699999999999996"/>
    <n v="0.48536464362493797"/>
    <n v="2026"/>
    <s v="Q3"/>
    <n v="7"/>
    <x v="6"/>
  </r>
  <r>
    <x v="1519"/>
    <x v="210"/>
    <x v="1"/>
    <x v="11"/>
    <x v="0"/>
    <x v="0"/>
    <x v="3"/>
    <x v="5"/>
    <n v="2"/>
    <n v="332.99"/>
    <n v="0.15"/>
    <n v="199.09"/>
    <n v="566.08299999999997"/>
    <n v="398.18"/>
    <n v="167.90299999999996"/>
    <n v="0.29660491482697759"/>
    <n v="2026"/>
    <s v="Q3"/>
    <n v="7"/>
    <x v="6"/>
  </r>
  <r>
    <x v="1520"/>
    <x v="210"/>
    <x v="0"/>
    <x v="15"/>
    <x v="0"/>
    <x v="0"/>
    <x v="3"/>
    <x v="19"/>
    <n v="3"/>
    <n v="120.88"/>
    <n v="0"/>
    <n v="60.97"/>
    <n v="362.64"/>
    <n v="182.91"/>
    <n v="179.73"/>
    <n v="0.49561548643282594"/>
    <n v="2026"/>
    <s v="Q3"/>
    <n v="7"/>
    <x v="6"/>
  </r>
  <r>
    <x v="1521"/>
    <x v="210"/>
    <x v="3"/>
    <x v="8"/>
    <x v="0"/>
    <x v="0"/>
    <x v="0"/>
    <x v="8"/>
    <n v="1"/>
    <n v="101.73"/>
    <n v="0.05"/>
    <n v="51.63"/>
    <n v="96.643500000000003"/>
    <n v="51.63"/>
    <n v="45.013500000000001"/>
    <n v="0.46576852038678235"/>
    <n v="2026"/>
    <s v="Q3"/>
    <n v="7"/>
    <x v="6"/>
  </r>
  <r>
    <x v="1522"/>
    <x v="210"/>
    <x v="3"/>
    <x v="7"/>
    <x v="0"/>
    <x v="0"/>
    <x v="2"/>
    <x v="2"/>
    <n v="2"/>
    <n v="36.21"/>
    <n v="0"/>
    <n v="13.5"/>
    <n v="72.42"/>
    <n v="27"/>
    <n v="45.42"/>
    <n v="0.62717481358740679"/>
    <n v="2026"/>
    <s v="Q3"/>
    <n v="7"/>
    <x v="6"/>
  </r>
  <r>
    <x v="1523"/>
    <x v="211"/>
    <x v="3"/>
    <x v="7"/>
    <x v="0"/>
    <x v="2"/>
    <x v="0"/>
    <x v="8"/>
    <n v="5"/>
    <n v="104.65"/>
    <n v="0"/>
    <n v="49.2"/>
    <n v="523.25"/>
    <n v="246"/>
    <n v="277.25"/>
    <n v="0.52986144290492121"/>
    <n v="2026"/>
    <s v="Q3"/>
    <n v="7"/>
    <x v="6"/>
  </r>
  <r>
    <x v="1524"/>
    <x v="211"/>
    <x v="2"/>
    <x v="5"/>
    <x v="1"/>
    <x v="0"/>
    <x v="3"/>
    <x v="7"/>
    <n v="5"/>
    <n v="198.35"/>
    <n v="0.05"/>
    <n v="104.96"/>
    <n v="942.16249999999991"/>
    <n v="524.79999999999995"/>
    <n v="417.36249999999995"/>
    <n v="0.44298356175288234"/>
    <n v="2026"/>
    <s v="Q3"/>
    <n v="7"/>
    <x v="6"/>
  </r>
  <r>
    <x v="1525"/>
    <x v="211"/>
    <x v="0"/>
    <x v="0"/>
    <x v="3"/>
    <x v="0"/>
    <x v="4"/>
    <x v="14"/>
    <n v="2"/>
    <n v="36.56"/>
    <n v="0.05"/>
    <n v="13.76"/>
    <n v="69.463999999999999"/>
    <n v="27.52"/>
    <n v="41.944000000000003"/>
    <n v="0.60382356328457909"/>
    <n v="2026"/>
    <s v="Q3"/>
    <n v="7"/>
    <x v="6"/>
  </r>
  <r>
    <x v="1526"/>
    <x v="211"/>
    <x v="1"/>
    <x v="14"/>
    <x v="0"/>
    <x v="0"/>
    <x v="1"/>
    <x v="1"/>
    <n v="5"/>
    <n v="92.41"/>
    <n v="0"/>
    <n v="44.29"/>
    <n v="462.04999999999995"/>
    <n v="221.45"/>
    <n v="240.59999999999997"/>
    <n v="0.52072286549074775"/>
    <n v="2026"/>
    <s v="Q3"/>
    <n v="7"/>
    <x v="6"/>
  </r>
  <r>
    <x v="1527"/>
    <x v="212"/>
    <x v="3"/>
    <x v="13"/>
    <x v="0"/>
    <x v="0"/>
    <x v="3"/>
    <x v="19"/>
    <n v="4"/>
    <n v="121.87"/>
    <n v="0"/>
    <n v="59.89"/>
    <n v="487.48"/>
    <n v="239.56"/>
    <n v="247.92000000000002"/>
    <n v="0.50857471075736438"/>
    <n v="2026"/>
    <s v="Q3"/>
    <n v="8"/>
    <x v="7"/>
  </r>
  <r>
    <x v="1528"/>
    <x v="212"/>
    <x v="3"/>
    <x v="8"/>
    <x v="0"/>
    <x v="0"/>
    <x v="2"/>
    <x v="15"/>
    <n v="2"/>
    <n v="130.9"/>
    <n v="0.05"/>
    <n v="67.959999999999994"/>
    <n v="248.71"/>
    <n v="135.91999999999999"/>
    <n v="112.79000000000002"/>
    <n v="0.45350006031120588"/>
    <n v="2026"/>
    <s v="Q3"/>
    <n v="8"/>
    <x v="7"/>
  </r>
  <r>
    <x v="1529"/>
    <x v="212"/>
    <x v="2"/>
    <x v="2"/>
    <x v="2"/>
    <x v="1"/>
    <x v="0"/>
    <x v="4"/>
    <n v="1"/>
    <n v="50.98"/>
    <n v="0"/>
    <n v="22.92"/>
    <n v="50.98"/>
    <n v="22.92"/>
    <n v="28.059999999999995"/>
    <n v="0.55041192624558644"/>
    <n v="2026"/>
    <s v="Q3"/>
    <n v="8"/>
    <x v="7"/>
  </r>
  <r>
    <x v="1530"/>
    <x v="212"/>
    <x v="2"/>
    <x v="2"/>
    <x v="0"/>
    <x v="0"/>
    <x v="1"/>
    <x v="1"/>
    <n v="2"/>
    <n v="91.11"/>
    <n v="0"/>
    <n v="44.19"/>
    <n v="182.22"/>
    <n v="88.38"/>
    <n v="93.84"/>
    <n v="0.51498189002304906"/>
    <n v="2026"/>
    <s v="Q3"/>
    <n v="8"/>
    <x v="7"/>
  </r>
  <r>
    <x v="1531"/>
    <x v="212"/>
    <x v="0"/>
    <x v="0"/>
    <x v="3"/>
    <x v="0"/>
    <x v="2"/>
    <x v="2"/>
    <n v="3"/>
    <n v="35.619999999999997"/>
    <n v="0.05"/>
    <n v="13.47"/>
    <n v="101.51699999999998"/>
    <n v="40.410000000000004"/>
    <n v="61.106999999999978"/>
    <n v="0.60193859156594454"/>
    <n v="2026"/>
    <s v="Q3"/>
    <n v="8"/>
    <x v="7"/>
  </r>
  <r>
    <x v="1532"/>
    <x v="212"/>
    <x v="3"/>
    <x v="13"/>
    <x v="0"/>
    <x v="1"/>
    <x v="1"/>
    <x v="1"/>
    <n v="1"/>
    <n v="91.95"/>
    <n v="0.05"/>
    <n v="46.47"/>
    <n v="87.352499999999992"/>
    <n v="46.47"/>
    <n v="40.882499999999993"/>
    <n v="0.46801751523997592"/>
    <n v="2026"/>
    <s v="Q3"/>
    <n v="8"/>
    <x v="7"/>
  </r>
  <r>
    <x v="1533"/>
    <x v="212"/>
    <x v="0"/>
    <x v="9"/>
    <x v="0"/>
    <x v="0"/>
    <x v="4"/>
    <x v="16"/>
    <n v="1"/>
    <n v="49.46"/>
    <n v="0"/>
    <n v="21.47"/>
    <n v="49.46"/>
    <n v="21.47"/>
    <n v="27.990000000000002"/>
    <n v="0.5659118479579458"/>
    <n v="2026"/>
    <s v="Q3"/>
    <n v="8"/>
    <x v="7"/>
  </r>
  <r>
    <x v="1534"/>
    <x v="212"/>
    <x v="0"/>
    <x v="15"/>
    <x v="0"/>
    <x v="1"/>
    <x v="0"/>
    <x v="6"/>
    <n v="1"/>
    <n v="41.25"/>
    <n v="0.05"/>
    <n v="16.98"/>
    <n v="39.1875"/>
    <n v="16.98"/>
    <n v="22.2075"/>
    <n v="0.56669856459330148"/>
    <n v="2026"/>
    <s v="Q3"/>
    <n v="8"/>
    <x v="7"/>
  </r>
  <r>
    <x v="1535"/>
    <x v="213"/>
    <x v="2"/>
    <x v="5"/>
    <x v="0"/>
    <x v="0"/>
    <x v="2"/>
    <x v="15"/>
    <n v="4"/>
    <n v="133.65"/>
    <n v="0"/>
    <n v="66"/>
    <n v="534.6"/>
    <n v="264"/>
    <n v="270.60000000000002"/>
    <n v="0.50617283950617287"/>
    <n v="2026"/>
    <s v="Q3"/>
    <n v="8"/>
    <x v="7"/>
  </r>
  <r>
    <x v="1536"/>
    <x v="213"/>
    <x v="3"/>
    <x v="4"/>
    <x v="0"/>
    <x v="0"/>
    <x v="3"/>
    <x v="7"/>
    <n v="2"/>
    <n v="200.45"/>
    <n v="0.05"/>
    <n v="105.42"/>
    <n v="380.85499999999996"/>
    <n v="210.84"/>
    <n v="170.01499999999996"/>
    <n v="0.44640348689133652"/>
    <n v="2026"/>
    <s v="Q3"/>
    <n v="8"/>
    <x v="7"/>
  </r>
  <r>
    <x v="1537"/>
    <x v="213"/>
    <x v="0"/>
    <x v="0"/>
    <x v="3"/>
    <x v="0"/>
    <x v="0"/>
    <x v="4"/>
    <n v="2"/>
    <n v="51.87"/>
    <n v="0.05"/>
    <n v="21.98"/>
    <n v="98.552999999999997"/>
    <n v="43.96"/>
    <n v="54.592999999999996"/>
    <n v="0.55394559272675614"/>
    <n v="2026"/>
    <s v="Q3"/>
    <n v="8"/>
    <x v="7"/>
  </r>
  <r>
    <x v="1538"/>
    <x v="213"/>
    <x v="3"/>
    <x v="13"/>
    <x v="0"/>
    <x v="0"/>
    <x v="3"/>
    <x v="13"/>
    <n v="1"/>
    <n v="83.6"/>
    <n v="0.05"/>
    <n v="38.51"/>
    <n v="79.419999999999987"/>
    <n v="38.51"/>
    <n v="40.909999999999989"/>
    <n v="0.51510954419541677"/>
    <n v="2026"/>
    <s v="Q3"/>
    <n v="8"/>
    <x v="7"/>
  </r>
  <r>
    <x v="1539"/>
    <x v="213"/>
    <x v="2"/>
    <x v="16"/>
    <x v="0"/>
    <x v="1"/>
    <x v="2"/>
    <x v="2"/>
    <n v="1"/>
    <n v="35.74"/>
    <n v="0"/>
    <n v="13.49"/>
    <n v="35.74"/>
    <n v="13.49"/>
    <n v="22.25"/>
    <n v="0.62255176273083379"/>
    <n v="2026"/>
    <s v="Q3"/>
    <n v="8"/>
    <x v="7"/>
  </r>
  <r>
    <x v="1540"/>
    <x v="213"/>
    <x v="3"/>
    <x v="4"/>
    <x v="0"/>
    <x v="0"/>
    <x v="0"/>
    <x v="0"/>
    <n v="1"/>
    <n v="79.849999999999994"/>
    <n v="0.1"/>
    <n v="43.11"/>
    <n v="71.864999999999995"/>
    <n v="43.11"/>
    <n v="28.754999999999995"/>
    <n v="0.40012523481527862"/>
    <n v="2026"/>
    <s v="Q3"/>
    <n v="8"/>
    <x v="7"/>
  </r>
  <r>
    <x v="1541"/>
    <x v="213"/>
    <x v="0"/>
    <x v="15"/>
    <x v="0"/>
    <x v="0"/>
    <x v="2"/>
    <x v="9"/>
    <n v="2"/>
    <n v="46.44"/>
    <n v="0"/>
    <n v="18.489999999999998"/>
    <n v="92.88"/>
    <n v="36.979999999999997"/>
    <n v="55.9"/>
    <n v="0.60185185185185186"/>
    <n v="2026"/>
    <s v="Q3"/>
    <n v="8"/>
    <x v="7"/>
  </r>
  <r>
    <x v="1542"/>
    <x v="213"/>
    <x v="3"/>
    <x v="8"/>
    <x v="2"/>
    <x v="0"/>
    <x v="0"/>
    <x v="4"/>
    <n v="2"/>
    <n v="50.44"/>
    <n v="0"/>
    <n v="22.99"/>
    <n v="100.88"/>
    <n v="45.98"/>
    <n v="54.9"/>
    <n v="0.54421094369547984"/>
    <n v="2026"/>
    <s v="Q3"/>
    <n v="8"/>
    <x v="7"/>
  </r>
  <r>
    <x v="1543"/>
    <x v="213"/>
    <x v="3"/>
    <x v="8"/>
    <x v="0"/>
    <x v="0"/>
    <x v="0"/>
    <x v="0"/>
    <n v="2"/>
    <n v="81.38"/>
    <n v="0"/>
    <n v="42.19"/>
    <n v="162.76"/>
    <n v="84.38"/>
    <n v="78.38"/>
    <n v="0.4815679528139592"/>
    <n v="2026"/>
    <s v="Q3"/>
    <n v="8"/>
    <x v="7"/>
  </r>
  <r>
    <x v="1544"/>
    <x v="214"/>
    <x v="2"/>
    <x v="16"/>
    <x v="0"/>
    <x v="0"/>
    <x v="4"/>
    <x v="10"/>
    <n v="1"/>
    <n v="41.3"/>
    <n v="0"/>
    <n v="14.52"/>
    <n v="41.3"/>
    <n v="14.52"/>
    <n v="26.779999999999998"/>
    <n v="0.64842615012106541"/>
    <n v="2026"/>
    <s v="Q3"/>
    <n v="8"/>
    <x v="7"/>
  </r>
  <r>
    <x v="1545"/>
    <x v="214"/>
    <x v="3"/>
    <x v="8"/>
    <x v="3"/>
    <x v="0"/>
    <x v="2"/>
    <x v="2"/>
    <n v="2"/>
    <n v="36.15"/>
    <n v="0.1"/>
    <n v="13.19"/>
    <n v="65.069999999999993"/>
    <n v="26.38"/>
    <n v="38.69"/>
    <n v="0.59459044106347014"/>
    <n v="2026"/>
    <s v="Q3"/>
    <n v="8"/>
    <x v="7"/>
  </r>
  <r>
    <x v="1546"/>
    <x v="214"/>
    <x v="1"/>
    <x v="12"/>
    <x v="0"/>
    <x v="0"/>
    <x v="2"/>
    <x v="15"/>
    <n v="3"/>
    <n v="132.59"/>
    <n v="0.1"/>
    <n v="66.040000000000006"/>
    <n v="357.99299999999999"/>
    <n v="198.12"/>
    <n v="159.87299999999999"/>
    <n v="0.44658135773604507"/>
    <n v="2026"/>
    <s v="Q3"/>
    <n v="8"/>
    <x v="7"/>
  </r>
  <r>
    <x v="1547"/>
    <x v="214"/>
    <x v="2"/>
    <x v="3"/>
    <x v="0"/>
    <x v="1"/>
    <x v="1"/>
    <x v="3"/>
    <n v="3"/>
    <n v="144"/>
    <n v="0"/>
    <n v="78.89"/>
    <n v="432"/>
    <n v="236.67000000000002"/>
    <n v="195.32999999999998"/>
    <n v="0.45215277777777774"/>
    <n v="2026"/>
    <s v="Q3"/>
    <n v="8"/>
    <x v="7"/>
  </r>
  <r>
    <x v="1548"/>
    <x v="214"/>
    <x v="0"/>
    <x v="0"/>
    <x v="0"/>
    <x v="0"/>
    <x v="2"/>
    <x v="9"/>
    <n v="2"/>
    <n v="45.45"/>
    <n v="0.05"/>
    <n v="18.829999999999998"/>
    <n v="86.355000000000004"/>
    <n v="37.659999999999997"/>
    <n v="48.695000000000007"/>
    <n v="0.56389323142840608"/>
    <n v="2026"/>
    <s v="Q3"/>
    <n v="8"/>
    <x v="7"/>
  </r>
  <r>
    <x v="1549"/>
    <x v="214"/>
    <x v="1"/>
    <x v="6"/>
    <x v="0"/>
    <x v="0"/>
    <x v="0"/>
    <x v="6"/>
    <n v="1"/>
    <n v="41.16"/>
    <n v="0.05"/>
    <n v="16.66"/>
    <n v="39.101999999999997"/>
    <n v="16.66"/>
    <n v="22.441999999999997"/>
    <n v="0.57393483709273174"/>
    <n v="2026"/>
    <s v="Q3"/>
    <n v="8"/>
    <x v="7"/>
  </r>
  <r>
    <x v="1550"/>
    <x v="214"/>
    <x v="0"/>
    <x v="0"/>
    <x v="2"/>
    <x v="0"/>
    <x v="2"/>
    <x v="18"/>
    <n v="1"/>
    <n v="162.78"/>
    <n v="0"/>
    <n v="85.08"/>
    <n v="162.78"/>
    <n v="85.08"/>
    <n v="77.7"/>
    <n v="0.47733136748986366"/>
    <n v="2026"/>
    <s v="Q3"/>
    <n v="8"/>
    <x v="7"/>
  </r>
  <r>
    <x v="1551"/>
    <x v="214"/>
    <x v="2"/>
    <x v="16"/>
    <x v="2"/>
    <x v="1"/>
    <x v="0"/>
    <x v="0"/>
    <n v="1"/>
    <n v="80.040000000000006"/>
    <n v="0.1"/>
    <n v="41.88"/>
    <n v="72.036000000000001"/>
    <n v="41.88"/>
    <n v="30.155999999999999"/>
    <n v="0.41862402132267196"/>
    <n v="2026"/>
    <s v="Q3"/>
    <n v="8"/>
    <x v="7"/>
  </r>
  <r>
    <x v="1552"/>
    <x v="214"/>
    <x v="2"/>
    <x v="5"/>
    <x v="0"/>
    <x v="1"/>
    <x v="1"/>
    <x v="1"/>
    <n v="1"/>
    <n v="90.21"/>
    <n v="0"/>
    <n v="46.31"/>
    <n v="90.21"/>
    <n v="46.31"/>
    <n v="43.899999999999991"/>
    <n v="0.48664227912648261"/>
    <n v="2026"/>
    <s v="Q3"/>
    <n v="8"/>
    <x v="7"/>
  </r>
  <r>
    <x v="1553"/>
    <x v="215"/>
    <x v="0"/>
    <x v="9"/>
    <x v="2"/>
    <x v="2"/>
    <x v="2"/>
    <x v="15"/>
    <n v="1"/>
    <n v="133.6"/>
    <n v="0.1"/>
    <n v="67.3"/>
    <n v="120.24"/>
    <n v="67.3"/>
    <n v="52.94"/>
    <n v="0.44028609447771122"/>
    <n v="2026"/>
    <s v="Q3"/>
    <n v="8"/>
    <x v="7"/>
  </r>
  <r>
    <x v="1554"/>
    <x v="215"/>
    <x v="3"/>
    <x v="4"/>
    <x v="0"/>
    <x v="0"/>
    <x v="2"/>
    <x v="9"/>
    <n v="1"/>
    <n v="47.53"/>
    <n v="0"/>
    <n v="18.04"/>
    <n v="47.53"/>
    <n v="18.04"/>
    <n v="29.490000000000002"/>
    <n v="0.62045024195245113"/>
    <n v="2026"/>
    <s v="Q3"/>
    <n v="8"/>
    <x v="7"/>
  </r>
  <r>
    <x v="1555"/>
    <x v="215"/>
    <x v="0"/>
    <x v="15"/>
    <x v="0"/>
    <x v="0"/>
    <x v="2"/>
    <x v="9"/>
    <n v="2"/>
    <n v="46.71"/>
    <n v="0"/>
    <n v="18.41"/>
    <n v="93.42"/>
    <n v="36.82"/>
    <n v="56.6"/>
    <n v="0.60586598158852489"/>
    <n v="2026"/>
    <s v="Q3"/>
    <n v="8"/>
    <x v="7"/>
  </r>
  <r>
    <x v="1556"/>
    <x v="215"/>
    <x v="2"/>
    <x v="16"/>
    <x v="3"/>
    <x v="1"/>
    <x v="3"/>
    <x v="7"/>
    <n v="1"/>
    <n v="197.26"/>
    <n v="0"/>
    <n v="104.09"/>
    <n v="197.26"/>
    <n v="104.09"/>
    <n v="93.169999999999987"/>
    <n v="0.47232079488999285"/>
    <n v="2026"/>
    <s v="Q3"/>
    <n v="8"/>
    <x v="7"/>
  </r>
  <r>
    <x v="1557"/>
    <x v="215"/>
    <x v="2"/>
    <x v="16"/>
    <x v="3"/>
    <x v="1"/>
    <x v="1"/>
    <x v="17"/>
    <n v="1"/>
    <n v="70.56"/>
    <n v="0"/>
    <n v="32.11"/>
    <n v="70.56"/>
    <n v="32.11"/>
    <n v="38.450000000000003"/>
    <n v="0.54492630385487528"/>
    <n v="2026"/>
    <s v="Q3"/>
    <n v="8"/>
    <x v="7"/>
  </r>
  <r>
    <x v="1558"/>
    <x v="215"/>
    <x v="1"/>
    <x v="12"/>
    <x v="0"/>
    <x v="2"/>
    <x v="4"/>
    <x v="14"/>
    <n v="1"/>
    <n v="36.58"/>
    <n v="0"/>
    <n v="13.98"/>
    <n v="36.58"/>
    <n v="13.98"/>
    <n v="22.599999999999998"/>
    <n v="0.61782394751230174"/>
    <n v="2026"/>
    <s v="Q3"/>
    <n v="8"/>
    <x v="7"/>
  </r>
  <r>
    <x v="1559"/>
    <x v="215"/>
    <x v="3"/>
    <x v="13"/>
    <x v="1"/>
    <x v="2"/>
    <x v="0"/>
    <x v="0"/>
    <n v="4"/>
    <n v="82.98"/>
    <n v="0.05"/>
    <n v="43.79"/>
    <n v="315.32400000000001"/>
    <n v="175.16"/>
    <n v="140.16400000000002"/>
    <n v="0.44450787126891711"/>
    <n v="2026"/>
    <s v="Q3"/>
    <n v="8"/>
    <x v="7"/>
  </r>
  <r>
    <x v="1560"/>
    <x v="215"/>
    <x v="0"/>
    <x v="0"/>
    <x v="0"/>
    <x v="1"/>
    <x v="0"/>
    <x v="6"/>
    <n v="1"/>
    <n v="41.25"/>
    <n v="0"/>
    <n v="17.02"/>
    <n v="41.25"/>
    <n v="17.02"/>
    <n v="24.23"/>
    <n v="0.58739393939393936"/>
    <n v="2026"/>
    <s v="Q3"/>
    <n v="8"/>
    <x v="7"/>
  </r>
  <r>
    <x v="1561"/>
    <x v="215"/>
    <x v="2"/>
    <x v="3"/>
    <x v="0"/>
    <x v="0"/>
    <x v="0"/>
    <x v="8"/>
    <n v="1"/>
    <n v="101.37"/>
    <n v="0"/>
    <n v="51.56"/>
    <n v="101.37"/>
    <n v="51.56"/>
    <n v="49.81"/>
    <n v="0.49136825490776365"/>
    <n v="2026"/>
    <s v="Q3"/>
    <n v="8"/>
    <x v="7"/>
  </r>
  <r>
    <x v="1562"/>
    <x v="215"/>
    <x v="2"/>
    <x v="16"/>
    <x v="0"/>
    <x v="0"/>
    <x v="3"/>
    <x v="5"/>
    <n v="1"/>
    <n v="340.66"/>
    <n v="0.05"/>
    <n v="194.13"/>
    <n v="323.62700000000001"/>
    <n v="194.13"/>
    <n v="129.49700000000001"/>
    <n v="0.40014275693931595"/>
    <n v="2026"/>
    <s v="Q3"/>
    <n v="8"/>
    <x v="7"/>
  </r>
  <r>
    <x v="1563"/>
    <x v="215"/>
    <x v="2"/>
    <x v="2"/>
    <x v="3"/>
    <x v="2"/>
    <x v="0"/>
    <x v="4"/>
    <n v="1"/>
    <n v="50.43"/>
    <n v="0.15"/>
    <n v="22.94"/>
    <n v="42.865499999999997"/>
    <n v="22.94"/>
    <n v="19.925499999999996"/>
    <n v="0.46483768998378644"/>
    <n v="2026"/>
    <s v="Q3"/>
    <n v="8"/>
    <x v="7"/>
  </r>
  <r>
    <x v="1564"/>
    <x v="216"/>
    <x v="3"/>
    <x v="8"/>
    <x v="0"/>
    <x v="1"/>
    <x v="4"/>
    <x v="10"/>
    <n v="1"/>
    <n v="40.42"/>
    <n v="0.05"/>
    <n v="14.33"/>
    <n v="38.399000000000001"/>
    <n v="14.33"/>
    <n v="24.069000000000003"/>
    <n v="0.62681319826037141"/>
    <n v="2026"/>
    <s v="Q3"/>
    <n v="8"/>
    <x v="7"/>
  </r>
  <r>
    <x v="1565"/>
    <x v="216"/>
    <x v="0"/>
    <x v="0"/>
    <x v="0"/>
    <x v="1"/>
    <x v="0"/>
    <x v="4"/>
    <n v="1"/>
    <n v="51.81"/>
    <n v="0.05"/>
    <n v="22.28"/>
    <n v="49.219499999999996"/>
    <n v="22.28"/>
    <n v="26.939499999999995"/>
    <n v="0.54733388189640275"/>
    <n v="2026"/>
    <s v="Q3"/>
    <n v="8"/>
    <x v="7"/>
  </r>
  <r>
    <x v="1566"/>
    <x v="216"/>
    <x v="2"/>
    <x v="2"/>
    <x v="2"/>
    <x v="1"/>
    <x v="4"/>
    <x v="14"/>
    <n v="3"/>
    <n v="35.9"/>
    <n v="0"/>
    <n v="14.11"/>
    <n v="107.69999999999999"/>
    <n v="42.33"/>
    <n v="65.36999999999999"/>
    <n v="0.60696378830083564"/>
    <n v="2026"/>
    <s v="Q3"/>
    <n v="8"/>
    <x v="7"/>
  </r>
  <r>
    <x v="1567"/>
    <x v="216"/>
    <x v="1"/>
    <x v="14"/>
    <x v="2"/>
    <x v="2"/>
    <x v="1"/>
    <x v="1"/>
    <n v="2"/>
    <n v="90.27"/>
    <n v="0.05"/>
    <n v="46.38"/>
    <n v="171.51299999999998"/>
    <n v="92.76"/>
    <n v="78.752999999999972"/>
    <n v="0.45916636056742044"/>
    <n v="2026"/>
    <s v="Q3"/>
    <n v="8"/>
    <x v="7"/>
  </r>
  <r>
    <x v="1568"/>
    <x v="216"/>
    <x v="1"/>
    <x v="11"/>
    <x v="0"/>
    <x v="1"/>
    <x v="0"/>
    <x v="4"/>
    <n v="1"/>
    <n v="49.68"/>
    <n v="0.05"/>
    <n v="22.02"/>
    <n v="47.195999999999998"/>
    <n v="22.02"/>
    <n v="25.175999999999998"/>
    <n v="0.53343503686753113"/>
    <n v="2026"/>
    <s v="Q3"/>
    <n v="8"/>
    <x v="7"/>
  </r>
  <r>
    <x v="1569"/>
    <x v="216"/>
    <x v="1"/>
    <x v="12"/>
    <x v="0"/>
    <x v="1"/>
    <x v="2"/>
    <x v="15"/>
    <n v="2"/>
    <n v="131.25"/>
    <n v="0.05"/>
    <n v="65.42"/>
    <n v="249.375"/>
    <n v="130.84"/>
    <n v="118.535"/>
    <n v="0.47532832080200499"/>
    <n v="2026"/>
    <s v="Q3"/>
    <n v="8"/>
    <x v="7"/>
  </r>
  <r>
    <x v="1570"/>
    <x v="216"/>
    <x v="3"/>
    <x v="4"/>
    <x v="2"/>
    <x v="1"/>
    <x v="4"/>
    <x v="14"/>
    <n v="2"/>
    <n v="36.78"/>
    <n v="0.05"/>
    <n v="13.85"/>
    <n v="69.882000000000005"/>
    <n v="27.7"/>
    <n v="42.182000000000002"/>
    <n v="0.60361752668784519"/>
    <n v="2026"/>
    <s v="Q3"/>
    <n v="8"/>
    <x v="7"/>
  </r>
  <r>
    <x v="1571"/>
    <x v="216"/>
    <x v="2"/>
    <x v="2"/>
    <x v="2"/>
    <x v="0"/>
    <x v="0"/>
    <x v="0"/>
    <n v="1"/>
    <n v="80.790000000000006"/>
    <n v="0.1"/>
    <n v="43.65"/>
    <n v="72.711000000000013"/>
    <n v="43.65"/>
    <n v="29.061000000000014"/>
    <n v="0.39967817799232591"/>
    <n v="2026"/>
    <s v="Q3"/>
    <n v="8"/>
    <x v="7"/>
  </r>
  <r>
    <x v="1572"/>
    <x v="216"/>
    <x v="0"/>
    <x v="9"/>
    <x v="0"/>
    <x v="0"/>
    <x v="0"/>
    <x v="6"/>
    <n v="2"/>
    <n v="40.53"/>
    <n v="0.05"/>
    <n v="17.100000000000001"/>
    <n v="77.007000000000005"/>
    <n v="34.200000000000003"/>
    <n v="42.807000000000002"/>
    <n v="0.55588452997779425"/>
    <n v="2026"/>
    <s v="Q3"/>
    <n v="8"/>
    <x v="7"/>
  </r>
  <r>
    <x v="1573"/>
    <x v="216"/>
    <x v="2"/>
    <x v="2"/>
    <x v="3"/>
    <x v="1"/>
    <x v="0"/>
    <x v="0"/>
    <n v="2"/>
    <n v="81.66"/>
    <n v="0"/>
    <n v="42.11"/>
    <n v="163.32"/>
    <n v="84.22"/>
    <n v="79.099999999999994"/>
    <n v="0.48432525104090129"/>
    <n v="2026"/>
    <s v="Q3"/>
    <n v="8"/>
    <x v="7"/>
  </r>
  <r>
    <x v="1574"/>
    <x v="216"/>
    <x v="1"/>
    <x v="12"/>
    <x v="3"/>
    <x v="0"/>
    <x v="1"/>
    <x v="3"/>
    <n v="1"/>
    <n v="146.55000000000001"/>
    <n v="0"/>
    <n v="78.8"/>
    <n v="146.55000000000001"/>
    <n v="78.8"/>
    <n v="67.750000000000014"/>
    <n v="0.46229955646537024"/>
    <n v="2026"/>
    <s v="Q3"/>
    <n v="8"/>
    <x v="7"/>
  </r>
  <r>
    <x v="1575"/>
    <x v="216"/>
    <x v="1"/>
    <x v="1"/>
    <x v="2"/>
    <x v="0"/>
    <x v="2"/>
    <x v="18"/>
    <n v="2"/>
    <n v="161.75"/>
    <n v="0.1"/>
    <n v="85.85"/>
    <n v="291.15000000000003"/>
    <n v="171.7"/>
    <n v="119.45000000000005"/>
    <n v="0.41026962047054794"/>
    <n v="2026"/>
    <s v="Q3"/>
    <n v="8"/>
    <x v="7"/>
  </r>
  <r>
    <x v="1576"/>
    <x v="216"/>
    <x v="1"/>
    <x v="1"/>
    <x v="3"/>
    <x v="0"/>
    <x v="3"/>
    <x v="19"/>
    <n v="2"/>
    <n v="122.47"/>
    <n v="0"/>
    <n v="59.73"/>
    <n v="244.94"/>
    <n v="119.46"/>
    <n v="125.48"/>
    <n v="0.5122887237690863"/>
    <n v="2026"/>
    <s v="Q3"/>
    <n v="8"/>
    <x v="7"/>
  </r>
  <r>
    <x v="1577"/>
    <x v="217"/>
    <x v="3"/>
    <x v="7"/>
    <x v="3"/>
    <x v="0"/>
    <x v="1"/>
    <x v="17"/>
    <n v="3"/>
    <n v="70.930000000000007"/>
    <n v="0"/>
    <n v="32.9"/>
    <n v="212.79000000000002"/>
    <n v="98.699999999999989"/>
    <n v="114.09000000000003"/>
    <n v="0.53616241364725792"/>
    <n v="2026"/>
    <s v="Q3"/>
    <n v="8"/>
    <x v="7"/>
  </r>
  <r>
    <x v="1578"/>
    <x v="217"/>
    <x v="0"/>
    <x v="15"/>
    <x v="0"/>
    <x v="0"/>
    <x v="3"/>
    <x v="7"/>
    <n v="1"/>
    <n v="191.44"/>
    <n v="0"/>
    <n v="102.13"/>
    <n v="191.44"/>
    <n v="102.13"/>
    <n v="89.31"/>
    <n v="0.46651692436272463"/>
    <n v="2026"/>
    <s v="Q3"/>
    <n v="8"/>
    <x v="7"/>
  </r>
  <r>
    <x v="1579"/>
    <x v="217"/>
    <x v="3"/>
    <x v="8"/>
    <x v="0"/>
    <x v="0"/>
    <x v="0"/>
    <x v="0"/>
    <n v="2"/>
    <n v="82.92"/>
    <n v="0"/>
    <n v="41.64"/>
    <n v="165.84"/>
    <n v="83.28"/>
    <n v="82.56"/>
    <n v="0.49782923299565845"/>
    <n v="2026"/>
    <s v="Q3"/>
    <n v="8"/>
    <x v="7"/>
  </r>
  <r>
    <x v="1580"/>
    <x v="217"/>
    <x v="2"/>
    <x v="3"/>
    <x v="2"/>
    <x v="0"/>
    <x v="3"/>
    <x v="13"/>
    <n v="1"/>
    <n v="82.82"/>
    <n v="0"/>
    <n v="38.83"/>
    <n v="82.82"/>
    <n v="38.83"/>
    <n v="43.989999999999995"/>
    <n v="0.53115189567737264"/>
    <n v="2026"/>
    <s v="Q3"/>
    <n v="8"/>
    <x v="7"/>
  </r>
  <r>
    <x v="1581"/>
    <x v="217"/>
    <x v="3"/>
    <x v="8"/>
    <x v="0"/>
    <x v="1"/>
    <x v="3"/>
    <x v="5"/>
    <n v="1"/>
    <n v="335.26"/>
    <n v="0.05"/>
    <n v="193.73"/>
    <n v="318.49699999999996"/>
    <n v="193.73"/>
    <n v="124.76699999999997"/>
    <n v="0.39173681384754011"/>
    <n v="2026"/>
    <s v="Q3"/>
    <n v="8"/>
    <x v="7"/>
  </r>
  <r>
    <x v="1582"/>
    <x v="217"/>
    <x v="2"/>
    <x v="16"/>
    <x v="3"/>
    <x v="2"/>
    <x v="2"/>
    <x v="9"/>
    <n v="1"/>
    <n v="47.19"/>
    <n v="0.05"/>
    <n v="18.11"/>
    <n v="44.830499999999994"/>
    <n v="18.11"/>
    <n v="26.720499999999994"/>
    <n v="0.59603395010093574"/>
    <n v="2026"/>
    <s v="Q3"/>
    <n v="8"/>
    <x v="7"/>
  </r>
  <r>
    <x v="1583"/>
    <x v="217"/>
    <x v="2"/>
    <x v="16"/>
    <x v="3"/>
    <x v="0"/>
    <x v="1"/>
    <x v="1"/>
    <n v="3"/>
    <n v="91.57"/>
    <n v="0"/>
    <n v="44.52"/>
    <n v="274.70999999999998"/>
    <n v="133.56"/>
    <n v="141.14999999999998"/>
    <n v="0.51381456808998571"/>
    <n v="2026"/>
    <s v="Q3"/>
    <n v="8"/>
    <x v="7"/>
  </r>
  <r>
    <x v="1584"/>
    <x v="217"/>
    <x v="3"/>
    <x v="13"/>
    <x v="0"/>
    <x v="1"/>
    <x v="1"/>
    <x v="11"/>
    <n v="4"/>
    <n v="154.41999999999999"/>
    <n v="0"/>
    <n v="77.86"/>
    <n v="617.67999999999995"/>
    <n v="311.44"/>
    <n v="306.23999999999995"/>
    <n v="0.49579070068643954"/>
    <n v="2026"/>
    <s v="Q3"/>
    <n v="8"/>
    <x v="7"/>
  </r>
  <r>
    <x v="1585"/>
    <x v="217"/>
    <x v="0"/>
    <x v="0"/>
    <x v="3"/>
    <x v="0"/>
    <x v="0"/>
    <x v="4"/>
    <n v="2"/>
    <n v="49.91"/>
    <n v="0.05"/>
    <n v="21.86"/>
    <n v="94.828999999999994"/>
    <n v="43.72"/>
    <n v="51.108999999999995"/>
    <n v="0.53895960096594919"/>
    <n v="2026"/>
    <s v="Q3"/>
    <n v="8"/>
    <x v="7"/>
  </r>
  <r>
    <x v="1586"/>
    <x v="217"/>
    <x v="3"/>
    <x v="8"/>
    <x v="3"/>
    <x v="0"/>
    <x v="1"/>
    <x v="1"/>
    <n v="1"/>
    <n v="91.58"/>
    <n v="0.1"/>
    <n v="44.87"/>
    <n v="82.421999999999997"/>
    <n v="44.87"/>
    <n v="37.552"/>
    <n v="0.45560651282424597"/>
    <n v="2026"/>
    <s v="Q3"/>
    <n v="8"/>
    <x v="7"/>
  </r>
  <r>
    <x v="1587"/>
    <x v="217"/>
    <x v="2"/>
    <x v="10"/>
    <x v="0"/>
    <x v="1"/>
    <x v="4"/>
    <x v="10"/>
    <n v="3"/>
    <n v="41.11"/>
    <n v="0"/>
    <n v="14.49"/>
    <n v="123.33"/>
    <n v="43.47"/>
    <n v="79.86"/>
    <n v="0.64753101435173921"/>
    <n v="2026"/>
    <s v="Q3"/>
    <n v="8"/>
    <x v="7"/>
  </r>
  <r>
    <x v="1588"/>
    <x v="217"/>
    <x v="1"/>
    <x v="12"/>
    <x v="0"/>
    <x v="0"/>
    <x v="2"/>
    <x v="2"/>
    <n v="4"/>
    <n v="35.9"/>
    <n v="0"/>
    <n v="13.49"/>
    <n v="143.6"/>
    <n v="53.96"/>
    <n v="89.639999999999986"/>
    <n v="0.62423398328690805"/>
    <n v="2026"/>
    <s v="Q3"/>
    <n v="8"/>
    <x v="7"/>
  </r>
  <r>
    <x v="1589"/>
    <x v="218"/>
    <x v="2"/>
    <x v="16"/>
    <x v="0"/>
    <x v="0"/>
    <x v="4"/>
    <x v="14"/>
    <n v="1"/>
    <n v="36.33"/>
    <n v="0.05"/>
    <n v="13.78"/>
    <n v="34.513499999999993"/>
    <n v="13.78"/>
    <n v="20.733499999999992"/>
    <n v="0.60073594390600771"/>
    <n v="2026"/>
    <s v="Q3"/>
    <n v="8"/>
    <x v="7"/>
  </r>
  <r>
    <x v="1590"/>
    <x v="218"/>
    <x v="1"/>
    <x v="14"/>
    <x v="3"/>
    <x v="1"/>
    <x v="2"/>
    <x v="9"/>
    <n v="5"/>
    <n v="45.94"/>
    <n v="0.05"/>
    <n v="18.059999999999999"/>
    <n v="218.21499999999997"/>
    <n v="90.3"/>
    <n v="127.91499999999998"/>
    <n v="0.5861879339183832"/>
    <n v="2026"/>
    <s v="Q3"/>
    <n v="8"/>
    <x v="7"/>
  </r>
  <r>
    <x v="1591"/>
    <x v="218"/>
    <x v="0"/>
    <x v="15"/>
    <x v="2"/>
    <x v="0"/>
    <x v="4"/>
    <x v="14"/>
    <n v="1"/>
    <n v="36.630000000000003"/>
    <n v="0"/>
    <n v="13.7"/>
    <n v="36.630000000000003"/>
    <n v="13.7"/>
    <n v="22.930000000000003"/>
    <n v="0.62598962598962604"/>
    <n v="2026"/>
    <s v="Q3"/>
    <n v="8"/>
    <x v="7"/>
  </r>
  <r>
    <x v="1592"/>
    <x v="218"/>
    <x v="1"/>
    <x v="1"/>
    <x v="0"/>
    <x v="0"/>
    <x v="1"/>
    <x v="3"/>
    <n v="1"/>
    <n v="141.38"/>
    <n v="0.05"/>
    <n v="77.14"/>
    <n v="134.31099999999998"/>
    <n v="77.14"/>
    <n v="57.170999999999978"/>
    <n v="0.42566133823737434"/>
    <n v="2026"/>
    <s v="Q3"/>
    <n v="8"/>
    <x v="7"/>
  </r>
  <r>
    <x v="1593"/>
    <x v="218"/>
    <x v="1"/>
    <x v="14"/>
    <x v="2"/>
    <x v="0"/>
    <x v="3"/>
    <x v="5"/>
    <n v="3"/>
    <n v="343.45"/>
    <n v="0.05"/>
    <n v="195.73"/>
    <n v="978.83249999999987"/>
    <n v="587.18999999999994"/>
    <n v="391.64249999999993"/>
    <n v="0.40011186796515236"/>
    <n v="2026"/>
    <s v="Q3"/>
    <n v="8"/>
    <x v="7"/>
  </r>
  <r>
    <x v="1594"/>
    <x v="219"/>
    <x v="3"/>
    <x v="8"/>
    <x v="0"/>
    <x v="0"/>
    <x v="0"/>
    <x v="8"/>
    <n v="1"/>
    <n v="104.69"/>
    <n v="0"/>
    <n v="49.06"/>
    <n v="104.69"/>
    <n v="49.06"/>
    <n v="55.629999999999995"/>
    <n v="0.53137835514375775"/>
    <n v="2026"/>
    <s v="Q3"/>
    <n v="8"/>
    <x v="7"/>
  </r>
  <r>
    <x v="1595"/>
    <x v="219"/>
    <x v="3"/>
    <x v="8"/>
    <x v="0"/>
    <x v="1"/>
    <x v="3"/>
    <x v="5"/>
    <n v="2"/>
    <n v="341.23"/>
    <n v="0.05"/>
    <n v="192.5"/>
    <n v="648.33699999999999"/>
    <n v="385"/>
    <n v="263.33699999999999"/>
    <n v="0.40617302421425894"/>
    <n v="2026"/>
    <s v="Q3"/>
    <n v="8"/>
    <x v="7"/>
  </r>
  <r>
    <x v="1596"/>
    <x v="219"/>
    <x v="3"/>
    <x v="8"/>
    <x v="2"/>
    <x v="1"/>
    <x v="3"/>
    <x v="19"/>
    <n v="1"/>
    <n v="125.95"/>
    <n v="0.05"/>
    <n v="61.9"/>
    <n v="119.6525"/>
    <n v="61.9"/>
    <n v="57.752500000000005"/>
    <n v="0.48266856104134892"/>
    <n v="2026"/>
    <s v="Q3"/>
    <n v="8"/>
    <x v="7"/>
  </r>
  <r>
    <x v="1597"/>
    <x v="219"/>
    <x v="1"/>
    <x v="1"/>
    <x v="0"/>
    <x v="0"/>
    <x v="1"/>
    <x v="1"/>
    <n v="6"/>
    <n v="91.9"/>
    <n v="0.05"/>
    <n v="44.69"/>
    <n v="523.83000000000004"/>
    <n v="268.14"/>
    <n v="255.69000000000005"/>
    <n v="0.48811637363266713"/>
    <n v="2026"/>
    <s v="Q3"/>
    <n v="8"/>
    <x v="7"/>
  </r>
  <r>
    <x v="1598"/>
    <x v="219"/>
    <x v="3"/>
    <x v="8"/>
    <x v="2"/>
    <x v="0"/>
    <x v="3"/>
    <x v="13"/>
    <n v="1"/>
    <n v="81.22"/>
    <n v="0"/>
    <n v="39.18"/>
    <n v="81.22"/>
    <n v="39.18"/>
    <n v="42.04"/>
    <n v="0.51760650086185667"/>
    <n v="2026"/>
    <s v="Q3"/>
    <n v="8"/>
    <x v="7"/>
  </r>
  <r>
    <x v="1599"/>
    <x v="219"/>
    <x v="0"/>
    <x v="0"/>
    <x v="0"/>
    <x v="2"/>
    <x v="1"/>
    <x v="17"/>
    <n v="2"/>
    <n v="72.31"/>
    <n v="0"/>
    <n v="31.75"/>
    <n v="144.62"/>
    <n v="63.5"/>
    <n v="81.12"/>
    <n v="0.56091826856589688"/>
    <n v="2026"/>
    <s v="Q3"/>
    <n v="8"/>
    <x v="7"/>
  </r>
  <r>
    <x v="1600"/>
    <x v="219"/>
    <x v="2"/>
    <x v="2"/>
    <x v="2"/>
    <x v="0"/>
    <x v="3"/>
    <x v="13"/>
    <n v="1"/>
    <n v="79.989999999999995"/>
    <n v="0.05"/>
    <n v="40.25"/>
    <n v="75.990499999999997"/>
    <n v="40.25"/>
    <n v="35.740499999999997"/>
    <n v="0.47032852790809376"/>
    <n v="2026"/>
    <s v="Q3"/>
    <n v="8"/>
    <x v="7"/>
  </r>
  <r>
    <x v="1601"/>
    <x v="219"/>
    <x v="3"/>
    <x v="13"/>
    <x v="0"/>
    <x v="1"/>
    <x v="1"/>
    <x v="11"/>
    <n v="1"/>
    <n v="151.87"/>
    <n v="0.1"/>
    <n v="76.97"/>
    <n v="136.68300000000002"/>
    <n v="76.97"/>
    <n v="59.713000000000022"/>
    <n v="0.4368721786908395"/>
    <n v="2026"/>
    <s v="Q3"/>
    <n v="8"/>
    <x v="7"/>
  </r>
  <r>
    <x v="1602"/>
    <x v="219"/>
    <x v="3"/>
    <x v="8"/>
    <x v="3"/>
    <x v="1"/>
    <x v="1"/>
    <x v="11"/>
    <n v="1"/>
    <n v="156.55000000000001"/>
    <n v="0"/>
    <n v="80.430000000000007"/>
    <n v="156.55000000000001"/>
    <n v="80.430000000000007"/>
    <n v="76.12"/>
    <n v="0.48623442989460236"/>
    <n v="2026"/>
    <s v="Q3"/>
    <n v="8"/>
    <x v="7"/>
  </r>
  <r>
    <x v="1603"/>
    <x v="219"/>
    <x v="1"/>
    <x v="12"/>
    <x v="2"/>
    <x v="1"/>
    <x v="1"/>
    <x v="11"/>
    <n v="1"/>
    <n v="152.72"/>
    <n v="0"/>
    <n v="77.73"/>
    <n v="152.72"/>
    <n v="77.73"/>
    <n v="74.989999999999995"/>
    <n v="0.4910293347302252"/>
    <n v="2026"/>
    <s v="Q3"/>
    <n v="8"/>
    <x v="7"/>
  </r>
  <r>
    <x v="1604"/>
    <x v="219"/>
    <x v="1"/>
    <x v="12"/>
    <x v="0"/>
    <x v="2"/>
    <x v="0"/>
    <x v="6"/>
    <n v="1"/>
    <n v="40.51"/>
    <n v="0.05"/>
    <n v="16.29"/>
    <n v="38.484499999999997"/>
    <n v="16.29"/>
    <n v="22.194499999999998"/>
    <n v="0.57671270251659756"/>
    <n v="2026"/>
    <s v="Q3"/>
    <n v="8"/>
    <x v="7"/>
  </r>
  <r>
    <x v="1605"/>
    <x v="220"/>
    <x v="3"/>
    <x v="7"/>
    <x v="3"/>
    <x v="0"/>
    <x v="4"/>
    <x v="10"/>
    <n v="3"/>
    <n v="40.61"/>
    <n v="0"/>
    <n v="14.72"/>
    <n v="121.83"/>
    <n v="44.160000000000004"/>
    <n v="77.669999999999987"/>
    <n v="0.63752770253632096"/>
    <n v="2026"/>
    <s v="Q3"/>
    <n v="8"/>
    <x v="7"/>
  </r>
  <r>
    <x v="1606"/>
    <x v="220"/>
    <x v="2"/>
    <x v="5"/>
    <x v="2"/>
    <x v="1"/>
    <x v="1"/>
    <x v="1"/>
    <n v="1"/>
    <n v="93.41"/>
    <n v="0.05"/>
    <n v="44.7"/>
    <n v="88.739499999999992"/>
    <n v="44.7"/>
    <n v="44.03949999999999"/>
    <n v="0.49627843294136198"/>
    <n v="2026"/>
    <s v="Q3"/>
    <n v="8"/>
    <x v="7"/>
  </r>
  <r>
    <x v="1607"/>
    <x v="220"/>
    <x v="0"/>
    <x v="0"/>
    <x v="2"/>
    <x v="1"/>
    <x v="1"/>
    <x v="1"/>
    <n v="2"/>
    <n v="90.23"/>
    <n v="0"/>
    <n v="44.22"/>
    <n v="180.46"/>
    <n v="88.44"/>
    <n v="92.02000000000001"/>
    <n v="0.50991909564446414"/>
    <n v="2026"/>
    <s v="Q3"/>
    <n v="8"/>
    <x v="7"/>
  </r>
  <r>
    <x v="1608"/>
    <x v="220"/>
    <x v="1"/>
    <x v="11"/>
    <x v="2"/>
    <x v="0"/>
    <x v="0"/>
    <x v="4"/>
    <n v="1"/>
    <n v="51.75"/>
    <n v="0"/>
    <n v="22.36"/>
    <n v="51.75"/>
    <n v="22.36"/>
    <n v="29.39"/>
    <n v="0.56792270531400968"/>
    <n v="2026"/>
    <s v="Q3"/>
    <n v="8"/>
    <x v="7"/>
  </r>
  <r>
    <x v="1609"/>
    <x v="220"/>
    <x v="3"/>
    <x v="13"/>
    <x v="2"/>
    <x v="1"/>
    <x v="0"/>
    <x v="8"/>
    <n v="3"/>
    <n v="102.91"/>
    <n v="0.1"/>
    <n v="50.23"/>
    <n v="277.85700000000003"/>
    <n v="150.69"/>
    <n v="127.16700000000003"/>
    <n v="0.45767067232425318"/>
    <n v="2026"/>
    <s v="Q3"/>
    <n v="8"/>
    <x v="7"/>
  </r>
  <r>
    <x v="1610"/>
    <x v="220"/>
    <x v="2"/>
    <x v="16"/>
    <x v="0"/>
    <x v="1"/>
    <x v="0"/>
    <x v="0"/>
    <n v="4"/>
    <n v="82.63"/>
    <n v="0.1"/>
    <n v="43.78"/>
    <n v="297.46800000000002"/>
    <n v="175.12"/>
    <n v="122.34800000000001"/>
    <n v="0.41129802197211129"/>
    <n v="2026"/>
    <s v="Q3"/>
    <n v="8"/>
    <x v="7"/>
  </r>
  <r>
    <x v="1611"/>
    <x v="221"/>
    <x v="0"/>
    <x v="0"/>
    <x v="2"/>
    <x v="0"/>
    <x v="3"/>
    <x v="7"/>
    <n v="1"/>
    <n v="196.39"/>
    <n v="0"/>
    <n v="102.92"/>
    <n v="196.39"/>
    <n v="102.92"/>
    <n v="93.469999999999985"/>
    <n v="0.47594073017974436"/>
    <n v="2026"/>
    <s v="Q3"/>
    <n v="8"/>
    <x v="7"/>
  </r>
  <r>
    <x v="1612"/>
    <x v="221"/>
    <x v="2"/>
    <x v="10"/>
    <x v="3"/>
    <x v="2"/>
    <x v="2"/>
    <x v="2"/>
    <n v="2"/>
    <n v="36.25"/>
    <n v="0"/>
    <n v="13.77"/>
    <n v="72.5"/>
    <n v="27.54"/>
    <n v="44.96"/>
    <n v="0.62013793103448278"/>
    <n v="2026"/>
    <s v="Q3"/>
    <n v="8"/>
    <x v="7"/>
  </r>
  <r>
    <x v="1613"/>
    <x v="221"/>
    <x v="1"/>
    <x v="1"/>
    <x v="2"/>
    <x v="0"/>
    <x v="3"/>
    <x v="7"/>
    <n v="2"/>
    <n v="199.85"/>
    <n v="0.05"/>
    <n v="104.34"/>
    <n v="379.71499999999997"/>
    <n v="208.68"/>
    <n v="171.03499999999997"/>
    <n v="0.45042992770893953"/>
    <n v="2026"/>
    <s v="Q3"/>
    <n v="8"/>
    <x v="7"/>
  </r>
  <r>
    <x v="1614"/>
    <x v="221"/>
    <x v="2"/>
    <x v="2"/>
    <x v="2"/>
    <x v="1"/>
    <x v="2"/>
    <x v="9"/>
    <n v="1"/>
    <n v="46.32"/>
    <n v="0.05"/>
    <n v="18.34"/>
    <n v="44.003999999999998"/>
    <n v="18.34"/>
    <n v="25.663999999999998"/>
    <n v="0.58321970729933637"/>
    <n v="2026"/>
    <s v="Q3"/>
    <n v="8"/>
    <x v="7"/>
  </r>
  <r>
    <x v="1615"/>
    <x v="221"/>
    <x v="1"/>
    <x v="14"/>
    <x v="0"/>
    <x v="1"/>
    <x v="1"/>
    <x v="11"/>
    <n v="4"/>
    <n v="151.06"/>
    <n v="0"/>
    <n v="77.67"/>
    <n v="604.24"/>
    <n v="310.68"/>
    <n v="293.56"/>
    <n v="0.48583344366476894"/>
    <n v="2026"/>
    <s v="Q3"/>
    <n v="8"/>
    <x v="7"/>
  </r>
  <r>
    <x v="1616"/>
    <x v="221"/>
    <x v="3"/>
    <x v="7"/>
    <x v="0"/>
    <x v="0"/>
    <x v="1"/>
    <x v="17"/>
    <n v="1"/>
    <n v="72.39"/>
    <n v="0.1"/>
    <n v="31.64"/>
    <n v="65.150999999999996"/>
    <n v="31.64"/>
    <n v="33.510999999999996"/>
    <n v="0.51435895074519189"/>
    <n v="2026"/>
    <s v="Q3"/>
    <n v="8"/>
    <x v="7"/>
  </r>
  <r>
    <x v="1617"/>
    <x v="222"/>
    <x v="0"/>
    <x v="9"/>
    <x v="2"/>
    <x v="0"/>
    <x v="1"/>
    <x v="17"/>
    <n v="1"/>
    <n v="72.650000000000006"/>
    <n v="0"/>
    <n v="31.72"/>
    <n v="72.650000000000006"/>
    <n v="31.72"/>
    <n v="40.930000000000007"/>
    <n v="0.56338609772883697"/>
    <n v="2026"/>
    <s v="Q3"/>
    <n v="8"/>
    <x v="7"/>
  </r>
  <r>
    <x v="1618"/>
    <x v="222"/>
    <x v="3"/>
    <x v="13"/>
    <x v="0"/>
    <x v="1"/>
    <x v="3"/>
    <x v="7"/>
    <n v="1"/>
    <n v="198.44"/>
    <n v="0"/>
    <n v="106.79"/>
    <n v="198.44"/>
    <n v="106.79"/>
    <n v="91.649999999999991"/>
    <n v="0.46185244910300338"/>
    <n v="2026"/>
    <s v="Q3"/>
    <n v="8"/>
    <x v="7"/>
  </r>
  <r>
    <x v="1619"/>
    <x v="222"/>
    <x v="2"/>
    <x v="16"/>
    <x v="0"/>
    <x v="0"/>
    <x v="3"/>
    <x v="7"/>
    <n v="1"/>
    <n v="193.67"/>
    <n v="0"/>
    <n v="103.79"/>
    <n v="193.67"/>
    <n v="103.79"/>
    <n v="89.879999999999981"/>
    <n v="0.46408839779005517"/>
    <n v="2026"/>
    <s v="Q3"/>
    <n v="8"/>
    <x v="7"/>
  </r>
  <r>
    <x v="1620"/>
    <x v="222"/>
    <x v="3"/>
    <x v="8"/>
    <x v="0"/>
    <x v="0"/>
    <x v="2"/>
    <x v="18"/>
    <n v="5"/>
    <n v="166.03"/>
    <n v="0"/>
    <n v="87.46"/>
    <n v="830.15"/>
    <n v="437.29999999999995"/>
    <n v="392.85"/>
    <n v="0.47322772992832624"/>
    <n v="2026"/>
    <s v="Q3"/>
    <n v="8"/>
    <x v="7"/>
  </r>
  <r>
    <x v="1621"/>
    <x v="222"/>
    <x v="0"/>
    <x v="0"/>
    <x v="0"/>
    <x v="2"/>
    <x v="3"/>
    <x v="13"/>
    <n v="2"/>
    <n v="81.569999999999993"/>
    <n v="0"/>
    <n v="40.36"/>
    <n v="163.13999999999999"/>
    <n v="80.72"/>
    <n v="82.419999999999987"/>
    <n v="0.50521024886600463"/>
    <n v="2026"/>
    <s v="Q3"/>
    <n v="8"/>
    <x v="7"/>
  </r>
  <r>
    <x v="1622"/>
    <x v="222"/>
    <x v="0"/>
    <x v="15"/>
    <x v="2"/>
    <x v="2"/>
    <x v="1"/>
    <x v="3"/>
    <n v="2"/>
    <n v="143.86000000000001"/>
    <n v="0"/>
    <n v="81.23"/>
    <n v="287.72000000000003"/>
    <n v="162.46"/>
    <n v="125.26000000000002"/>
    <n v="0.43535381621020441"/>
    <n v="2026"/>
    <s v="Q3"/>
    <n v="8"/>
    <x v="7"/>
  </r>
  <r>
    <x v="1623"/>
    <x v="222"/>
    <x v="1"/>
    <x v="14"/>
    <x v="0"/>
    <x v="0"/>
    <x v="1"/>
    <x v="1"/>
    <n v="3"/>
    <n v="93.53"/>
    <n v="0"/>
    <n v="46.19"/>
    <n v="280.59000000000003"/>
    <n v="138.57"/>
    <n v="142.02000000000004"/>
    <n v="0.5061477600769807"/>
    <n v="2026"/>
    <s v="Q3"/>
    <n v="8"/>
    <x v="7"/>
  </r>
  <r>
    <x v="1624"/>
    <x v="222"/>
    <x v="3"/>
    <x v="4"/>
    <x v="1"/>
    <x v="2"/>
    <x v="2"/>
    <x v="18"/>
    <n v="10"/>
    <n v="162.38"/>
    <n v="0.05"/>
    <n v="85.82"/>
    <n v="1542.61"/>
    <n v="858.19999999999993"/>
    <n v="684.41"/>
    <n v="0.44367014345816508"/>
    <n v="2026"/>
    <s v="Q3"/>
    <n v="8"/>
    <x v="7"/>
  </r>
  <r>
    <x v="1625"/>
    <x v="222"/>
    <x v="0"/>
    <x v="15"/>
    <x v="3"/>
    <x v="2"/>
    <x v="4"/>
    <x v="12"/>
    <n v="1"/>
    <n v="122.52"/>
    <n v="0.05"/>
    <n v="69.66"/>
    <n v="116.39399999999999"/>
    <n v="69.66"/>
    <n v="46.733999999999995"/>
    <n v="0.40151554203824935"/>
    <n v="2026"/>
    <s v="Q3"/>
    <n v="8"/>
    <x v="7"/>
  </r>
  <r>
    <x v="1626"/>
    <x v="223"/>
    <x v="3"/>
    <x v="13"/>
    <x v="3"/>
    <x v="0"/>
    <x v="1"/>
    <x v="3"/>
    <n v="1"/>
    <n v="142.84"/>
    <n v="0"/>
    <n v="77.7"/>
    <n v="142.84"/>
    <n v="77.7"/>
    <n v="65.14"/>
    <n v="0.4560347241669"/>
    <n v="2026"/>
    <s v="Q3"/>
    <n v="8"/>
    <x v="7"/>
  </r>
  <r>
    <x v="1627"/>
    <x v="223"/>
    <x v="1"/>
    <x v="14"/>
    <x v="2"/>
    <x v="0"/>
    <x v="1"/>
    <x v="17"/>
    <n v="3"/>
    <n v="72.349999999999994"/>
    <n v="0"/>
    <n v="32.119999999999997"/>
    <n v="217.04999999999998"/>
    <n v="96.359999999999985"/>
    <n v="120.69"/>
    <n v="0.55604699378023503"/>
    <n v="2026"/>
    <s v="Q3"/>
    <n v="8"/>
    <x v="7"/>
  </r>
  <r>
    <x v="1628"/>
    <x v="223"/>
    <x v="3"/>
    <x v="4"/>
    <x v="0"/>
    <x v="1"/>
    <x v="4"/>
    <x v="10"/>
    <n v="3"/>
    <n v="40.14"/>
    <n v="0.05"/>
    <n v="14.53"/>
    <n v="114.399"/>
    <n v="43.589999999999996"/>
    <n v="70.808999999999997"/>
    <n v="0.61896520074476169"/>
    <n v="2026"/>
    <s v="Q3"/>
    <n v="8"/>
    <x v="7"/>
  </r>
  <r>
    <x v="1629"/>
    <x v="223"/>
    <x v="3"/>
    <x v="13"/>
    <x v="0"/>
    <x v="1"/>
    <x v="4"/>
    <x v="16"/>
    <n v="2"/>
    <n v="51.84"/>
    <n v="0"/>
    <n v="21.62"/>
    <n v="103.68"/>
    <n v="43.24"/>
    <n v="60.440000000000005"/>
    <n v="0.58294753086419759"/>
    <n v="2026"/>
    <s v="Q3"/>
    <n v="8"/>
    <x v="7"/>
  </r>
  <r>
    <x v="1630"/>
    <x v="223"/>
    <x v="3"/>
    <x v="8"/>
    <x v="0"/>
    <x v="1"/>
    <x v="0"/>
    <x v="0"/>
    <n v="3"/>
    <n v="82.32"/>
    <n v="0.15"/>
    <n v="41.95"/>
    <n v="209.91599999999997"/>
    <n v="125.85000000000001"/>
    <n v="84.06599999999996"/>
    <n v="0.40047447550448739"/>
    <n v="2026"/>
    <s v="Q3"/>
    <n v="8"/>
    <x v="7"/>
  </r>
  <r>
    <x v="1631"/>
    <x v="224"/>
    <x v="2"/>
    <x v="5"/>
    <x v="0"/>
    <x v="0"/>
    <x v="1"/>
    <x v="1"/>
    <n v="1"/>
    <n v="91.78"/>
    <n v="0"/>
    <n v="46.15"/>
    <n v="91.78"/>
    <n v="46.15"/>
    <n v="45.63"/>
    <n v="0.49716713881019831"/>
    <n v="2026"/>
    <s v="Q3"/>
    <n v="8"/>
    <x v="7"/>
  </r>
  <r>
    <x v="1632"/>
    <x v="224"/>
    <x v="1"/>
    <x v="14"/>
    <x v="0"/>
    <x v="2"/>
    <x v="1"/>
    <x v="1"/>
    <n v="2"/>
    <n v="93.13"/>
    <n v="0"/>
    <n v="45.68"/>
    <n v="186.26"/>
    <n v="91.36"/>
    <n v="94.899999999999991"/>
    <n v="0.50950284548480618"/>
    <n v="2026"/>
    <s v="Q3"/>
    <n v="8"/>
    <x v="7"/>
  </r>
  <r>
    <x v="1633"/>
    <x v="224"/>
    <x v="1"/>
    <x v="12"/>
    <x v="0"/>
    <x v="0"/>
    <x v="2"/>
    <x v="2"/>
    <n v="1"/>
    <n v="36.67"/>
    <n v="0.1"/>
    <n v="13.18"/>
    <n v="33.003"/>
    <n v="13.18"/>
    <n v="19.823"/>
    <n v="0.60064236584552921"/>
    <n v="2026"/>
    <s v="Q3"/>
    <n v="8"/>
    <x v="7"/>
  </r>
  <r>
    <x v="1634"/>
    <x v="224"/>
    <x v="3"/>
    <x v="8"/>
    <x v="1"/>
    <x v="0"/>
    <x v="4"/>
    <x v="16"/>
    <n v="4"/>
    <n v="51.25"/>
    <n v="0.1"/>
    <n v="21.77"/>
    <n v="184.5"/>
    <n v="87.08"/>
    <n v="97.42"/>
    <n v="0.52802168021680218"/>
    <n v="2026"/>
    <s v="Q3"/>
    <n v="8"/>
    <x v="7"/>
  </r>
  <r>
    <x v="1635"/>
    <x v="224"/>
    <x v="3"/>
    <x v="8"/>
    <x v="3"/>
    <x v="2"/>
    <x v="4"/>
    <x v="10"/>
    <n v="1"/>
    <n v="39.61"/>
    <n v="0.1"/>
    <n v="14.85"/>
    <n v="35.649000000000001"/>
    <n v="14.85"/>
    <n v="20.798999999999999"/>
    <n v="0.58343852562484222"/>
    <n v="2026"/>
    <s v="Q3"/>
    <n v="8"/>
    <x v="7"/>
  </r>
  <r>
    <x v="1636"/>
    <x v="224"/>
    <x v="0"/>
    <x v="15"/>
    <x v="3"/>
    <x v="0"/>
    <x v="0"/>
    <x v="0"/>
    <n v="2"/>
    <n v="81.59"/>
    <n v="0.15"/>
    <n v="43.9"/>
    <n v="138.703"/>
    <n v="87.8"/>
    <n v="50.903000000000006"/>
    <n v="0.3669927831409559"/>
    <n v="2026"/>
    <s v="Q3"/>
    <n v="8"/>
    <x v="7"/>
  </r>
  <r>
    <x v="1637"/>
    <x v="225"/>
    <x v="1"/>
    <x v="1"/>
    <x v="2"/>
    <x v="1"/>
    <x v="4"/>
    <x v="12"/>
    <n v="3"/>
    <n v="122.96"/>
    <n v="0.1"/>
    <n v="67.62"/>
    <n v="331.99200000000002"/>
    <n v="202.86"/>
    <n v="129.13200000000001"/>
    <n v="0.38896117978746475"/>
    <n v="2026"/>
    <s v="Q3"/>
    <n v="8"/>
    <x v="7"/>
  </r>
  <r>
    <x v="1638"/>
    <x v="225"/>
    <x v="1"/>
    <x v="11"/>
    <x v="2"/>
    <x v="0"/>
    <x v="1"/>
    <x v="17"/>
    <n v="1"/>
    <n v="70.91"/>
    <n v="0"/>
    <n v="33.11"/>
    <n v="70.91"/>
    <n v="33.11"/>
    <n v="37.799999999999997"/>
    <n v="0.53307008884501483"/>
    <n v="2026"/>
    <s v="Q3"/>
    <n v="8"/>
    <x v="7"/>
  </r>
  <r>
    <x v="1639"/>
    <x v="225"/>
    <x v="1"/>
    <x v="6"/>
    <x v="1"/>
    <x v="2"/>
    <x v="0"/>
    <x v="4"/>
    <n v="6"/>
    <n v="50.94"/>
    <n v="0.1"/>
    <n v="22.76"/>
    <n v="275.07600000000002"/>
    <n v="136.56"/>
    <n v="138.51600000000002"/>
    <n v="0.50355538105832576"/>
    <n v="2026"/>
    <s v="Q3"/>
    <n v="8"/>
    <x v="7"/>
  </r>
  <r>
    <x v="1640"/>
    <x v="225"/>
    <x v="1"/>
    <x v="1"/>
    <x v="0"/>
    <x v="1"/>
    <x v="1"/>
    <x v="3"/>
    <n v="1"/>
    <n v="144.96"/>
    <n v="0.05"/>
    <n v="77.959999999999994"/>
    <n v="137.71199999999999"/>
    <n v="77.959999999999994"/>
    <n v="59.751999999999995"/>
    <n v="0.43389101893807364"/>
    <n v="2026"/>
    <s v="Q3"/>
    <n v="8"/>
    <x v="7"/>
  </r>
  <r>
    <x v="1641"/>
    <x v="225"/>
    <x v="3"/>
    <x v="8"/>
    <x v="2"/>
    <x v="1"/>
    <x v="1"/>
    <x v="11"/>
    <n v="1"/>
    <n v="152.97"/>
    <n v="0"/>
    <n v="79.66"/>
    <n v="152.97"/>
    <n v="79.66"/>
    <n v="73.31"/>
    <n v="0.47924429626724196"/>
    <n v="2026"/>
    <s v="Q3"/>
    <n v="8"/>
    <x v="7"/>
  </r>
  <r>
    <x v="1642"/>
    <x v="225"/>
    <x v="2"/>
    <x v="16"/>
    <x v="0"/>
    <x v="2"/>
    <x v="2"/>
    <x v="9"/>
    <n v="2"/>
    <n v="45.79"/>
    <n v="0"/>
    <n v="18.23"/>
    <n v="91.58"/>
    <n v="36.46"/>
    <n v="55.12"/>
    <n v="0.60187813933173184"/>
    <n v="2026"/>
    <s v="Q3"/>
    <n v="8"/>
    <x v="7"/>
  </r>
  <r>
    <x v="1643"/>
    <x v="225"/>
    <x v="1"/>
    <x v="6"/>
    <x v="0"/>
    <x v="1"/>
    <x v="2"/>
    <x v="18"/>
    <n v="1"/>
    <n v="161.31"/>
    <n v="0"/>
    <n v="87.81"/>
    <n v="161.31"/>
    <n v="87.81"/>
    <n v="73.5"/>
    <n v="0.45564441138181139"/>
    <n v="2026"/>
    <s v="Q3"/>
    <n v="8"/>
    <x v="7"/>
  </r>
  <r>
    <x v="1644"/>
    <x v="226"/>
    <x v="3"/>
    <x v="7"/>
    <x v="0"/>
    <x v="1"/>
    <x v="4"/>
    <x v="14"/>
    <n v="2"/>
    <n v="35.97"/>
    <n v="0.05"/>
    <n v="14.28"/>
    <n v="68.342999999999989"/>
    <n v="28.56"/>
    <n v="39.782999999999987"/>
    <n v="0.58210789693165343"/>
    <n v="2026"/>
    <s v="Q3"/>
    <n v="8"/>
    <x v="7"/>
  </r>
  <r>
    <x v="1645"/>
    <x v="226"/>
    <x v="0"/>
    <x v="0"/>
    <x v="2"/>
    <x v="1"/>
    <x v="4"/>
    <x v="10"/>
    <n v="2"/>
    <n v="39.729999999999997"/>
    <n v="0"/>
    <n v="14.95"/>
    <n v="79.459999999999994"/>
    <n v="29.9"/>
    <n v="49.559999999999995"/>
    <n v="0.62371004278882458"/>
    <n v="2026"/>
    <s v="Q3"/>
    <n v="8"/>
    <x v="7"/>
  </r>
  <r>
    <x v="1646"/>
    <x v="226"/>
    <x v="1"/>
    <x v="12"/>
    <x v="0"/>
    <x v="2"/>
    <x v="2"/>
    <x v="2"/>
    <n v="2"/>
    <n v="36.049999999999997"/>
    <n v="0"/>
    <n v="13.8"/>
    <n v="72.099999999999994"/>
    <n v="27.6"/>
    <n v="44.499999999999993"/>
    <n v="0.61719833564493753"/>
    <n v="2026"/>
    <s v="Q3"/>
    <n v="8"/>
    <x v="7"/>
  </r>
  <r>
    <x v="1647"/>
    <x v="226"/>
    <x v="3"/>
    <x v="7"/>
    <x v="0"/>
    <x v="1"/>
    <x v="3"/>
    <x v="7"/>
    <n v="1"/>
    <n v="194.36"/>
    <n v="0"/>
    <n v="106.01"/>
    <n v="194.36"/>
    <n v="106.01"/>
    <n v="88.350000000000009"/>
    <n v="0.45456884132537562"/>
    <n v="2026"/>
    <s v="Q3"/>
    <n v="8"/>
    <x v="7"/>
  </r>
  <r>
    <x v="1648"/>
    <x v="226"/>
    <x v="3"/>
    <x v="4"/>
    <x v="2"/>
    <x v="0"/>
    <x v="3"/>
    <x v="7"/>
    <n v="1"/>
    <n v="192.67"/>
    <n v="0.05"/>
    <n v="103.37"/>
    <n v="183.03649999999999"/>
    <n v="103.37"/>
    <n v="79.666499999999985"/>
    <n v="0.43524925356417976"/>
    <n v="2026"/>
    <s v="Q3"/>
    <n v="8"/>
    <x v="7"/>
  </r>
  <r>
    <x v="1649"/>
    <x v="226"/>
    <x v="2"/>
    <x v="16"/>
    <x v="0"/>
    <x v="1"/>
    <x v="1"/>
    <x v="1"/>
    <n v="3"/>
    <n v="92.12"/>
    <n v="0.1"/>
    <n v="44.1"/>
    <n v="248.72400000000002"/>
    <n v="132.30000000000001"/>
    <n v="116.42400000000001"/>
    <n v="0.46808510638297873"/>
    <n v="2026"/>
    <s v="Q3"/>
    <n v="8"/>
    <x v="7"/>
  </r>
  <r>
    <x v="1650"/>
    <x v="226"/>
    <x v="1"/>
    <x v="1"/>
    <x v="2"/>
    <x v="2"/>
    <x v="3"/>
    <x v="7"/>
    <n v="1"/>
    <n v="192.82"/>
    <n v="0"/>
    <n v="104.98"/>
    <n v="192.82"/>
    <n v="104.98"/>
    <n v="87.839999999999989"/>
    <n v="0.45555440307022088"/>
    <n v="2026"/>
    <s v="Q3"/>
    <n v="8"/>
    <x v="7"/>
  </r>
  <r>
    <x v="1651"/>
    <x v="227"/>
    <x v="2"/>
    <x v="16"/>
    <x v="0"/>
    <x v="1"/>
    <x v="0"/>
    <x v="0"/>
    <n v="3"/>
    <n v="80.099999999999994"/>
    <n v="0"/>
    <n v="42.41"/>
    <n v="240.29999999999998"/>
    <n v="127.22999999999999"/>
    <n v="113.07"/>
    <n v="0.47053682896379528"/>
    <n v="2026"/>
    <s v="Q3"/>
    <n v="8"/>
    <x v="7"/>
  </r>
  <r>
    <x v="1652"/>
    <x v="227"/>
    <x v="3"/>
    <x v="7"/>
    <x v="3"/>
    <x v="1"/>
    <x v="0"/>
    <x v="0"/>
    <n v="6"/>
    <n v="83.26"/>
    <n v="0"/>
    <n v="43.8"/>
    <n v="499.56000000000006"/>
    <n v="262.79999999999995"/>
    <n v="236.7600000000001"/>
    <n v="0.47393706461686297"/>
    <n v="2026"/>
    <s v="Q3"/>
    <n v="8"/>
    <x v="7"/>
  </r>
  <r>
    <x v="1653"/>
    <x v="227"/>
    <x v="1"/>
    <x v="1"/>
    <x v="2"/>
    <x v="0"/>
    <x v="4"/>
    <x v="10"/>
    <n v="4"/>
    <n v="40.46"/>
    <n v="0"/>
    <n v="15.12"/>
    <n v="161.84"/>
    <n v="60.48"/>
    <n v="101.36000000000001"/>
    <n v="0.62629757785467133"/>
    <n v="2026"/>
    <s v="Q3"/>
    <n v="8"/>
    <x v="7"/>
  </r>
  <r>
    <x v="1654"/>
    <x v="227"/>
    <x v="2"/>
    <x v="16"/>
    <x v="1"/>
    <x v="0"/>
    <x v="0"/>
    <x v="0"/>
    <n v="5"/>
    <n v="81.55"/>
    <n v="0.2"/>
    <n v="42.09"/>
    <n v="326.20000000000005"/>
    <n v="210.45000000000002"/>
    <n v="115.75000000000003"/>
    <n v="0.3548436541998774"/>
    <n v="2026"/>
    <s v="Q3"/>
    <n v="8"/>
    <x v="7"/>
  </r>
  <r>
    <x v="1655"/>
    <x v="227"/>
    <x v="1"/>
    <x v="12"/>
    <x v="2"/>
    <x v="1"/>
    <x v="3"/>
    <x v="13"/>
    <n v="2"/>
    <n v="83.56"/>
    <n v="0"/>
    <n v="39.119999999999997"/>
    <n v="167.12"/>
    <n v="78.239999999999995"/>
    <n v="88.88000000000001"/>
    <n v="0.53183341311632359"/>
    <n v="2026"/>
    <s v="Q3"/>
    <n v="8"/>
    <x v="7"/>
  </r>
  <r>
    <x v="1656"/>
    <x v="227"/>
    <x v="2"/>
    <x v="10"/>
    <x v="0"/>
    <x v="0"/>
    <x v="3"/>
    <x v="19"/>
    <n v="3"/>
    <n v="125.75"/>
    <n v="0"/>
    <n v="62.05"/>
    <n v="377.25"/>
    <n v="186.14999999999998"/>
    <n v="191.10000000000002"/>
    <n v="0.50656063618290259"/>
    <n v="2026"/>
    <s v="Q3"/>
    <n v="8"/>
    <x v="7"/>
  </r>
  <r>
    <x v="1657"/>
    <x v="227"/>
    <x v="0"/>
    <x v="0"/>
    <x v="0"/>
    <x v="0"/>
    <x v="2"/>
    <x v="2"/>
    <n v="1"/>
    <n v="35.619999999999997"/>
    <n v="0.1"/>
    <n v="13.55"/>
    <n v="32.058"/>
    <n v="13.55"/>
    <n v="18.507999999999999"/>
    <n v="0.57732859192713204"/>
    <n v="2026"/>
    <s v="Q3"/>
    <n v="8"/>
    <x v="7"/>
  </r>
  <r>
    <x v="1658"/>
    <x v="227"/>
    <x v="1"/>
    <x v="14"/>
    <x v="0"/>
    <x v="2"/>
    <x v="0"/>
    <x v="8"/>
    <n v="2"/>
    <n v="104.02"/>
    <n v="0"/>
    <n v="50.26"/>
    <n v="208.04"/>
    <n v="100.52"/>
    <n v="107.52"/>
    <n v="0.51682368775235532"/>
    <n v="2026"/>
    <s v="Q3"/>
    <n v="8"/>
    <x v="7"/>
  </r>
  <r>
    <x v="1659"/>
    <x v="227"/>
    <x v="1"/>
    <x v="6"/>
    <x v="1"/>
    <x v="2"/>
    <x v="1"/>
    <x v="1"/>
    <n v="8"/>
    <n v="92.71"/>
    <n v="0.1"/>
    <n v="44.83"/>
    <n v="667.51199999999994"/>
    <n v="358.64"/>
    <n v="308.87199999999996"/>
    <n v="0.46272126943036229"/>
    <n v="2026"/>
    <s v="Q3"/>
    <n v="8"/>
    <x v="7"/>
  </r>
  <r>
    <x v="1660"/>
    <x v="227"/>
    <x v="1"/>
    <x v="12"/>
    <x v="0"/>
    <x v="1"/>
    <x v="1"/>
    <x v="1"/>
    <n v="1"/>
    <n v="90.58"/>
    <n v="0"/>
    <n v="44.53"/>
    <n v="90.58"/>
    <n v="44.53"/>
    <n v="46.05"/>
    <n v="0.50839037315080593"/>
    <n v="2026"/>
    <s v="Q3"/>
    <n v="8"/>
    <x v="7"/>
  </r>
  <r>
    <x v="1661"/>
    <x v="227"/>
    <x v="1"/>
    <x v="14"/>
    <x v="0"/>
    <x v="1"/>
    <x v="3"/>
    <x v="19"/>
    <n v="1"/>
    <n v="120.22"/>
    <n v="0"/>
    <n v="62.31"/>
    <n v="120.22"/>
    <n v="62.31"/>
    <n v="57.91"/>
    <n v="0.48170021627017134"/>
    <n v="2026"/>
    <s v="Q3"/>
    <n v="8"/>
    <x v="7"/>
  </r>
  <r>
    <x v="1662"/>
    <x v="227"/>
    <x v="2"/>
    <x v="2"/>
    <x v="2"/>
    <x v="1"/>
    <x v="2"/>
    <x v="2"/>
    <n v="3"/>
    <n v="36.35"/>
    <n v="0"/>
    <n v="13.42"/>
    <n v="109.05000000000001"/>
    <n v="40.26"/>
    <n v="68.79000000000002"/>
    <n v="0.63081155433287495"/>
    <n v="2026"/>
    <s v="Q3"/>
    <n v="8"/>
    <x v="7"/>
  </r>
  <r>
    <x v="1663"/>
    <x v="227"/>
    <x v="1"/>
    <x v="12"/>
    <x v="3"/>
    <x v="0"/>
    <x v="3"/>
    <x v="7"/>
    <n v="2"/>
    <n v="195.28"/>
    <n v="0"/>
    <n v="102.24"/>
    <n v="390.56"/>
    <n v="204.48"/>
    <n v="186.08"/>
    <n v="0.4764440802949611"/>
    <n v="2026"/>
    <s v="Q3"/>
    <n v="8"/>
    <x v="7"/>
  </r>
  <r>
    <x v="1664"/>
    <x v="227"/>
    <x v="2"/>
    <x v="16"/>
    <x v="3"/>
    <x v="0"/>
    <x v="2"/>
    <x v="9"/>
    <n v="4"/>
    <n v="46.05"/>
    <n v="0"/>
    <n v="18.75"/>
    <n v="184.2"/>
    <n v="75"/>
    <n v="109.19999999999999"/>
    <n v="0.5928338762214983"/>
    <n v="2026"/>
    <s v="Q3"/>
    <n v="8"/>
    <x v="7"/>
  </r>
  <r>
    <x v="1665"/>
    <x v="227"/>
    <x v="0"/>
    <x v="0"/>
    <x v="2"/>
    <x v="0"/>
    <x v="3"/>
    <x v="13"/>
    <n v="1"/>
    <n v="81.040000000000006"/>
    <n v="0.1"/>
    <n v="39.29"/>
    <n v="72.936000000000007"/>
    <n v="39.29"/>
    <n v="33.646000000000008"/>
    <n v="0.46130854447735009"/>
    <n v="2026"/>
    <s v="Q3"/>
    <n v="8"/>
    <x v="7"/>
  </r>
  <r>
    <x v="1666"/>
    <x v="227"/>
    <x v="0"/>
    <x v="15"/>
    <x v="2"/>
    <x v="2"/>
    <x v="3"/>
    <x v="7"/>
    <n v="1"/>
    <n v="191.12"/>
    <n v="0.05"/>
    <n v="106.14"/>
    <n v="181.56399999999999"/>
    <n v="106.14"/>
    <n v="75.423999999999992"/>
    <n v="0.41541274702033443"/>
    <n v="2026"/>
    <s v="Q3"/>
    <n v="8"/>
    <x v="7"/>
  </r>
  <r>
    <x v="1667"/>
    <x v="227"/>
    <x v="0"/>
    <x v="15"/>
    <x v="0"/>
    <x v="1"/>
    <x v="1"/>
    <x v="11"/>
    <n v="1"/>
    <n v="156.19"/>
    <n v="0"/>
    <n v="79.239999999999995"/>
    <n v="156.19"/>
    <n v="79.239999999999995"/>
    <n v="76.95"/>
    <n v="0.49266918496702738"/>
    <n v="2026"/>
    <s v="Q3"/>
    <n v="8"/>
    <x v="7"/>
  </r>
  <r>
    <x v="1668"/>
    <x v="228"/>
    <x v="1"/>
    <x v="11"/>
    <x v="0"/>
    <x v="0"/>
    <x v="2"/>
    <x v="2"/>
    <n v="4"/>
    <n v="36.93"/>
    <n v="0"/>
    <n v="13.36"/>
    <n v="147.72"/>
    <n v="53.44"/>
    <n v="94.28"/>
    <n v="0.63823449769834828"/>
    <n v="2026"/>
    <s v="Q3"/>
    <n v="8"/>
    <x v="7"/>
  </r>
  <r>
    <x v="1669"/>
    <x v="228"/>
    <x v="1"/>
    <x v="12"/>
    <x v="2"/>
    <x v="0"/>
    <x v="0"/>
    <x v="8"/>
    <n v="3"/>
    <n v="104.96"/>
    <n v="0.05"/>
    <n v="51.66"/>
    <n v="299.13599999999997"/>
    <n v="154.97999999999999"/>
    <n v="144.15599999999998"/>
    <n v="0.48190789473684209"/>
    <n v="2026"/>
    <s v="Q3"/>
    <n v="8"/>
    <x v="7"/>
  </r>
  <r>
    <x v="1670"/>
    <x v="228"/>
    <x v="1"/>
    <x v="1"/>
    <x v="3"/>
    <x v="1"/>
    <x v="2"/>
    <x v="18"/>
    <n v="3"/>
    <n v="168.51"/>
    <n v="0"/>
    <n v="85.34"/>
    <n v="505.53"/>
    <n v="256.02"/>
    <n v="249.51"/>
    <n v="0.49356121298439265"/>
    <n v="2026"/>
    <s v="Q3"/>
    <n v="8"/>
    <x v="7"/>
  </r>
  <r>
    <x v="1671"/>
    <x v="228"/>
    <x v="1"/>
    <x v="12"/>
    <x v="2"/>
    <x v="1"/>
    <x v="2"/>
    <x v="9"/>
    <n v="1"/>
    <n v="46.44"/>
    <n v="0.05"/>
    <n v="18.59"/>
    <n v="44.117999999999995"/>
    <n v="18.59"/>
    <n v="25.527999999999995"/>
    <n v="0.57863003762636556"/>
    <n v="2026"/>
    <s v="Q3"/>
    <n v="8"/>
    <x v="7"/>
  </r>
  <r>
    <x v="1672"/>
    <x v="228"/>
    <x v="0"/>
    <x v="0"/>
    <x v="0"/>
    <x v="1"/>
    <x v="1"/>
    <x v="17"/>
    <n v="1"/>
    <n v="69.900000000000006"/>
    <n v="0.1"/>
    <n v="31.43"/>
    <n v="62.910000000000004"/>
    <n v="31.43"/>
    <n v="31.480000000000004"/>
    <n v="0.50039739310125575"/>
    <n v="2026"/>
    <s v="Q3"/>
    <n v="8"/>
    <x v="7"/>
  </r>
  <r>
    <x v="1673"/>
    <x v="229"/>
    <x v="3"/>
    <x v="13"/>
    <x v="0"/>
    <x v="1"/>
    <x v="0"/>
    <x v="6"/>
    <n v="2"/>
    <n v="39.83"/>
    <n v="0"/>
    <n v="17.18"/>
    <n v="79.66"/>
    <n v="34.36"/>
    <n v="45.3"/>
    <n v="0.56866683404468987"/>
    <n v="2026"/>
    <s v="Q3"/>
    <n v="8"/>
    <x v="7"/>
  </r>
  <r>
    <x v="1674"/>
    <x v="229"/>
    <x v="0"/>
    <x v="9"/>
    <x v="0"/>
    <x v="1"/>
    <x v="2"/>
    <x v="2"/>
    <n v="2"/>
    <n v="36.020000000000003"/>
    <n v="0"/>
    <n v="13.87"/>
    <n v="72.040000000000006"/>
    <n v="27.74"/>
    <n v="44.300000000000011"/>
    <n v="0.61493614658523055"/>
    <n v="2026"/>
    <s v="Q3"/>
    <n v="8"/>
    <x v="7"/>
  </r>
  <r>
    <x v="1675"/>
    <x v="229"/>
    <x v="0"/>
    <x v="15"/>
    <x v="3"/>
    <x v="2"/>
    <x v="4"/>
    <x v="12"/>
    <n v="3"/>
    <n v="125.31"/>
    <n v="0"/>
    <n v="67.64"/>
    <n v="375.93"/>
    <n v="202.92000000000002"/>
    <n v="173.01"/>
    <n v="0.46021865772883247"/>
    <n v="2026"/>
    <s v="Q3"/>
    <n v="8"/>
    <x v="7"/>
  </r>
  <r>
    <x v="1676"/>
    <x v="229"/>
    <x v="1"/>
    <x v="12"/>
    <x v="0"/>
    <x v="0"/>
    <x v="1"/>
    <x v="1"/>
    <n v="3"/>
    <n v="92.5"/>
    <n v="0.1"/>
    <n v="46.38"/>
    <n v="249.75"/>
    <n v="139.14000000000001"/>
    <n v="110.60999999999999"/>
    <n v="0.4428828828828828"/>
    <n v="2026"/>
    <s v="Q3"/>
    <n v="8"/>
    <x v="7"/>
  </r>
  <r>
    <x v="1677"/>
    <x v="229"/>
    <x v="1"/>
    <x v="1"/>
    <x v="1"/>
    <x v="2"/>
    <x v="0"/>
    <x v="8"/>
    <n v="5"/>
    <n v="100.48"/>
    <n v="0.1"/>
    <n v="49.67"/>
    <n v="452.16"/>
    <n v="248.35000000000002"/>
    <n v="203.81"/>
    <n v="0.45074752300070769"/>
    <n v="2026"/>
    <s v="Q3"/>
    <n v="8"/>
    <x v="7"/>
  </r>
  <r>
    <x v="1678"/>
    <x v="229"/>
    <x v="0"/>
    <x v="15"/>
    <x v="3"/>
    <x v="1"/>
    <x v="3"/>
    <x v="13"/>
    <n v="2"/>
    <n v="79.78"/>
    <n v="0"/>
    <n v="38.770000000000003"/>
    <n v="159.56"/>
    <n v="77.540000000000006"/>
    <n v="82.02"/>
    <n v="0.51403860616695907"/>
    <n v="2026"/>
    <s v="Q3"/>
    <n v="8"/>
    <x v="7"/>
  </r>
  <r>
    <x v="1679"/>
    <x v="229"/>
    <x v="2"/>
    <x v="10"/>
    <x v="1"/>
    <x v="2"/>
    <x v="1"/>
    <x v="3"/>
    <n v="4"/>
    <n v="144.44"/>
    <n v="0.1"/>
    <n v="77.66"/>
    <n v="519.98400000000004"/>
    <n v="310.64"/>
    <n v="209.34400000000005"/>
    <n v="0.4025970029847073"/>
    <n v="2026"/>
    <s v="Q3"/>
    <n v="8"/>
    <x v="7"/>
  </r>
  <r>
    <x v="1680"/>
    <x v="230"/>
    <x v="1"/>
    <x v="1"/>
    <x v="0"/>
    <x v="0"/>
    <x v="1"/>
    <x v="11"/>
    <n v="3"/>
    <n v="157.41999999999999"/>
    <n v="0"/>
    <n v="77.989999999999995"/>
    <n v="472.26"/>
    <n v="233.96999999999997"/>
    <n v="238.29000000000002"/>
    <n v="0.5045737517469191"/>
    <n v="2026"/>
    <s v="Q3"/>
    <n v="8"/>
    <x v="7"/>
  </r>
  <r>
    <x v="1681"/>
    <x v="230"/>
    <x v="1"/>
    <x v="14"/>
    <x v="3"/>
    <x v="2"/>
    <x v="1"/>
    <x v="1"/>
    <n v="1"/>
    <n v="90.37"/>
    <n v="0.05"/>
    <n v="45.89"/>
    <n v="85.851500000000001"/>
    <n v="45.89"/>
    <n v="39.961500000000001"/>
    <n v="0.46547235633623174"/>
    <n v="2026"/>
    <s v="Q3"/>
    <n v="8"/>
    <x v="7"/>
  </r>
  <r>
    <x v="1682"/>
    <x v="230"/>
    <x v="1"/>
    <x v="6"/>
    <x v="1"/>
    <x v="2"/>
    <x v="0"/>
    <x v="8"/>
    <n v="15"/>
    <n v="104.79"/>
    <n v="0.15"/>
    <n v="49.67"/>
    <n v="1336.0725"/>
    <n v="745.05000000000007"/>
    <n v="591.02249999999992"/>
    <n v="0.44235810556687599"/>
    <n v="2026"/>
    <s v="Q3"/>
    <n v="8"/>
    <x v="7"/>
  </r>
  <r>
    <x v="1683"/>
    <x v="230"/>
    <x v="2"/>
    <x v="2"/>
    <x v="0"/>
    <x v="0"/>
    <x v="2"/>
    <x v="15"/>
    <n v="1"/>
    <n v="130.94"/>
    <n v="0"/>
    <n v="66.06"/>
    <n v="130.94"/>
    <n v="66.06"/>
    <n v="64.88"/>
    <n v="0.49549411944402011"/>
    <n v="2026"/>
    <s v="Q3"/>
    <n v="8"/>
    <x v="7"/>
  </r>
  <r>
    <x v="1684"/>
    <x v="230"/>
    <x v="1"/>
    <x v="6"/>
    <x v="0"/>
    <x v="0"/>
    <x v="0"/>
    <x v="6"/>
    <n v="1"/>
    <n v="40.42"/>
    <n v="0.05"/>
    <n v="16.62"/>
    <n v="38.399000000000001"/>
    <n v="16.62"/>
    <n v="21.779"/>
    <n v="0.5671762285476184"/>
    <n v="2026"/>
    <s v="Q3"/>
    <n v="8"/>
    <x v="7"/>
  </r>
  <r>
    <x v="1685"/>
    <x v="230"/>
    <x v="1"/>
    <x v="11"/>
    <x v="3"/>
    <x v="0"/>
    <x v="3"/>
    <x v="5"/>
    <n v="1"/>
    <n v="338.45"/>
    <n v="0.15"/>
    <n v="197.2"/>
    <n v="287.6825"/>
    <n v="197.2"/>
    <n v="90.482500000000016"/>
    <n v="0.31452208598020392"/>
    <n v="2026"/>
    <s v="Q3"/>
    <n v="8"/>
    <x v="7"/>
  </r>
  <r>
    <x v="1686"/>
    <x v="230"/>
    <x v="2"/>
    <x v="10"/>
    <x v="3"/>
    <x v="0"/>
    <x v="0"/>
    <x v="8"/>
    <n v="1"/>
    <n v="103.92"/>
    <n v="0.05"/>
    <n v="50.71"/>
    <n v="98.724000000000004"/>
    <n v="50.71"/>
    <n v="48.014000000000003"/>
    <n v="0.48634577205137558"/>
    <n v="2026"/>
    <s v="Q3"/>
    <n v="8"/>
    <x v="7"/>
  </r>
  <r>
    <x v="1687"/>
    <x v="231"/>
    <x v="0"/>
    <x v="9"/>
    <x v="0"/>
    <x v="1"/>
    <x v="0"/>
    <x v="4"/>
    <n v="6"/>
    <n v="51.67"/>
    <n v="0.1"/>
    <n v="23.1"/>
    <n v="279.01799999999997"/>
    <n v="138.60000000000002"/>
    <n v="140.41799999999995"/>
    <n v="0.50325785433197845"/>
    <n v="2026"/>
    <s v="Q3"/>
    <n v="8"/>
    <x v="7"/>
  </r>
  <r>
    <x v="1688"/>
    <x v="231"/>
    <x v="1"/>
    <x v="12"/>
    <x v="1"/>
    <x v="0"/>
    <x v="2"/>
    <x v="18"/>
    <n v="4"/>
    <n v="166.02"/>
    <n v="0.1"/>
    <n v="87.99"/>
    <n v="597.67200000000003"/>
    <n v="351.96"/>
    <n v="245.71200000000005"/>
    <n v="0.4111151266915633"/>
    <n v="2026"/>
    <s v="Q3"/>
    <n v="8"/>
    <x v="7"/>
  </r>
  <r>
    <x v="1689"/>
    <x v="231"/>
    <x v="2"/>
    <x v="5"/>
    <x v="2"/>
    <x v="1"/>
    <x v="0"/>
    <x v="4"/>
    <n v="2"/>
    <n v="50.59"/>
    <n v="0.1"/>
    <n v="22.68"/>
    <n v="91.062000000000012"/>
    <n v="45.36"/>
    <n v="45.702000000000012"/>
    <n v="0.5018778414706464"/>
    <n v="2026"/>
    <s v="Q3"/>
    <n v="8"/>
    <x v="7"/>
  </r>
  <r>
    <x v="1690"/>
    <x v="231"/>
    <x v="3"/>
    <x v="7"/>
    <x v="2"/>
    <x v="0"/>
    <x v="1"/>
    <x v="11"/>
    <n v="1"/>
    <n v="155.83000000000001"/>
    <n v="0"/>
    <n v="77.260000000000005"/>
    <n v="155.83000000000001"/>
    <n v="77.260000000000005"/>
    <n v="78.570000000000007"/>
    <n v="0.50420329846627732"/>
    <n v="2026"/>
    <s v="Q3"/>
    <n v="8"/>
    <x v="7"/>
  </r>
  <r>
    <x v="1691"/>
    <x v="231"/>
    <x v="3"/>
    <x v="4"/>
    <x v="0"/>
    <x v="1"/>
    <x v="4"/>
    <x v="14"/>
    <n v="1"/>
    <n v="36.380000000000003"/>
    <n v="0.05"/>
    <n v="14.2"/>
    <n v="34.561"/>
    <n v="14.2"/>
    <n v="20.361000000000001"/>
    <n v="0.58913225890454557"/>
    <n v="2026"/>
    <s v="Q3"/>
    <n v="8"/>
    <x v="7"/>
  </r>
  <r>
    <x v="1692"/>
    <x v="231"/>
    <x v="1"/>
    <x v="12"/>
    <x v="2"/>
    <x v="1"/>
    <x v="3"/>
    <x v="19"/>
    <n v="2"/>
    <n v="124.09"/>
    <n v="0"/>
    <n v="60.39"/>
    <n v="248.18"/>
    <n v="120.78"/>
    <n v="127.4"/>
    <n v="0.513337094044645"/>
    <n v="2026"/>
    <s v="Q3"/>
    <n v="8"/>
    <x v="7"/>
  </r>
  <r>
    <x v="1693"/>
    <x v="231"/>
    <x v="3"/>
    <x v="8"/>
    <x v="0"/>
    <x v="1"/>
    <x v="1"/>
    <x v="3"/>
    <n v="1"/>
    <n v="141.97999999999999"/>
    <n v="0.05"/>
    <n v="79.510000000000005"/>
    <n v="134.88099999999997"/>
    <n v="79.510000000000005"/>
    <n v="55.370999999999967"/>
    <n v="0.41051741905828082"/>
    <n v="2026"/>
    <s v="Q3"/>
    <n v="8"/>
    <x v="7"/>
  </r>
  <r>
    <x v="1694"/>
    <x v="231"/>
    <x v="3"/>
    <x v="13"/>
    <x v="2"/>
    <x v="1"/>
    <x v="3"/>
    <x v="19"/>
    <n v="5"/>
    <n v="121.93"/>
    <n v="0.15"/>
    <n v="62.28"/>
    <n v="518.2025000000001"/>
    <n v="311.39999999999998"/>
    <n v="206.80250000000012"/>
    <n v="0.39907661580173792"/>
    <n v="2026"/>
    <s v="Q3"/>
    <n v="8"/>
    <x v="7"/>
  </r>
  <r>
    <x v="1695"/>
    <x v="231"/>
    <x v="3"/>
    <x v="4"/>
    <x v="0"/>
    <x v="1"/>
    <x v="2"/>
    <x v="2"/>
    <n v="1"/>
    <n v="35.58"/>
    <n v="0.15"/>
    <n v="13.94"/>
    <n v="30.242999999999999"/>
    <n v="13.94"/>
    <n v="16.302999999999997"/>
    <n v="0.53906689151208542"/>
    <n v="2026"/>
    <s v="Q3"/>
    <n v="8"/>
    <x v="7"/>
  </r>
  <r>
    <x v="1696"/>
    <x v="231"/>
    <x v="2"/>
    <x v="5"/>
    <x v="3"/>
    <x v="0"/>
    <x v="1"/>
    <x v="11"/>
    <n v="1"/>
    <n v="157.84"/>
    <n v="0"/>
    <n v="77.87"/>
    <n v="157.84"/>
    <n v="77.87"/>
    <n v="79.97"/>
    <n v="0.50665230613279266"/>
    <n v="2026"/>
    <s v="Q3"/>
    <n v="8"/>
    <x v="7"/>
  </r>
  <r>
    <x v="1697"/>
    <x v="231"/>
    <x v="1"/>
    <x v="12"/>
    <x v="0"/>
    <x v="1"/>
    <x v="3"/>
    <x v="5"/>
    <n v="1"/>
    <n v="336.35"/>
    <n v="0"/>
    <n v="195.07"/>
    <n v="336.35"/>
    <n v="195.07"/>
    <n v="141.28000000000003"/>
    <n v="0.42003865021554931"/>
    <n v="2026"/>
    <s v="Q3"/>
    <n v="8"/>
    <x v="7"/>
  </r>
  <r>
    <x v="1698"/>
    <x v="231"/>
    <x v="3"/>
    <x v="13"/>
    <x v="1"/>
    <x v="0"/>
    <x v="1"/>
    <x v="11"/>
    <n v="3"/>
    <n v="153.03"/>
    <n v="0.15"/>
    <n v="78.239999999999995"/>
    <n v="390.22650000000004"/>
    <n v="234.71999999999997"/>
    <n v="155.50650000000007"/>
    <n v="0.39850317700104954"/>
    <n v="2026"/>
    <s v="Q3"/>
    <n v="8"/>
    <x v="7"/>
  </r>
  <r>
    <x v="1699"/>
    <x v="231"/>
    <x v="1"/>
    <x v="14"/>
    <x v="0"/>
    <x v="0"/>
    <x v="0"/>
    <x v="8"/>
    <n v="2"/>
    <n v="105.01"/>
    <n v="0.15"/>
    <n v="50.56"/>
    <n v="178.517"/>
    <n v="101.12"/>
    <n v="77.396999999999991"/>
    <n v="0.43355534766996978"/>
    <n v="2026"/>
    <s v="Q3"/>
    <n v="8"/>
    <x v="7"/>
  </r>
  <r>
    <x v="1700"/>
    <x v="232"/>
    <x v="0"/>
    <x v="0"/>
    <x v="2"/>
    <x v="0"/>
    <x v="2"/>
    <x v="9"/>
    <n v="2"/>
    <n v="45.47"/>
    <n v="0"/>
    <n v="18.27"/>
    <n v="90.94"/>
    <n v="36.54"/>
    <n v="54.4"/>
    <n v="0.5981966131515285"/>
    <n v="2026"/>
    <s v="Q3"/>
    <n v="8"/>
    <x v="7"/>
  </r>
  <r>
    <x v="1701"/>
    <x v="232"/>
    <x v="0"/>
    <x v="15"/>
    <x v="2"/>
    <x v="1"/>
    <x v="2"/>
    <x v="9"/>
    <n v="2"/>
    <n v="47.58"/>
    <n v="0.1"/>
    <n v="18.47"/>
    <n v="85.644000000000005"/>
    <n v="36.94"/>
    <n v="48.704000000000008"/>
    <n v="0.56867965064686377"/>
    <n v="2026"/>
    <s v="Q3"/>
    <n v="8"/>
    <x v="7"/>
  </r>
  <r>
    <x v="1702"/>
    <x v="232"/>
    <x v="3"/>
    <x v="4"/>
    <x v="0"/>
    <x v="1"/>
    <x v="1"/>
    <x v="11"/>
    <n v="5"/>
    <n v="155.65"/>
    <n v="0"/>
    <n v="79.13"/>
    <n v="778.25"/>
    <n v="395.65"/>
    <n v="382.6"/>
    <n v="0.49161580469000965"/>
    <n v="2026"/>
    <s v="Q3"/>
    <n v="8"/>
    <x v="7"/>
  </r>
  <r>
    <x v="1703"/>
    <x v="232"/>
    <x v="3"/>
    <x v="13"/>
    <x v="2"/>
    <x v="0"/>
    <x v="3"/>
    <x v="7"/>
    <n v="1"/>
    <n v="195.15"/>
    <n v="0"/>
    <n v="101.99"/>
    <n v="195.15"/>
    <n v="101.99"/>
    <n v="93.160000000000011"/>
    <n v="0.47737637714578535"/>
    <n v="2026"/>
    <s v="Q3"/>
    <n v="8"/>
    <x v="7"/>
  </r>
  <r>
    <x v="1704"/>
    <x v="232"/>
    <x v="1"/>
    <x v="6"/>
    <x v="3"/>
    <x v="1"/>
    <x v="0"/>
    <x v="0"/>
    <n v="1"/>
    <n v="81.569999999999993"/>
    <n v="0"/>
    <n v="43.79"/>
    <n v="81.569999999999993"/>
    <n v="43.79"/>
    <n v="37.779999999999994"/>
    <n v="0.4631604756650729"/>
    <n v="2026"/>
    <s v="Q3"/>
    <n v="8"/>
    <x v="7"/>
  </r>
  <r>
    <x v="1705"/>
    <x v="232"/>
    <x v="0"/>
    <x v="15"/>
    <x v="2"/>
    <x v="1"/>
    <x v="3"/>
    <x v="19"/>
    <n v="5"/>
    <n v="125.44"/>
    <n v="0"/>
    <n v="59.58"/>
    <n v="627.20000000000005"/>
    <n v="297.89999999999998"/>
    <n v="329.30000000000007"/>
    <n v="0.52503188775510212"/>
    <n v="2026"/>
    <s v="Q3"/>
    <n v="8"/>
    <x v="7"/>
  </r>
  <r>
    <x v="1706"/>
    <x v="232"/>
    <x v="1"/>
    <x v="11"/>
    <x v="0"/>
    <x v="2"/>
    <x v="1"/>
    <x v="11"/>
    <n v="2"/>
    <n v="155.11000000000001"/>
    <n v="0.05"/>
    <n v="80.13"/>
    <n v="294.709"/>
    <n v="160.26"/>
    <n v="134.44900000000001"/>
    <n v="0.45620934548995795"/>
    <n v="2026"/>
    <s v="Q3"/>
    <n v="8"/>
    <x v="7"/>
  </r>
  <r>
    <x v="1707"/>
    <x v="232"/>
    <x v="2"/>
    <x v="10"/>
    <x v="2"/>
    <x v="1"/>
    <x v="0"/>
    <x v="0"/>
    <n v="1"/>
    <n v="80.7"/>
    <n v="0"/>
    <n v="41.98"/>
    <n v="80.7"/>
    <n v="41.98"/>
    <n v="38.720000000000006"/>
    <n v="0.47980173482032223"/>
    <n v="2026"/>
    <s v="Q3"/>
    <n v="8"/>
    <x v="7"/>
  </r>
  <r>
    <x v="1708"/>
    <x v="232"/>
    <x v="3"/>
    <x v="8"/>
    <x v="1"/>
    <x v="0"/>
    <x v="1"/>
    <x v="11"/>
    <n v="10"/>
    <n v="156.72"/>
    <n v="0.15"/>
    <n v="78.12"/>
    <n v="1332.12"/>
    <n v="781.2"/>
    <n v="550.91999999999985"/>
    <n v="0.41356634537429054"/>
    <n v="2026"/>
    <s v="Q3"/>
    <n v="8"/>
    <x v="7"/>
  </r>
  <r>
    <x v="1709"/>
    <x v="232"/>
    <x v="1"/>
    <x v="14"/>
    <x v="1"/>
    <x v="2"/>
    <x v="2"/>
    <x v="18"/>
    <n v="5"/>
    <n v="162.76"/>
    <n v="0.15"/>
    <n v="85.32"/>
    <n v="691.7299999999999"/>
    <n v="426.59999999999997"/>
    <n v="265.12999999999994"/>
    <n v="0.38328538591647027"/>
    <n v="2026"/>
    <s v="Q3"/>
    <n v="8"/>
    <x v="7"/>
  </r>
  <r>
    <x v="1710"/>
    <x v="233"/>
    <x v="3"/>
    <x v="8"/>
    <x v="2"/>
    <x v="2"/>
    <x v="4"/>
    <x v="10"/>
    <n v="2"/>
    <n v="40.22"/>
    <n v="0"/>
    <n v="14.45"/>
    <n v="80.44"/>
    <n v="28.9"/>
    <n v="51.54"/>
    <n v="0.64072600696171056"/>
    <n v="2026"/>
    <s v="Q3"/>
    <n v="8"/>
    <x v="7"/>
  </r>
  <r>
    <x v="1711"/>
    <x v="233"/>
    <x v="0"/>
    <x v="9"/>
    <x v="3"/>
    <x v="1"/>
    <x v="2"/>
    <x v="9"/>
    <n v="1"/>
    <n v="45.42"/>
    <n v="0.15"/>
    <n v="18.079999999999998"/>
    <n v="38.606999999999999"/>
    <n v="18.079999999999998"/>
    <n v="20.527000000000001"/>
    <n v="0.53169114409304019"/>
    <n v="2026"/>
    <s v="Q3"/>
    <n v="8"/>
    <x v="7"/>
  </r>
  <r>
    <x v="1712"/>
    <x v="233"/>
    <x v="0"/>
    <x v="9"/>
    <x v="0"/>
    <x v="0"/>
    <x v="1"/>
    <x v="1"/>
    <n v="1"/>
    <n v="93.55"/>
    <n v="0"/>
    <n v="44.89"/>
    <n v="93.55"/>
    <n v="44.89"/>
    <n v="48.66"/>
    <n v="0.5201496525921967"/>
    <n v="2026"/>
    <s v="Q3"/>
    <n v="8"/>
    <x v="7"/>
  </r>
  <r>
    <x v="1713"/>
    <x v="233"/>
    <x v="2"/>
    <x v="2"/>
    <x v="0"/>
    <x v="0"/>
    <x v="1"/>
    <x v="3"/>
    <n v="2"/>
    <n v="146.85"/>
    <n v="0"/>
    <n v="81.010000000000005"/>
    <n v="293.7"/>
    <n v="162.02000000000001"/>
    <n v="131.67999999999998"/>
    <n v="0.44834865509022809"/>
    <n v="2026"/>
    <s v="Q3"/>
    <n v="8"/>
    <x v="7"/>
  </r>
  <r>
    <x v="1714"/>
    <x v="233"/>
    <x v="0"/>
    <x v="9"/>
    <x v="1"/>
    <x v="2"/>
    <x v="0"/>
    <x v="8"/>
    <n v="6"/>
    <n v="101.54"/>
    <n v="0.1"/>
    <n v="50"/>
    <n v="548.31600000000003"/>
    <n v="300"/>
    <n v="248.31600000000003"/>
    <n v="0.45287024270676035"/>
    <n v="2026"/>
    <s v="Q3"/>
    <n v="8"/>
    <x v="7"/>
  </r>
  <r>
    <x v="1715"/>
    <x v="233"/>
    <x v="3"/>
    <x v="7"/>
    <x v="0"/>
    <x v="2"/>
    <x v="4"/>
    <x v="12"/>
    <n v="1"/>
    <n v="125.14"/>
    <n v="0"/>
    <n v="69.44"/>
    <n v="125.14"/>
    <n v="69.44"/>
    <n v="55.7"/>
    <n v="0.4451014863353045"/>
    <n v="2026"/>
    <s v="Q3"/>
    <n v="8"/>
    <x v="7"/>
  </r>
  <r>
    <x v="1716"/>
    <x v="233"/>
    <x v="1"/>
    <x v="6"/>
    <x v="0"/>
    <x v="1"/>
    <x v="0"/>
    <x v="0"/>
    <n v="2"/>
    <n v="80.239999999999995"/>
    <n v="0.1"/>
    <n v="42.09"/>
    <n v="144.43199999999999"/>
    <n v="84.18"/>
    <n v="60.251999999999981"/>
    <n v="0.41716517115320695"/>
    <n v="2026"/>
    <s v="Q3"/>
    <n v="8"/>
    <x v="7"/>
  </r>
  <r>
    <x v="1717"/>
    <x v="233"/>
    <x v="3"/>
    <x v="4"/>
    <x v="0"/>
    <x v="2"/>
    <x v="1"/>
    <x v="3"/>
    <n v="1"/>
    <n v="147.24"/>
    <n v="0"/>
    <n v="79.11"/>
    <n v="147.24"/>
    <n v="79.11"/>
    <n v="68.13000000000001"/>
    <n v="0.46271393643031788"/>
    <n v="2026"/>
    <s v="Q3"/>
    <n v="8"/>
    <x v="7"/>
  </r>
  <r>
    <x v="1718"/>
    <x v="233"/>
    <x v="2"/>
    <x v="2"/>
    <x v="0"/>
    <x v="0"/>
    <x v="3"/>
    <x v="7"/>
    <n v="2"/>
    <n v="199.53"/>
    <n v="0.05"/>
    <n v="105.87"/>
    <n v="379.10699999999997"/>
    <n v="211.74"/>
    <n v="167.36699999999996"/>
    <n v="0.44147694450379438"/>
    <n v="2026"/>
    <s v="Q3"/>
    <n v="8"/>
    <x v="7"/>
  </r>
  <r>
    <x v="1719"/>
    <x v="233"/>
    <x v="2"/>
    <x v="5"/>
    <x v="0"/>
    <x v="2"/>
    <x v="4"/>
    <x v="10"/>
    <n v="1"/>
    <n v="40.19"/>
    <n v="0.05"/>
    <n v="14.73"/>
    <n v="38.180499999999995"/>
    <n v="14.73"/>
    <n v="23.450499999999995"/>
    <n v="0.61420096646193734"/>
    <n v="2026"/>
    <s v="Q3"/>
    <n v="8"/>
    <x v="7"/>
  </r>
  <r>
    <x v="1720"/>
    <x v="233"/>
    <x v="3"/>
    <x v="7"/>
    <x v="3"/>
    <x v="2"/>
    <x v="4"/>
    <x v="12"/>
    <n v="4"/>
    <n v="123.31"/>
    <n v="0"/>
    <n v="69.02"/>
    <n v="493.24"/>
    <n v="276.08"/>
    <n v="217.16000000000003"/>
    <n v="0.44027248398345636"/>
    <n v="2026"/>
    <s v="Q3"/>
    <n v="8"/>
    <x v="7"/>
  </r>
  <r>
    <x v="1721"/>
    <x v="233"/>
    <x v="3"/>
    <x v="8"/>
    <x v="3"/>
    <x v="1"/>
    <x v="0"/>
    <x v="6"/>
    <n v="1"/>
    <n v="40.19"/>
    <n v="0.05"/>
    <n v="16.78"/>
    <n v="38.180499999999995"/>
    <n v="16.78"/>
    <n v="21.400499999999994"/>
    <n v="0.56050863660769235"/>
    <n v="2026"/>
    <s v="Q3"/>
    <n v="8"/>
    <x v="7"/>
  </r>
  <r>
    <x v="1722"/>
    <x v="233"/>
    <x v="2"/>
    <x v="16"/>
    <x v="0"/>
    <x v="0"/>
    <x v="0"/>
    <x v="6"/>
    <n v="1"/>
    <n v="40.98"/>
    <n v="0.05"/>
    <n v="16.600000000000001"/>
    <n v="38.930999999999997"/>
    <n v="16.600000000000001"/>
    <n v="22.330999999999996"/>
    <n v="0.57360458246641488"/>
    <n v="2026"/>
    <s v="Q3"/>
    <n v="8"/>
    <x v="7"/>
  </r>
  <r>
    <x v="1723"/>
    <x v="233"/>
    <x v="3"/>
    <x v="13"/>
    <x v="0"/>
    <x v="1"/>
    <x v="2"/>
    <x v="2"/>
    <n v="3"/>
    <n v="35.380000000000003"/>
    <n v="0"/>
    <n v="13.91"/>
    <n v="106.14000000000001"/>
    <n v="41.730000000000004"/>
    <n v="64.410000000000011"/>
    <n v="0.60684002261164505"/>
    <n v="2026"/>
    <s v="Q3"/>
    <n v="8"/>
    <x v="7"/>
  </r>
  <r>
    <x v="1724"/>
    <x v="233"/>
    <x v="2"/>
    <x v="10"/>
    <x v="2"/>
    <x v="1"/>
    <x v="2"/>
    <x v="15"/>
    <n v="4"/>
    <n v="134.49"/>
    <n v="0"/>
    <n v="68.17"/>
    <n v="537.96"/>
    <n v="272.68"/>
    <n v="265.28000000000003"/>
    <n v="0.49312216521674473"/>
    <n v="2026"/>
    <s v="Q3"/>
    <n v="8"/>
    <x v="7"/>
  </r>
  <r>
    <x v="1725"/>
    <x v="234"/>
    <x v="2"/>
    <x v="3"/>
    <x v="1"/>
    <x v="2"/>
    <x v="1"/>
    <x v="3"/>
    <n v="4"/>
    <n v="145.30000000000001"/>
    <n v="0.15"/>
    <n v="77.040000000000006"/>
    <n v="494.02000000000004"/>
    <n v="308.16000000000003"/>
    <n v="185.86"/>
    <n v="0.37621958625156876"/>
    <n v="2026"/>
    <s v="Q3"/>
    <n v="8"/>
    <x v="7"/>
  </r>
  <r>
    <x v="1726"/>
    <x v="234"/>
    <x v="3"/>
    <x v="4"/>
    <x v="1"/>
    <x v="2"/>
    <x v="2"/>
    <x v="18"/>
    <n v="10"/>
    <n v="164.55"/>
    <n v="0.1"/>
    <n v="88.23"/>
    <n v="1480.95"/>
    <n v="882.30000000000007"/>
    <n v="598.65"/>
    <n v="0.40423376886458012"/>
    <n v="2026"/>
    <s v="Q3"/>
    <n v="8"/>
    <x v="7"/>
  </r>
  <r>
    <x v="1727"/>
    <x v="234"/>
    <x v="0"/>
    <x v="15"/>
    <x v="2"/>
    <x v="1"/>
    <x v="0"/>
    <x v="6"/>
    <n v="1"/>
    <n v="39.590000000000003"/>
    <n v="0"/>
    <n v="16.899999999999999"/>
    <n v="39.590000000000003"/>
    <n v="16.899999999999999"/>
    <n v="22.690000000000005"/>
    <n v="0.57312452639555456"/>
    <n v="2026"/>
    <s v="Q3"/>
    <n v="8"/>
    <x v="7"/>
  </r>
  <r>
    <x v="1728"/>
    <x v="234"/>
    <x v="2"/>
    <x v="2"/>
    <x v="1"/>
    <x v="2"/>
    <x v="4"/>
    <x v="16"/>
    <n v="5"/>
    <n v="51.62"/>
    <n v="0.15"/>
    <n v="22.6"/>
    <n v="219.38499999999996"/>
    <n v="113"/>
    <n v="106.38499999999996"/>
    <n v="0.48492376415889865"/>
    <n v="2026"/>
    <s v="Q3"/>
    <n v="8"/>
    <x v="7"/>
  </r>
  <r>
    <x v="1729"/>
    <x v="234"/>
    <x v="3"/>
    <x v="7"/>
    <x v="2"/>
    <x v="0"/>
    <x v="1"/>
    <x v="1"/>
    <n v="3"/>
    <n v="90.71"/>
    <n v="0"/>
    <n v="45.57"/>
    <n v="272.13"/>
    <n v="136.71"/>
    <n v="135.41999999999999"/>
    <n v="0.49762980928232825"/>
    <n v="2026"/>
    <s v="Q3"/>
    <n v="8"/>
    <x v="7"/>
  </r>
  <r>
    <x v="1730"/>
    <x v="234"/>
    <x v="1"/>
    <x v="1"/>
    <x v="2"/>
    <x v="1"/>
    <x v="0"/>
    <x v="6"/>
    <n v="4"/>
    <n v="41.09"/>
    <n v="0"/>
    <n v="17"/>
    <n v="164.36"/>
    <n v="68"/>
    <n v="96.360000000000014"/>
    <n v="0.58627403261134103"/>
    <n v="2026"/>
    <s v="Q3"/>
    <n v="8"/>
    <x v="7"/>
  </r>
  <r>
    <x v="1731"/>
    <x v="234"/>
    <x v="1"/>
    <x v="14"/>
    <x v="0"/>
    <x v="1"/>
    <x v="1"/>
    <x v="1"/>
    <n v="1"/>
    <n v="91.37"/>
    <n v="0"/>
    <n v="46.73"/>
    <n v="91.37"/>
    <n v="46.73"/>
    <n v="44.640000000000008"/>
    <n v="0.48856298566269024"/>
    <n v="2026"/>
    <s v="Q3"/>
    <n v="8"/>
    <x v="7"/>
  </r>
  <r>
    <x v="1732"/>
    <x v="234"/>
    <x v="1"/>
    <x v="11"/>
    <x v="0"/>
    <x v="1"/>
    <x v="2"/>
    <x v="9"/>
    <n v="1"/>
    <n v="46.92"/>
    <n v="0"/>
    <n v="18.3"/>
    <n v="46.92"/>
    <n v="18.3"/>
    <n v="28.62"/>
    <n v="0.60997442455242967"/>
    <n v="2026"/>
    <s v="Q3"/>
    <n v="8"/>
    <x v="7"/>
  </r>
  <r>
    <x v="1733"/>
    <x v="234"/>
    <x v="0"/>
    <x v="0"/>
    <x v="0"/>
    <x v="1"/>
    <x v="0"/>
    <x v="8"/>
    <n v="1"/>
    <n v="100.29"/>
    <n v="0.05"/>
    <n v="49.82"/>
    <n v="95.275500000000008"/>
    <n v="49.82"/>
    <n v="45.455500000000008"/>
    <n v="0.47709537079312103"/>
    <n v="2026"/>
    <s v="Q3"/>
    <n v="8"/>
    <x v="7"/>
  </r>
  <r>
    <x v="1734"/>
    <x v="234"/>
    <x v="0"/>
    <x v="9"/>
    <x v="0"/>
    <x v="1"/>
    <x v="1"/>
    <x v="3"/>
    <n v="1"/>
    <n v="147.11000000000001"/>
    <n v="0.15"/>
    <n v="79.599999999999994"/>
    <n v="125.04350000000001"/>
    <n v="79.599999999999994"/>
    <n v="45.443500000000014"/>
    <n v="0.36342152930780097"/>
    <n v="2026"/>
    <s v="Q3"/>
    <n v="8"/>
    <x v="7"/>
  </r>
  <r>
    <x v="1735"/>
    <x v="234"/>
    <x v="1"/>
    <x v="12"/>
    <x v="0"/>
    <x v="1"/>
    <x v="1"/>
    <x v="11"/>
    <n v="2"/>
    <n v="156.44999999999999"/>
    <n v="0"/>
    <n v="80.13"/>
    <n v="312.89999999999998"/>
    <n v="160.26"/>
    <n v="152.63999999999999"/>
    <n v="0.487823585810163"/>
    <n v="2026"/>
    <s v="Q3"/>
    <n v="8"/>
    <x v="7"/>
  </r>
  <r>
    <x v="1736"/>
    <x v="234"/>
    <x v="1"/>
    <x v="14"/>
    <x v="0"/>
    <x v="1"/>
    <x v="1"/>
    <x v="17"/>
    <n v="2"/>
    <n v="72.97"/>
    <n v="0"/>
    <n v="33.25"/>
    <n v="145.94"/>
    <n v="66.5"/>
    <n v="79.44"/>
    <n v="0.54433328765245992"/>
    <n v="2026"/>
    <s v="Q3"/>
    <n v="8"/>
    <x v="7"/>
  </r>
  <r>
    <x v="1737"/>
    <x v="234"/>
    <x v="3"/>
    <x v="7"/>
    <x v="3"/>
    <x v="0"/>
    <x v="4"/>
    <x v="16"/>
    <n v="2"/>
    <n v="51.63"/>
    <n v="0"/>
    <n v="21.39"/>
    <n v="103.26"/>
    <n v="42.78"/>
    <n v="60.480000000000004"/>
    <n v="0.58570598489250436"/>
    <n v="2026"/>
    <s v="Q3"/>
    <n v="8"/>
    <x v="7"/>
  </r>
  <r>
    <x v="1738"/>
    <x v="234"/>
    <x v="1"/>
    <x v="12"/>
    <x v="1"/>
    <x v="0"/>
    <x v="0"/>
    <x v="8"/>
    <n v="8"/>
    <n v="100.06"/>
    <n v="0.05"/>
    <n v="49.39"/>
    <n v="760.45600000000002"/>
    <n v="395.12"/>
    <n v="365.33600000000001"/>
    <n v="0.48041701295012468"/>
    <n v="2026"/>
    <s v="Q3"/>
    <n v="8"/>
    <x v="7"/>
  </r>
  <r>
    <x v="1739"/>
    <x v="235"/>
    <x v="3"/>
    <x v="8"/>
    <x v="2"/>
    <x v="0"/>
    <x v="3"/>
    <x v="13"/>
    <n v="4"/>
    <n v="83.2"/>
    <n v="0"/>
    <n v="39.99"/>
    <n v="332.8"/>
    <n v="159.96"/>
    <n v="172.84"/>
    <n v="0.5193509615384615"/>
    <n v="2026"/>
    <s v="Q3"/>
    <n v="8"/>
    <x v="7"/>
  </r>
  <r>
    <x v="1740"/>
    <x v="235"/>
    <x v="0"/>
    <x v="0"/>
    <x v="0"/>
    <x v="1"/>
    <x v="4"/>
    <x v="16"/>
    <n v="3"/>
    <n v="51.29"/>
    <n v="0"/>
    <n v="22.08"/>
    <n v="153.87"/>
    <n v="66.239999999999995"/>
    <n v="87.63000000000001"/>
    <n v="0.56950672645739919"/>
    <n v="2026"/>
    <s v="Q3"/>
    <n v="8"/>
    <x v="7"/>
  </r>
  <r>
    <x v="1741"/>
    <x v="235"/>
    <x v="2"/>
    <x v="3"/>
    <x v="0"/>
    <x v="0"/>
    <x v="3"/>
    <x v="7"/>
    <n v="1"/>
    <n v="200.2"/>
    <n v="0"/>
    <n v="103.38"/>
    <n v="200.2"/>
    <n v="103.38"/>
    <n v="96.82"/>
    <n v="0.48361638361638359"/>
    <n v="2026"/>
    <s v="Q3"/>
    <n v="8"/>
    <x v="7"/>
  </r>
  <r>
    <x v="1742"/>
    <x v="235"/>
    <x v="0"/>
    <x v="15"/>
    <x v="2"/>
    <x v="2"/>
    <x v="4"/>
    <x v="14"/>
    <n v="2"/>
    <n v="36.869999999999997"/>
    <n v="0"/>
    <n v="13.71"/>
    <n v="73.739999999999995"/>
    <n v="27.42"/>
    <n v="46.319999999999993"/>
    <n v="0.62815296989422287"/>
    <n v="2026"/>
    <s v="Q3"/>
    <n v="8"/>
    <x v="7"/>
  </r>
  <r>
    <x v="1743"/>
    <x v="235"/>
    <x v="3"/>
    <x v="8"/>
    <x v="0"/>
    <x v="0"/>
    <x v="4"/>
    <x v="14"/>
    <n v="1"/>
    <n v="36.28"/>
    <n v="0.1"/>
    <n v="14.16"/>
    <n v="32.652000000000001"/>
    <n v="14.16"/>
    <n v="18.492000000000001"/>
    <n v="0.56633590591694227"/>
    <n v="2026"/>
    <s v="Q3"/>
    <n v="8"/>
    <x v="7"/>
  </r>
  <r>
    <x v="1744"/>
    <x v="235"/>
    <x v="0"/>
    <x v="15"/>
    <x v="3"/>
    <x v="0"/>
    <x v="1"/>
    <x v="1"/>
    <n v="2"/>
    <n v="93.88"/>
    <n v="0.05"/>
    <n v="46.57"/>
    <n v="178.37199999999999"/>
    <n v="93.14"/>
    <n v="85.231999999999985"/>
    <n v="0.47783284371986628"/>
    <n v="2026"/>
    <s v="Q3"/>
    <n v="8"/>
    <x v="7"/>
  </r>
  <r>
    <x v="1745"/>
    <x v="235"/>
    <x v="3"/>
    <x v="4"/>
    <x v="0"/>
    <x v="1"/>
    <x v="3"/>
    <x v="7"/>
    <n v="1"/>
    <n v="192.67"/>
    <n v="0.05"/>
    <n v="101.04"/>
    <n v="183.03649999999999"/>
    <n v="101.04"/>
    <n v="81.996499999999983"/>
    <n v="0.44797895501716867"/>
    <n v="2026"/>
    <s v="Q3"/>
    <n v="8"/>
    <x v="7"/>
  </r>
  <r>
    <x v="1746"/>
    <x v="235"/>
    <x v="0"/>
    <x v="15"/>
    <x v="0"/>
    <x v="1"/>
    <x v="0"/>
    <x v="0"/>
    <n v="1"/>
    <n v="80.099999999999994"/>
    <n v="0.05"/>
    <n v="43.49"/>
    <n v="76.094999999999985"/>
    <n v="43.49"/>
    <n v="32.604999999999983"/>
    <n v="0.42847756094355727"/>
    <n v="2026"/>
    <s v="Q3"/>
    <n v="8"/>
    <x v="7"/>
  </r>
  <r>
    <x v="1747"/>
    <x v="236"/>
    <x v="3"/>
    <x v="8"/>
    <x v="3"/>
    <x v="0"/>
    <x v="1"/>
    <x v="3"/>
    <n v="1"/>
    <n v="145.02000000000001"/>
    <n v="0"/>
    <n v="78.959999999999994"/>
    <n v="145.02000000000001"/>
    <n v="78.959999999999994"/>
    <n v="66.060000000000016"/>
    <n v="0.4555233760860572"/>
    <n v="2026"/>
    <s v="Q3"/>
    <n v="8"/>
    <x v="7"/>
  </r>
  <r>
    <x v="1748"/>
    <x v="237"/>
    <x v="1"/>
    <x v="11"/>
    <x v="3"/>
    <x v="0"/>
    <x v="2"/>
    <x v="2"/>
    <n v="1"/>
    <n v="37"/>
    <n v="0.15"/>
    <n v="13.68"/>
    <n v="31.45"/>
    <n v="13.68"/>
    <n v="17.77"/>
    <n v="0.56502384737678857"/>
    <n v="2026"/>
    <s v="Q3"/>
    <n v="8"/>
    <x v="7"/>
  </r>
  <r>
    <x v="1749"/>
    <x v="237"/>
    <x v="1"/>
    <x v="6"/>
    <x v="0"/>
    <x v="0"/>
    <x v="0"/>
    <x v="4"/>
    <n v="2"/>
    <n v="50.02"/>
    <n v="0"/>
    <n v="21.99"/>
    <n v="100.04"/>
    <n v="43.98"/>
    <n v="56.060000000000009"/>
    <n v="0.56037584966013598"/>
    <n v="2026"/>
    <s v="Q3"/>
    <n v="8"/>
    <x v="7"/>
  </r>
  <r>
    <x v="1750"/>
    <x v="237"/>
    <x v="1"/>
    <x v="11"/>
    <x v="2"/>
    <x v="0"/>
    <x v="4"/>
    <x v="14"/>
    <n v="2"/>
    <n v="35.950000000000003"/>
    <n v="0.05"/>
    <n v="13.93"/>
    <n v="68.305000000000007"/>
    <n v="27.86"/>
    <n v="40.445000000000007"/>
    <n v="0.59212356342873884"/>
    <n v="2026"/>
    <s v="Q3"/>
    <n v="8"/>
    <x v="7"/>
  </r>
  <r>
    <x v="1751"/>
    <x v="238"/>
    <x v="0"/>
    <x v="9"/>
    <x v="0"/>
    <x v="1"/>
    <x v="2"/>
    <x v="9"/>
    <n v="3"/>
    <n v="45.84"/>
    <n v="0.15"/>
    <n v="17.899999999999999"/>
    <n v="116.89200000000001"/>
    <n v="53.699999999999996"/>
    <n v="63.192000000000014"/>
    <n v="0.54060158094651478"/>
    <n v="2026"/>
    <s v="Q3"/>
    <n v="8"/>
    <x v="7"/>
  </r>
  <r>
    <x v="1752"/>
    <x v="238"/>
    <x v="1"/>
    <x v="6"/>
    <x v="0"/>
    <x v="1"/>
    <x v="3"/>
    <x v="13"/>
    <n v="1"/>
    <n v="83.23"/>
    <n v="0.1"/>
    <n v="40.229999999999997"/>
    <n v="74.907000000000011"/>
    <n v="40.229999999999997"/>
    <n v="34.677000000000014"/>
    <n v="0.46293403820737727"/>
    <n v="2026"/>
    <s v="Q3"/>
    <n v="8"/>
    <x v="7"/>
  </r>
  <r>
    <x v="1753"/>
    <x v="238"/>
    <x v="0"/>
    <x v="9"/>
    <x v="2"/>
    <x v="1"/>
    <x v="0"/>
    <x v="8"/>
    <n v="1"/>
    <n v="104.33"/>
    <n v="0.1"/>
    <n v="49.86"/>
    <n v="93.897000000000006"/>
    <n v="49.86"/>
    <n v="44.037000000000006"/>
    <n v="0.46899261957251032"/>
    <n v="2026"/>
    <s v="Q3"/>
    <n v="8"/>
    <x v="7"/>
  </r>
  <r>
    <x v="1754"/>
    <x v="238"/>
    <x v="1"/>
    <x v="6"/>
    <x v="0"/>
    <x v="1"/>
    <x v="1"/>
    <x v="11"/>
    <n v="1"/>
    <n v="156.94999999999999"/>
    <n v="0"/>
    <n v="80.41"/>
    <n v="156.94999999999999"/>
    <n v="80.41"/>
    <n v="76.539999999999992"/>
    <n v="0.48767123287671232"/>
    <n v="2026"/>
    <s v="Q3"/>
    <n v="8"/>
    <x v="7"/>
  </r>
  <r>
    <x v="1755"/>
    <x v="238"/>
    <x v="1"/>
    <x v="14"/>
    <x v="2"/>
    <x v="2"/>
    <x v="0"/>
    <x v="6"/>
    <n v="3"/>
    <n v="41.33"/>
    <n v="0.05"/>
    <n v="17"/>
    <n v="117.79049999999999"/>
    <n v="51"/>
    <n v="66.790499999999994"/>
    <n v="0.56702790123142355"/>
    <n v="2026"/>
    <s v="Q3"/>
    <n v="8"/>
    <x v="7"/>
  </r>
  <r>
    <x v="1756"/>
    <x v="238"/>
    <x v="0"/>
    <x v="15"/>
    <x v="0"/>
    <x v="2"/>
    <x v="2"/>
    <x v="2"/>
    <n v="1"/>
    <n v="35.590000000000003"/>
    <n v="0"/>
    <n v="13.66"/>
    <n v="35.590000000000003"/>
    <n v="13.66"/>
    <n v="21.930000000000003"/>
    <n v="0.61618432143860635"/>
    <n v="2026"/>
    <s v="Q3"/>
    <n v="8"/>
    <x v="7"/>
  </r>
  <r>
    <x v="1757"/>
    <x v="238"/>
    <x v="3"/>
    <x v="8"/>
    <x v="0"/>
    <x v="0"/>
    <x v="3"/>
    <x v="5"/>
    <n v="2"/>
    <n v="335.87"/>
    <n v="0.1"/>
    <n v="196.54"/>
    <n v="604.56600000000003"/>
    <n v="393.08"/>
    <n v="211.48600000000005"/>
    <n v="0.34981457773014035"/>
    <n v="2026"/>
    <s v="Q3"/>
    <n v="8"/>
    <x v="7"/>
  </r>
  <r>
    <x v="1758"/>
    <x v="238"/>
    <x v="3"/>
    <x v="13"/>
    <x v="0"/>
    <x v="1"/>
    <x v="4"/>
    <x v="16"/>
    <n v="1"/>
    <n v="50.7"/>
    <n v="0.05"/>
    <n v="21.65"/>
    <n v="48.164999999999999"/>
    <n v="21.65"/>
    <n v="26.515000000000001"/>
    <n v="0.55050347762898377"/>
    <n v="2026"/>
    <s v="Q3"/>
    <n v="8"/>
    <x v="7"/>
  </r>
  <r>
    <x v="1759"/>
    <x v="238"/>
    <x v="2"/>
    <x v="2"/>
    <x v="3"/>
    <x v="1"/>
    <x v="1"/>
    <x v="11"/>
    <n v="3"/>
    <n v="152.76"/>
    <n v="0.1"/>
    <n v="77.36"/>
    <n v="412.452"/>
    <n v="232.07999999999998"/>
    <n v="180.37200000000001"/>
    <n v="0.43731634226528182"/>
    <n v="2026"/>
    <s v="Q3"/>
    <n v="8"/>
    <x v="7"/>
  </r>
  <r>
    <x v="1760"/>
    <x v="238"/>
    <x v="0"/>
    <x v="15"/>
    <x v="1"/>
    <x v="0"/>
    <x v="1"/>
    <x v="17"/>
    <n v="5"/>
    <n v="72.78"/>
    <n v="0.1"/>
    <n v="33.25"/>
    <n v="327.51"/>
    <n v="166.25"/>
    <n v="161.26"/>
    <n v="0.49238191200268694"/>
    <n v="2026"/>
    <s v="Q3"/>
    <n v="8"/>
    <x v="7"/>
  </r>
  <r>
    <x v="1761"/>
    <x v="238"/>
    <x v="1"/>
    <x v="12"/>
    <x v="3"/>
    <x v="1"/>
    <x v="2"/>
    <x v="2"/>
    <n v="2"/>
    <n v="37"/>
    <n v="0"/>
    <n v="13.83"/>
    <n v="74"/>
    <n v="27.66"/>
    <n v="46.34"/>
    <n v="0.62621621621621626"/>
    <n v="2026"/>
    <s v="Q3"/>
    <n v="8"/>
    <x v="7"/>
  </r>
  <r>
    <x v="1762"/>
    <x v="238"/>
    <x v="1"/>
    <x v="11"/>
    <x v="1"/>
    <x v="2"/>
    <x v="0"/>
    <x v="6"/>
    <n v="6"/>
    <n v="41.33"/>
    <n v="0.2"/>
    <n v="17.02"/>
    <n v="198.38400000000001"/>
    <n v="102.12"/>
    <n v="96.26400000000001"/>
    <n v="0.48524074522138883"/>
    <n v="2026"/>
    <s v="Q3"/>
    <n v="8"/>
    <x v="7"/>
  </r>
  <r>
    <x v="1763"/>
    <x v="239"/>
    <x v="0"/>
    <x v="15"/>
    <x v="2"/>
    <x v="0"/>
    <x v="4"/>
    <x v="14"/>
    <n v="1"/>
    <n v="37.020000000000003"/>
    <n v="0"/>
    <n v="13.64"/>
    <n v="37.020000000000003"/>
    <n v="13.64"/>
    <n v="23.380000000000003"/>
    <n v="0.63155051323608857"/>
    <n v="2026"/>
    <s v="Q3"/>
    <n v="8"/>
    <x v="7"/>
  </r>
  <r>
    <x v="1764"/>
    <x v="239"/>
    <x v="3"/>
    <x v="8"/>
    <x v="0"/>
    <x v="1"/>
    <x v="3"/>
    <x v="13"/>
    <n v="1"/>
    <n v="81.06"/>
    <n v="0"/>
    <n v="38.43"/>
    <n v="81.06"/>
    <n v="38.43"/>
    <n v="42.63"/>
    <n v="0.52590673575129532"/>
    <n v="2026"/>
    <s v="Q3"/>
    <n v="8"/>
    <x v="7"/>
  </r>
  <r>
    <x v="1765"/>
    <x v="239"/>
    <x v="2"/>
    <x v="2"/>
    <x v="0"/>
    <x v="1"/>
    <x v="0"/>
    <x v="4"/>
    <n v="2"/>
    <n v="51.91"/>
    <n v="0"/>
    <n v="21.94"/>
    <n v="103.82"/>
    <n v="43.88"/>
    <n v="59.939999999999991"/>
    <n v="0.57734540550953573"/>
    <n v="2026"/>
    <s v="Q3"/>
    <n v="8"/>
    <x v="7"/>
  </r>
  <r>
    <x v="1766"/>
    <x v="239"/>
    <x v="3"/>
    <x v="7"/>
    <x v="3"/>
    <x v="1"/>
    <x v="2"/>
    <x v="2"/>
    <n v="1"/>
    <n v="35.700000000000003"/>
    <n v="0.05"/>
    <n v="13.45"/>
    <n v="33.914999999999999"/>
    <n v="13.45"/>
    <n v="20.465"/>
    <n v="0.60342031549461894"/>
    <n v="2026"/>
    <s v="Q3"/>
    <n v="8"/>
    <x v="7"/>
  </r>
  <r>
    <x v="1767"/>
    <x v="239"/>
    <x v="0"/>
    <x v="9"/>
    <x v="2"/>
    <x v="1"/>
    <x v="4"/>
    <x v="14"/>
    <n v="1"/>
    <n v="36.590000000000003"/>
    <n v="0.05"/>
    <n v="14.15"/>
    <n v="34.7605"/>
    <n v="14.15"/>
    <n v="20.610500000000002"/>
    <n v="0.59292875534011313"/>
    <n v="2026"/>
    <s v="Q3"/>
    <n v="8"/>
    <x v="7"/>
  </r>
  <r>
    <x v="1768"/>
    <x v="239"/>
    <x v="1"/>
    <x v="12"/>
    <x v="1"/>
    <x v="2"/>
    <x v="2"/>
    <x v="2"/>
    <n v="3"/>
    <n v="35.520000000000003"/>
    <n v="0.1"/>
    <n v="13.78"/>
    <n v="95.904000000000011"/>
    <n v="41.339999999999996"/>
    <n v="54.564000000000014"/>
    <n v="0.56894394394394399"/>
    <n v="2026"/>
    <s v="Q3"/>
    <n v="8"/>
    <x v="7"/>
  </r>
  <r>
    <x v="1769"/>
    <x v="239"/>
    <x v="3"/>
    <x v="13"/>
    <x v="2"/>
    <x v="1"/>
    <x v="0"/>
    <x v="0"/>
    <n v="2"/>
    <n v="81.88"/>
    <n v="0.1"/>
    <n v="42.87"/>
    <n v="147.38399999999999"/>
    <n v="85.74"/>
    <n v="61.643999999999991"/>
    <n v="0.41825435596808336"/>
    <n v="2026"/>
    <s v="Q3"/>
    <n v="8"/>
    <x v="7"/>
  </r>
  <r>
    <x v="1770"/>
    <x v="239"/>
    <x v="3"/>
    <x v="7"/>
    <x v="0"/>
    <x v="2"/>
    <x v="2"/>
    <x v="9"/>
    <n v="4"/>
    <n v="46.54"/>
    <n v="0"/>
    <n v="18.86"/>
    <n v="186.16"/>
    <n v="75.44"/>
    <n v="110.72"/>
    <n v="0.5947571981091534"/>
    <n v="2026"/>
    <s v="Q3"/>
    <n v="8"/>
    <x v="7"/>
  </r>
  <r>
    <x v="1771"/>
    <x v="240"/>
    <x v="2"/>
    <x v="2"/>
    <x v="2"/>
    <x v="0"/>
    <x v="4"/>
    <x v="16"/>
    <n v="1"/>
    <n v="49.79"/>
    <n v="0"/>
    <n v="21.43"/>
    <n v="49.79"/>
    <n v="21.43"/>
    <n v="28.36"/>
    <n v="0.56959228760795344"/>
    <n v="2026"/>
    <s v="Q3"/>
    <n v="8"/>
    <x v="7"/>
  </r>
  <r>
    <x v="1772"/>
    <x v="240"/>
    <x v="2"/>
    <x v="3"/>
    <x v="0"/>
    <x v="1"/>
    <x v="1"/>
    <x v="1"/>
    <n v="6"/>
    <n v="90.19"/>
    <n v="0"/>
    <n v="45.61"/>
    <n v="541.14"/>
    <n v="273.65999999999997"/>
    <n v="267.48"/>
    <n v="0.4942898325756736"/>
    <n v="2026"/>
    <s v="Q3"/>
    <n v="8"/>
    <x v="7"/>
  </r>
  <r>
    <x v="1773"/>
    <x v="240"/>
    <x v="1"/>
    <x v="12"/>
    <x v="0"/>
    <x v="1"/>
    <x v="1"/>
    <x v="17"/>
    <n v="1"/>
    <n v="70.38"/>
    <n v="0.15"/>
    <n v="32.64"/>
    <n v="59.822999999999993"/>
    <n v="32.64"/>
    <n v="27.182999999999993"/>
    <n v="0.45439045183290699"/>
    <n v="2026"/>
    <s v="Q3"/>
    <n v="8"/>
    <x v="7"/>
  </r>
  <r>
    <x v="1774"/>
    <x v="240"/>
    <x v="3"/>
    <x v="13"/>
    <x v="0"/>
    <x v="1"/>
    <x v="2"/>
    <x v="9"/>
    <n v="1"/>
    <n v="46.43"/>
    <n v="0"/>
    <n v="18.2"/>
    <n v="46.43"/>
    <n v="18.2"/>
    <n v="28.23"/>
    <n v="0.60801206116734874"/>
    <n v="2026"/>
    <s v="Q3"/>
    <n v="8"/>
    <x v="7"/>
  </r>
  <r>
    <x v="1775"/>
    <x v="240"/>
    <x v="0"/>
    <x v="0"/>
    <x v="0"/>
    <x v="1"/>
    <x v="3"/>
    <x v="7"/>
    <n v="1"/>
    <n v="194.75"/>
    <n v="0.05"/>
    <n v="105.94"/>
    <n v="185.01249999999999"/>
    <n v="105.94"/>
    <n v="79.072499999999991"/>
    <n v="0.42739004121343149"/>
    <n v="2026"/>
    <s v="Q3"/>
    <n v="8"/>
    <x v="7"/>
  </r>
  <r>
    <x v="1776"/>
    <x v="240"/>
    <x v="1"/>
    <x v="14"/>
    <x v="2"/>
    <x v="0"/>
    <x v="1"/>
    <x v="3"/>
    <n v="2"/>
    <n v="142.16"/>
    <n v="0"/>
    <n v="79.36"/>
    <n v="284.32"/>
    <n v="158.72"/>
    <n v="125.6"/>
    <n v="0.44175576814856499"/>
    <n v="2026"/>
    <s v="Q3"/>
    <n v="8"/>
    <x v="7"/>
  </r>
  <r>
    <x v="1777"/>
    <x v="240"/>
    <x v="3"/>
    <x v="8"/>
    <x v="0"/>
    <x v="2"/>
    <x v="2"/>
    <x v="9"/>
    <n v="2"/>
    <n v="47.69"/>
    <n v="0.05"/>
    <n v="18.8"/>
    <n v="90.61099999999999"/>
    <n v="37.6"/>
    <n v="53.010999999999989"/>
    <n v="0.58503934400900548"/>
    <n v="2026"/>
    <s v="Q3"/>
    <n v="8"/>
    <x v="7"/>
  </r>
  <r>
    <x v="1778"/>
    <x v="240"/>
    <x v="2"/>
    <x v="5"/>
    <x v="2"/>
    <x v="1"/>
    <x v="2"/>
    <x v="18"/>
    <n v="3"/>
    <n v="164.51"/>
    <n v="0"/>
    <n v="86.76"/>
    <n v="493.53"/>
    <n v="260.28000000000003"/>
    <n v="233.24999999999994"/>
    <n v="0.47261564646526039"/>
    <n v="2026"/>
    <s v="Q3"/>
    <n v="8"/>
    <x v="7"/>
  </r>
  <r>
    <x v="1779"/>
    <x v="240"/>
    <x v="2"/>
    <x v="2"/>
    <x v="3"/>
    <x v="2"/>
    <x v="3"/>
    <x v="7"/>
    <n v="2"/>
    <n v="194.71"/>
    <n v="0.1"/>
    <n v="105.57"/>
    <n v="350.47800000000001"/>
    <n v="211.14"/>
    <n v="139.33800000000002"/>
    <n v="0.39756561039494637"/>
    <n v="2026"/>
    <s v="Q3"/>
    <n v="8"/>
    <x v="7"/>
  </r>
  <r>
    <x v="1780"/>
    <x v="240"/>
    <x v="3"/>
    <x v="13"/>
    <x v="1"/>
    <x v="2"/>
    <x v="1"/>
    <x v="3"/>
    <n v="5"/>
    <n v="145.24"/>
    <n v="0.15"/>
    <n v="77.69"/>
    <n v="617.27"/>
    <n v="388.45"/>
    <n v="228.82"/>
    <n v="0.37069677774717708"/>
    <n v="2026"/>
    <s v="Q3"/>
    <n v="8"/>
    <x v="7"/>
  </r>
  <r>
    <x v="1781"/>
    <x v="240"/>
    <x v="3"/>
    <x v="8"/>
    <x v="0"/>
    <x v="1"/>
    <x v="2"/>
    <x v="2"/>
    <n v="2"/>
    <n v="35.6"/>
    <n v="0.15"/>
    <n v="13.67"/>
    <n v="60.52"/>
    <n v="27.34"/>
    <n v="33.180000000000007"/>
    <n v="0.54824851288830145"/>
    <n v="2026"/>
    <s v="Q3"/>
    <n v="8"/>
    <x v="7"/>
  </r>
  <r>
    <x v="1782"/>
    <x v="240"/>
    <x v="0"/>
    <x v="15"/>
    <x v="0"/>
    <x v="1"/>
    <x v="4"/>
    <x v="10"/>
    <n v="2"/>
    <n v="41.05"/>
    <n v="0.05"/>
    <n v="14.47"/>
    <n v="77.99499999999999"/>
    <n v="28.94"/>
    <n v="49.054999999999993"/>
    <n v="0.62895057375472785"/>
    <n v="2026"/>
    <s v="Q3"/>
    <n v="8"/>
    <x v="7"/>
  </r>
  <r>
    <x v="1783"/>
    <x v="240"/>
    <x v="2"/>
    <x v="2"/>
    <x v="0"/>
    <x v="1"/>
    <x v="1"/>
    <x v="11"/>
    <n v="2"/>
    <n v="153.63999999999999"/>
    <n v="0.05"/>
    <n v="77.709999999999994"/>
    <n v="291.91599999999994"/>
    <n v="155.41999999999999"/>
    <n v="136.49599999999995"/>
    <n v="0.46758656599843784"/>
    <n v="2026"/>
    <s v="Q3"/>
    <n v="8"/>
    <x v="7"/>
  </r>
  <r>
    <x v="1784"/>
    <x v="240"/>
    <x v="2"/>
    <x v="2"/>
    <x v="0"/>
    <x v="0"/>
    <x v="2"/>
    <x v="2"/>
    <n v="5"/>
    <n v="36.700000000000003"/>
    <n v="0"/>
    <n v="13.45"/>
    <n v="183.5"/>
    <n v="67.25"/>
    <n v="116.25"/>
    <n v="0.63351498637602177"/>
    <n v="2026"/>
    <s v="Q3"/>
    <n v="8"/>
    <x v="7"/>
  </r>
  <r>
    <x v="1785"/>
    <x v="240"/>
    <x v="0"/>
    <x v="15"/>
    <x v="1"/>
    <x v="2"/>
    <x v="3"/>
    <x v="19"/>
    <n v="8"/>
    <n v="124"/>
    <n v="0.1"/>
    <n v="61.85"/>
    <n v="892.80000000000007"/>
    <n v="494.8"/>
    <n v="398.00000000000006"/>
    <n v="0.44578853046594985"/>
    <n v="2026"/>
    <s v="Q3"/>
    <n v="8"/>
    <x v="7"/>
  </r>
  <r>
    <x v="1786"/>
    <x v="241"/>
    <x v="1"/>
    <x v="1"/>
    <x v="3"/>
    <x v="1"/>
    <x v="0"/>
    <x v="0"/>
    <n v="1"/>
    <n v="81.23"/>
    <n v="0.1"/>
    <n v="42.65"/>
    <n v="73.106999999999999"/>
    <n v="42.65"/>
    <n v="30.457000000000001"/>
    <n v="0.41660853269864723"/>
    <n v="2026"/>
    <s v="Q3"/>
    <n v="8"/>
    <x v="7"/>
  </r>
  <r>
    <x v="1787"/>
    <x v="241"/>
    <x v="1"/>
    <x v="12"/>
    <x v="0"/>
    <x v="2"/>
    <x v="0"/>
    <x v="6"/>
    <n v="2"/>
    <n v="41.06"/>
    <n v="0.05"/>
    <n v="16.559999999999999"/>
    <n v="78.013999999999996"/>
    <n v="33.119999999999997"/>
    <n v="44.893999999999998"/>
    <n v="0.5754608147255621"/>
    <n v="2026"/>
    <s v="Q3"/>
    <n v="8"/>
    <x v="7"/>
  </r>
  <r>
    <x v="1788"/>
    <x v="241"/>
    <x v="3"/>
    <x v="7"/>
    <x v="3"/>
    <x v="0"/>
    <x v="1"/>
    <x v="3"/>
    <n v="1"/>
    <n v="143.49"/>
    <n v="0.1"/>
    <n v="80.72"/>
    <n v="129.14100000000002"/>
    <n v="80.72"/>
    <n v="48.421000000000021"/>
    <n v="0.3749467636149636"/>
    <n v="2026"/>
    <s v="Q3"/>
    <n v="8"/>
    <x v="7"/>
  </r>
  <r>
    <x v="1789"/>
    <x v="241"/>
    <x v="2"/>
    <x v="3"/>
    <x v="2"/>
    <x v="1"/>
    <x v="1"/>
    <x v="3"/>
    <n v="1"/>
    <n v="143.38"/>
    <n v="0"/>
    <n v="78.37"/>
    <n v="143.38"/>
    <n v="78.37"/>
    <n v="65.009999999999991"/>
    <n v="0.45341051750592826"/>
    <n v="2026"/>
    <s v="Q3"/>
    <n v="8"/>
    <x v="7"/>
  </r>
  <r>
    <x v="1790"/>
    <x v="241"/>
    <x v="1"/>
    <x v="12"/>
    <x v="3"/>
    <x v="2"/>
    <x v="1"/>
    <x v="3"/>
    <n v="1"/>
    <n v="144.54"/>
    <n v="0"/>
    <n v="78.77"/>
    <n v="144.54"/>
    <n v="78.77"/>
    <n v="65.77"/>
    <n v="0.45502974955029751"/>
    <n v="2026"/>
    <s v="Q3"/>
    <n v="8"/>
    <x v="7"/>
  </r>
  <r>
    <x v="1791"/>
    <x v="241"/>
    <x v="3"/>
    <x v="8"/>
    <x v="3"/>
    <x v="0"/>
    <x v="4"/>
    <x v="10"/>
    <n v="1"/>
    <n v="40.92"/>
    <n v="0.1"/>
    <n v="14.94"/>
    <n v="36.828000000000003"/>
    <n v="14.94"/>
    <n v="21.888000000000005"/>
    <n v="0.59433040078201382"/>
    <n v="2026"/>
    <s v="Q3"/>
    <n v="8"/>
    <x v="7"/>
  </r>
  <r>
    <x v="1792"/>
    <x v="242"/>
    <x v="1"/>
    <x v="12"/>
    <x v="1"/>
    <x v="2"/>
    <x v="1"/>
    <x v="11"/>
    <n v="5"/>
    <n v="151.21"/>
    <n v="0.15"/>
    <n v="77.12"/>
    <n v="642.64250000000004"/>
    <n v="385.6"/>
    <n v="257.04250000000002"/>
    <n v="0.39997743691087967"/>
    <n v="2026"/>
    <s v="Q3"/>
    <n v="8"/>
    <x v="7"/>
  </r>
  <r>
    <x v="1793"/>
    <x v="242"/>
    <x v="3"/>
    <x v="8"/>
    <x v="3"/>
    <x v="1"/>
    <x v="4"/>
    <x v="10"/>
    <n v="1"/>
    <n v="40.770000000000003"/>
    <n v="0"/>
    <n v="15.13"/>
    <n v="40.770000000000003"/>
    <n v="15.13"/>
    <n v="25.64"/>
    <n v="0.62889379445670834"/>
    <n v="2026"/>
    <s v="Q3"/>
    <n v="8"/>
    <x v="7"/>
  </r>
  <r>
    <x v="1794"/>
    <x v="242"/>
    <x v="0"/>
    <x v="0"/>
    <x v="3"/>
    <x v="1"/>
    <x v="4"/>
    <x v="14"/>
    <n v="1"/>
    <n v="35.47"/>
    <n v="0.05"/>
    <n v="14.1"/>
    <n v="33.6965"/>
    <n v="14.1"/>
    <n v="19.596499999999999"/>
    <n v="0.58155891561438122"/>
    <n v="2026"/>
    <s v="Q3"/>
    <n v="8"/>
    <x v="7"/>
  </r>
  <r>
    <x v="1795"/>
    <x v="242"/>
    <x v="3"/>
    <x v="8"/>
    <x v="0"/>
    <x v="0"/>
    <x v="0"/>
    <x v="0"/>
    <n v="1"/>
    <n v="81.72"/>
    <n v="0"/>
    <n v="42.38"/>
    <n v="81.72"/>
    <n v="42.38"/>
    <n v="39.339999999999996"/>
    <n v="0.48139990210474787"/>
    <n v="2026"/>
    <s v="Q3"/>
    <n v="8"/>
    <x v="7"/>
  </r>
  <r>
    <x v="1796"/>
    <x v="242"/>
    <x v="3"/>
    <x v="7"/>
    <x v="0"/>
    <x v="1"/>
    <x v="2"/>
    <x v="9"/>
    <n v="1"/>
    <n v="45.84"/>
    <n v="0"/>
    <n v="17.84"/>
    <n v="45.84"/>
    <n v="17.84"/>
    <n v="28.000000000000004"/>
    <n v="0.61082024432809778"/>
    <n v="2026"/>
    <s v="Q3"/>
    <n v="8"/>
    <x v="7"/>
  </r>
  <r>
    <x v="1797"/>
    <x v="242"/>
    <x v="1"/>
    <x v="12"/>
    <x v="0"/>
    <x v="1"/>
    <x v="2"/>
    <x v="9"/>
    <n v="1"/>
    <n v="46.59"/>
    <n v="0"/>
    <n v="18.47"/>
    <n v="46.59"/>
    <n v="18.47"/>
    <n v="28.120000000000005"/>
    <n v="0.60356299635114841"/>
    <n v="2026"/>
    <s v="Q3"/>
    <n v="8"/>
    <x v="7"/>
  </r>
  <r>
    <x v="1798"/>
    <x v="242"/>
    <x v="0"/>
    <x v="15"/>
    <x v="2"/>
    <x v="2"/>
    <x v="1"/>
    <x v="17"/>
    <n v="1"/>
    <n v="69.959999999999994"/>
    <n v="0"/>
    <n v="32.340000000000003"/>
    <n v="69.959999999999994"/>
    <n v="32.340000000000003"/>
    <n v="37.61999999999999"/>
    <n v="0.53773584905660365"/>
    <n v="2026"/>
    <s v="Q3"/>
    <n v="8"/>
    <x v="7"/>
  </r>
  <r>
    <x v="1799"/>
    <x v="243"/>
    <x v="1"/>
    <x v="6"/>
    <x v="2"/>
    <x v="0"/>
    <x v="0"/>
    <x v="4"/>
    <n v="5"/>
    <n v="50.76"/>
    <n v="0"/>
    <n v="22.89"/>
    <n v="253.79999999999998"/>
    <n v="114.45"/>
    <n v="139.34999999999997"/>
    <n v="0.54905437352245856"/>
    <n v="2026"/>
    <s v="Q3"/>
    <n v="9"/>
    <x v="8"/>
  </r>
  <r>
    <x v="1800"/>
    <x v="243"/>
    <x v="1"/>
    <x v="12"/>
    <x v="3"/>
    <x v="0"/>
    <x v="1"/>
    <x v="1"/>
    <n v="1"/>
    <n v="94.29"/>
    <n v="0.1"/>
    <n v="45.12"/>
    <n v="84.861000000000004"/>
    <n v="45.12"/>
    <n v="39.741000000000007"/>
    <n v="0.46830699614663984"/>
    <n v="2026"/>
    <s v="Q3"/>
    <n v="9"/>
    <x v="8"/>
  </r>
  <r>
    <x v="1801"/>
    <x v="243"/>
    <x v="1"/>
    <x v="12"/>
    <x v="1"/>
    <x v="2"/>
    <x v="0"/>
    <x v="0"/>
    <n v="6"/>
    <n v="81.430000000000007"/>
    <n v="0.05"/>
    <n v="42.24"/>
    <n v="464.15100000000001"/>
    <n v="253.44"/>
    <n v="210.71100000000001"/>
    <n v="0.45397079829624415"/>
    <n v="2026"/>
    <s v="Q3"/>
    <n v="9"/>
    <x v="8"/>
  </r>
  <r>
    <x v="1802"/>
    <x v="243"/>
    <x v="2"/>
    <x v="5"/>
    <x v="0"/>
    <x v="0"/>
    <x v="2"/>
    <x v="9"/>
    <n v="1"/>
    <n v="45.54"/>
    <n v="0.1"/>
    <n v="18.440000000000001"/>
    <n v="40.985999999999997"/>
    <n v="18.440000000000001"/>
    <n v="22.545999999999996"/>
    <n v="0.5500902747279558"/>
    <n v="2026"/>
    <s v="Q3"/>
    <n v="9"/>
    <x v="8"/>
  </r>
  <r>
    <x v="1803"/>
    <x v="243"/>
    <x v="0"/>
    <x v="15"/>
    <x v="3"/>
    <x v="0"/>
    <x v="1"/>
    <x v="11"/>
    <n v="2"/>
    <n v="156.63999999999999"/>
    <n v="0.1"/>
    <n v="80.09"/>
    <n v="281.952"/>
    <n v="160.18"/>
    <n v="121.77199999999999"/>
    <n v="0.43188911587787987"/>
    <n v="2026"/>
    <s v="Q3"/>
    <n v="9"/>
    <x v="8"/>
  </r>
  <r>
    <x v="1804"/>
    <x v="243"/>
    <x v="3"/>
    <x v="7"/>
    <x v="3"/>
    <x v="2"/>
    <x v="1"/>
    <x v="17"/>
    <n v="1"/>
    <n v="72.81"/>
    <n v="0"/>
    <n v="32.299999999999997"/>
    <n v="72.81"/>
    <n v="32.299999999999997"/>
    <n v="40.510000000000005"/>
    <n v="0.55637961818431536"/>
    <n v="2026"/>
    <s v="Q3"/>
    <n v="9"/>
    <x v="8"/>
  </r>
  <r>
    <x v="1805"/>
    <x v="243"/>
    <x v="1"/>
    <x v="11"/>
    <x v="2"/>
    <x v="1"/>
    <x v="3"/>
    <x v="13"/>
    <n v="6"/>
    <n v="80.319999999999993"/>
    <n v="0"/>
    <n v="38.42"/>
    <n v="481.91999999999996"/>
    <n v="230.52"/>
    <n v="251.39999999999995"/>
    <n v="0.52166334661354574"/>
    <n v="2026"/>
    <s v="Q3"/>
    <n v="9"/>
    <x v="8"/>
  </r>
  <r>
    <x v="1806"/>
    <x v="243"/>
    <x v="3"/>
    <x v="13"/>
    <x v="2"/>
    <x v="0"/>
    <x v="2"/>
    <x v="18"/>
    <n v="5"/>
    <n v="166.81"/>
    <n v="0.05"/>
    <n v="89.24"/>
    <n v="792.34749999999997"/>
    <n v="446.2"/>
    <n v="346.14749999999998"/>
    <n v="0.43686324497774021"/>
    <n v="2026"/>
    <s v="Q3"/>
    <n v="9"/>
    <x v="8"/>
  </r>
  <r>
    <x v="1807"/>
    <x v="244"/>
    <x v="3"/>
    <x v="13"/>
    <x v="0"/>
    <x v="1"/>
    <x v="4"/>
    <x v="10"/>
    <n v="1"/>
    <n v="40.56"/>
    <n v="0.15"/>
    <n v="14.28"/>
    <n v="34.475999999999999"/>
    <n v="14.28"/>
    <n v="20.195999999999998"/>
    <n v="0.58579881656804733"/>
    <n v="2026"/>
    <s v="Q3"/>
    <n v="9"/>
    <x v="8"/>
  </r>
  <r>
    <x v="1808"/>
    <x v="244"/>
    <x v="2"/>
    <x v="16"/>
    <x v="0"/>
    <x v="0"/>
    <x v="2"/>
    <x v="18"/>
    <n v="2"/>
    <n v="162.4"/>
    <n v="0.1"/>
    <n v="88.04"/>
    <n v="292.32"/>
    <n v="176.08"/>
    <n v="116.23999999999998"/>
    <n v="0.39764641488779412"/>
    <n v="2026"/>
    <s v="Q3"/>
    <n v="9"/>
    <x v="8"/>
  </r>
  <r>
    <x v="1809"/>
    <x v="244"/>
    <x v="0"/>
    <x v="15"/>
    <x v="2"/>
    <x v="0"/>
    <x v="4"/>
    <x v="12"/>
    <n v="5"/>
    <n v="123.09"/>
    <n v="0"/>
    <n v="70.3"/>
    <n v="615.45000000000005"/>
    <n v="351.5"/>
    <n v="263.95000000000005"/>
    <n v="0.42887318222438869"/>
    <n v="2026"/>
    <s v="Q3"/>
    <n v="9"/>
    <x v="8"/>
  </r>
  <r>
    <x v="1810"/>
    <x v="244"/>
    <x v="1"/>
    <x v="6"/>
    <x v="3"/>
    <x v="1"/>
    <x v="2"/>
    <x v="2"/>
    <n v="1"/>
    <n v="36.69"/>
    <n v="0"/>
    <n v="13.92"/>
    <n v="36.69"/>
    <n v="13.92"/>
    <n v="22.769999999999996"/>
    <n v="0.6206050695012264"/>
    <n v="2026"/>
    <s v="Q3"/>
    <n v="9"/>
    <x v="8"/>
  </r>
  <r>
    <x v="1811"/>
    <x v="244"/>
    <x v="2"/>
    <x v="3"/>
    <x v="0"/>
    <x v="2"/>
    <x v="2"/>
    <x v="15"/>
    <n v="4"/>
    <n v="130.43"/>
    <n v="0"/>
    <n v="66.849999999999994"/>
    <n v="521.72"/>
    <n v="267.39999999999998"/>
    <n v="254.32000000000005"/>
    <n v="0.48746454036648018"/>
    <n v="2026"/>
    <s v="Q3"/>
    <n v="9"/>
    <x v="8"/>
  </r>
  <r>
    <x v="1812"/>
    <x v="245"/>
    <x v="1"/>
    <x v="11"/>
    <x v="0"/>
    <x v="0"/>
    <x v="1"/>
    <x v="3"/>
    <n v="1"/>
    <n v="146.13999999999999"/>
    <n v="0"/>
    <n v="81.040000000000006"/>
    <n v="146.13999999999999"/>
    <n v="81.040000000000006"/>
    <n v="65.09999999999998"/>
    <n v="0.44546325441357593"/>
    <n v="2026"/>
    <s v="Q3"/>
    <n v="9"/>
    <x v="8"/>
  </r>
  <r>
    <x v="1813"/>
    <x v="245"/>
    <x v="1"/>
    <x v="14"/>
    <x v="2"/>
    <x v="1"/>
    <x v="3"/>
    <x v="5"/>
    <n v="4"/>
    <n v="332.93"/>
    <n v="0"/>
    <n v="193.56"/>
    <n v="1331.72"/>
    <n v="774.24"/>
    <n v="557.48"/>
    <n v="0.41861652599645571"/>
    <n v="2026"/>
    <s v="Q3"/>
    <n v="9"/>
    <x v="8"/>
  </r>
  <r>
    <x v="1814"/>
    <x v="245"/>
    <x v="1"/>
    <x v="14"/>
    <x v="2"/>
    <x v="2"/>
    <x v="3"/>
    <x v="19"/>
    <n v="4"/>
    <n v="122.43"/>
    <n v="0"/>
    <n v="61.5"/>
    <n v="489.72"/>
    <n v="246"/>
    <n v="243.72000000000003"/>
    <n v="0.49767213918157316"/>
    <n v="2026"/>
    <s v="Q3"/>
    <n v="9"/>
    <x v="8"/>
  </r>
  <r>
    <x v="1815"/>
    <x v="245"/>
    <x v="2"/>
    <x v="2"/>
    <x v="3"/>
    <x v="0"/>
    <x v="0"/>
    <x v="0"/>
    <n v="3"/>
    <n v="81.12"/>
    <n v="0.1"/>
    <n v="41.78"/>
    <n v="219.02400000000003"/>
    <n v="125.34"/>
    <n v="93.684000000000026"/>
    <n v="0.42773394696471628"/>
    <n v="2026"/>
    <s v="Q3"/>
    <n v="9"/>
    <x v="8"/>
  </r>
  <r>
    <x v="1816"/>
    <x v="245"/>
    <x v="1"/>
    <x v="14"/>
    <x v="0"/>
    <x v="0"/>
    <x v="2"/>
    <x v="18"/>
    <n v="1"/>
    <n v="168.54"/>
    <n v="0.05"/>
    <n v="87.82"/>
    <n v="160.11299999999997"/>
    <n v="87.82"/>
    <n v="72.292999999999978"/>
    <n v="0.45151236938911887"/>
    <n v="2026"/>
    <s v="Q3"/>
    <n v="9"/>
    <x v="8"/>
  </r>
  <r>
    <x v="1817"/>
    <x v="245"/>
    <x v="0"/>
    <x v="0"/>
    <x v="2"/>
    <x v="1"/>
    <x v="0"/>
    <x v="6"/>
    <n v="4"/>
    <n v="39.61"/>
    <n v="0.1"/>
    <n v="16.829999999999998"/>
    <n v="142.596"/>
    <n v="67.319999999999993"/>
    <n v="75.27600000000001"/>
    <n v="0.52789699570815452"/>
    <n v="2026"/>
    <s v="Q3"/>
    <n v="9"/>
    <x v="8"/>
  </r>
  <r>
    <x v="1818"/>
    <x v="246"/>
    <x v="3"/>
    <x v="8"/>
    <x v="0"/>
    <x v="0"/>
    <x v="4"/>
    <x v="10"/>
    <n v="1"/>
    <n v="39.85"/>
    <n v="0.1"/>
    <n v="14.96"/>
    <n v="35.865000000000002"/>
    <n v="14.96"/>
    <n v="20.905000000000001"/>
    <n v="0.58288024536456151"/>
    <n v="2026"/>
    <s v="Q3"/>
    <n v="9"/>
    <x v="8"/>
  </r>
  <r>
    <x v="1819"/>
    <x v="246"/>
    <x v="3"/>
    <x v="8"/>
    <x v="0"/>
    <x v="1"/>
    <x v="4"/>
    <x v="10"/>
    <n v="1"/>
    <n v="40.51"/>
    <n v="0.05"/>
    <n v="14.7"/>
    <n v="38.484499999999997"/>
    <n v="14.7"/>
    <n v="23.784499999999998"/>
    <n v="0.6180280372617547"/>
    <n v="2026"/>
    <s v="Q3"/>
    <n v="9"/>
    <x v="8"/>
  </r>
  <r>
    <x v="1820"/>
    <x v="247"/>
    <x v="1"/>
    <x v="12"/>
    <x v="0"/>
    <x v="0"/>
    <x v="3"/>
    <x v="19"/>
    <n v="1"/>
    <n v="121.59"/>
    <n v="0"/>
    <n v="62.44"/>
    <n v="121.59"/>
    <n v="62.44"/>
    <n v="59.150000000000006"/>
    <n v="0.4864709268854347"/>
    <n v="2026"/>
    <s v="Q3"/>
    <n v="9"/>
    <x v="8"/>
  </r>
  <r>
    <x v="1821"/>
    <x v="247"/>
    <x v="3"/>
    <x v="8"/>
    <x v="1"/>
    <x v="2"/>
    <x v="1"/>
    <x v="11"/>
    <n v="4"/>
    <n v="152.99"/>
    <n v="0.15"/>
    <n v="77.12"/>
    <n v="520.16600000000005"/>
    <n v="308.48"/>
    <n v="211.68600000000004"/>
    <n v="0.40695854784818697"/>
    <n v="2026"/>
    <s v="Q3"/>
    <n v="9"/>
    <x v="8"/>
  </r>
  <r>
    <x v="1822"/>
    <x v="247"/>
    <x v="2"/>
    <x v="10"/>
    <x v="0"/>
    <x v="2"/>
    <x v="2"/>
    <x v="2"/>
    <n v="3"/>
    <n v="36.19"/>
    <n v="0.1"/>
    <n v="13.97"/>
    <n v="97.712999999999994"/>
    <n v="41.910000000000004"/>
    <n v="55.80299999999999"/>
    <n v="0.57109084768659235"/>
    <n v="2026"/>
    <s v="Q3"/>
    <n v="9"/>
    <x v="8"/>
  </r>
  <r>
    <x v="1823"/>
    <x v="247"/>
    <x v="2"/>
    <x v="16"/>
    <x v="2"/>
    <x v="1"/>
    <x v="1"/>
    <x v="3"/>
    <n v="2"/>
    <n v="142.44"/>
    <n v="0"/>
    <n v="77.33"/>
    <n v="284.88"/>
    <n v="154.66"/>
    <n v="130.22"/>
    <n v="0.45710474585790506"/>
    <n v="2026"/>
    <s v="Q3"/>
    <n v="9"/>
    <x v="8"/>
  </r>
  <r>
    <x v="1824"/>
    <x v="247"/>
    <x v="1"/>
    <x v="6"/>
    <x v="0"/>
    <x v="1"/>
    <x v="2"/>
    <x v="15"/>
    <n v="2"/>
    <n v="133.81"/>
    <n v="0"/>
    <n v="66.78"/>
    <n v="267.62"/>
    <n v="133.56"/>
    <n v="134.06"/>
    <n v="0.5009341603766535"/>
    <n v="2026"/>
    <s v="Q3"/>
    <n v="9"/>
    <x v="8"/>
  </r>
  <r>
    <x v="1825"/>
    <x v="247"/>
    <x v="1"/>
    <x v="12"/>
    <x v="2"/>
    <x v="1"/>
    <x v="4"/>
    <x v="10"/>
    <n v="2"/>
    <n v="40.49"/>
    <n v="0.15"/>
    <n v="14.32"/>
    <n v="68.832999999999998"/>
    <n v="28.64"/>
    <n v="40.192999999999998"/>
    <n v="0.58392050324698908"/>
    <n v="2026"/>
    <s v="Q3"/>
    <n v="9"/>
    <x v="8"/>
  </r>
  <r>
    <x v="1826"/>
    <x v="247"/>
    <x v="2"/>
    <x v="2"/>
    <x v="0"/>
    <x v="2"/>
    <x v="3"/>
    <x v="7"/>
    <n v="4"/>
    <n v="198.1"/>
    <n v="0"/>
    <n v="101.61"/>
    <n v="792.4"/>
    <n v="406.44"/>
    <n v="385.96"/>
    <n v="0.48707723372034323"/>
    <n v="2026"/>
    <s v="Q3"/>
    <n v="9"/>
    <x v="8"/>
  </r>
  <r>
    <x v="1827"/>
    <x v="247"/>
    <x v="1"/>
    <x v="12"/>
    <x v="2"/>
    <x v="1"/>
    <x v="0"/>
    <x v="0"/>
    <n v="1"/>
    <n v="83.73"/>
    <n v="0.15"/>
    <n v="43.34"/>
    <n v="71.170500000000004"/>
    <n v="43.34"/>
    <n v="27.830500000000001"/>
    <n v="0.39103982689457006"/>
    <n v="2026"/>
    <s v="Q3"/>
    <n v="9"/>
    <x v="8"/>
  </r>
  <r>
    <x v="1828"/>
    <x v="248"/>
    <x v="1"/>
    <x v="14"/>
    <x v="2"/>
    <x v="1"/>
    <x v="3"/>
    <x v="7"/>
    <n v="2"/>
    <n v="194.92"/>
    <n v="0"/>
    <n v="102.66"/>
    <n v="389.84"/>
    <n v="205.32"/>
    <n v="184.51999999999998"/>
    <n v="0.47332238867227577"/>
    <n v="2026"/>
    <s v="Q3"/>
    <n v="9"/>
    <x v="8"/>
  </r>
  <r>
    <x v="1829"/>
    <x v="248"/>
    <x v="1"/>
    <x v="12"/>
    <x v="2"/>
    <x v="1"/>
    <x v="2"/>
    <x v="18"/>
    <n v="1"/>
    <n v="161.03"/>
    <n v="0"/>
    <n v="89.86"/>
    <n v="161.03"/>
    <n v="89.86"/>
    <n v="71.17"/>
    <n v="0.44196733527914056"/>
    <n v="2026"/>
    <s v="Q3"/>
    <n v="9"/>
    <x v="8"/>
  </r>
  <r>
    <x v="1830"/>
    <x v="248"/>
    <x v="3"/>
    <x v="4"/>
    <x v="3"/>
    <x v="1"/>
    <x v="4"/>
    <x v="14"/>
    <n v="1"/>
    <n v="35.68"/>
    <n v="0.05"/>
    <n v="13.76"/>
    <n v="33.896000000000001"/>
    <n v="13.76"/>
    <n v="20.136000000000003"/>
    <n v="0.59405239556289835"/>
    <n v="2026"/>
    <s v="Q3"/>
    <n v="9"/>
    <x v="8"/>
  </r>
  <r>
    <x v="1831"/>
    <x v="248"/>
    <x v="1"/>
    <x v="6"/>
    <x v="0"/>
    <x v="1"/>
    <x v="0"/>
    <x v="6"/>
    <n v="1"/>
    <n v="39.68"/>
    <n v="0.05"/>
    <n v="16.63"/>
    <n v="37.695999999999998"/>
    <n v="16.63"/>
    <n v="21.065999999999999"/>
    <n v="0.55883913412563668"/>
    <n v="2026"/>
    <s v="Q3"/>
    <n v="9"/>
    <x v="8"/>
  </r>
  <r>
    <x v="1832"/>
    <x v="248"/>
    <x v="2"/>
    <x v="10"/>
    <x v="0"/>
    <x v="1"/>
    <x v="1"/>
    <x v="3"/>
    <n v="3"/>
    <n v="146.22"/>
    <n v="0"/>
    <n v="80.13"/>
    <n v="438.65999999999997"/>
    <n v="240.39"/>
    <n v="198.26999999999998"/>
    <n v="0.4519901518260156"/>
    <n v="2026"/>
    <s v="Q3"/>
    <n v="9"/>
    <x v="8"/>
  </r>
  <r>
    <x v="1833"/>
    <x v="248"/>
    <x v="3"/>
    <x v="7"/>
    <x v="2"/>
    <x v="0"/>
    <x v="1"/>
    <x v="17"/>
    <n v="1"/>
    <n v="71.680000000000007"/>
    <n v="0"/>
    <n v="31.87"/>
    <n v="71.680000000000007"/>
    <n v="31.87"/>
    <n v="39.81"/>
    <n v="0.5553850446428571"/>
    <n v="2026"/>
    <s v="Q3"/>
    <n v="9"/>
    <x v="8"/>
  </r>
  <r>
    <x v="1834"/>
    <x v="248"/>
    <x v="2"/>
    <x v="10"/>
    <x v="3"/>
    <x v="1"/>
    <x v="4"/>
    <x v="16"/>
    <n v="2"/>
    <n v="51.77"/>
    <n v="0"/>
    <n v="21.46"/>
    <n v="103.54"/>
    <n v="42.92"/>
    <n v="60.620000000000005"/>
    <n v="0.58547421286459345"/>
    <n v="2026"/>
    <s v="Q3"/>
    <n v="9"/>
    <x v="8"/>
  </r>
  <r>
    <x v="1835"/>
    <x v="248"/>
    <x v="2"/>
    <x v="5"/>
    <x v="1"/>
    <x v="0"/>
    <x v="4"/>
    <x v="10"/>
    <n v="4"/>
    <n v="39.4"/>
    <n v="0.15"/>
    <n v="14.95"/>
    <n v="133.95999999999998"/>
    <n v="59.8"/>
    <n v="74.159999999999982"/>
    <n v="0.55359808898178553"/>
    <n v="2026"/>
    <s v="Q3"/>
    <n v="9"/>
    <x v="8"/>
  </r>
  <r>
    <x v="1836"/>
    <x v="248"/>
    <x v="3"/>
    <x v="8"/>
    <x v="0"/>
    <x v="1"/>
    <x v="2"/>
    <x v="9"/>
    <n v="1"/>
    <n v="47.17"/>
    <n v="0"/>
    <n v="18.64"/>
    <n v="47.17"/>
    <n v="18.64"/>
    <n v="28.53"/>
    <n v="0.60483358066567738"/>
    <n v="2026"/>
    <s v="Q3"/>
    <n v="9"/>
    <x v="8"/>
  </r>
  <r>
    <x v="1837"/>
    <x v="248"/>
    <x v="3"/>
    <x v="4"/>
    <x v="3"/>
    <x v="0"/>
    <x v="4"/>
    <x v="16"/>
    <n v="2"/>
    <n v="50.41"/>
    <n v="0.1"/>
    <n v="22.05"/>
    <n v="90.738"/>
    <n v="44.1"/>
    <n v="46.637999999999998"/>
    <n v="0.51398532037294187"/>
    <n v="2026"/>
    <s v="Q3"/>
    <n v="9"/>
    <x v="8"/>
  </r>
  <r>
    <x v="1838"/>
    <x v="248"/>
    <x v="3"/>
    <x v="13"/>
    <x v="0"/>
    <x v="2"/>
    <x v="0"/>
    <x v="0"/>
    <n v="4"/>
    <n v="80.38"/>
    <n v="0.1"/>
    <n v="42.55"/>
    <n v="289.36799999999999"/>
    <n v="170.2"/>
    <n v="119.16800000000001"/>
    <n v="0.41182162505874875"/>
    <n v="2026"/>
    <s v="Q3"/>
    <n v="9"/>
    <x v="8"/>
  </r>
  <r>
    <x v="1839"/>
    <x v="249"/>
    <x v="0"/>
    <x v="0"/>
    <x v="0"/>
    <x v="2"/>
    <x v="4"/>
    <x v="10"/>
    <n v="2"/>
    <n v="40.78"/>
    <n v="0"/>
    <n v="15.04"/>
    <n v="81.56"/>
    <n v="30.08"/>
    <n v="51.480000000000004"/>
    <n v="0.63119176066699367"/>
    <n v="2026"/>
    <s v="Q3"/>
    <n v="9"/>
    <x v="8"/>
  </r>
  <r>
    <x v="1840"/>
    <x v="249"/>
    <x v="1"/>
    <x v="12"/>
    <x v="0"/>
    <x v="0"/>
    <x v="1"/>
    <x v="3"/>
    <n v="1"/>
    <n v="141.69"/>
    <n v="0"/>
    <n v="80.34"/>
    <n v="141.69"/>
    <n v="80.34"/>
    <n v="61.349999999999994"/>
    <n v="0.43298750793986868"/>
    <n v="2026"/>
    <s v="Q3"/>
    <n v="9"/>
    <x v="8"/>
  </r>
  <r>
    <x v="1841"/>
    <x v="249"/>
    <x v="3"/>
    <x v="8"/>
    <x v="0"/>
    <x v="1"/>
    <x v="3"/>
    <x v="13"/>
    <n v="1"/>
    <n v="83.28"/>
    <n v="0.1"/>
    <n v="39.75"/>
    <n v="74.951999999999998"/>
    <n v="39.75"/>
    <n v="35.201999999999998"/>
    <n v="0.46966058277297468"/>
    <n v="2026"/>
    <s v="Q3"/>
    <n v="9"/>
    <x v="8"/>
  </r>
  <r>
    <x v="1842"/>
    <x v="249"/>
    <x v="3"/>
    <x v="7"/>
    <x v="3"/>
    <x v="0"/>
    <x v="3"/>
    <x v="13"/>
    <n v="2"/>
    <n v="82.43"/>
    <n v="0"/>
    <n v="40.51"/>
    <n v="164.86"/>
    <n v="81.02"/>
    <n v="83.840000000000018"/>
    <n v="0.50855271139148372"/>
    <n v="2026"/>
    <s v="Q3"/>
    <n v="9"/>
    <x v="8"/>
  </r>
  <r>
    <x v="1843"/>
    <x v="249"/>
    <x v="0"/>
    <x v="15"/>
    <x v="3"/>
    <x v="1"/>
    <x v="4"/>
    <x v="14"/>
    <n v="4"/>
    <n v="36.380000000000003"/>
    <n v="0"/>
    <n v="14.16"/>
    <n v="145.52000000000001"/>
    <n v="56.64"/>
    <n v="88.88000000000001"/>
    <n v="0.61077515118196812"/>
    <n v="2026"/>
    <s v="Q3"/>
    <n v="9"/>
    <x v="8"/>
  </r>
  <r>
    <x v="1844"/>
    <x v="249"/>
    <x v="1"/>
    <x v="11"/>
    <x v="0"/>
    <x v="1"/>
    <x v="0"/>
    <x v="0"/>
    <n v="1"/>
    <n v="82.86"/>
    <n v="0"/>
    <n v="43.33"/>
    <n v="82.86"/>
    <n v="43.33"/>
    <n v="39.53"/>
    <n v="0.47706975621530295"/>
    <n v="2026"/>
    <s v="Q3"/>
    <n v="9"/>
    <x v="8"/>
  </r>
  <r>
    <x v="1845"/>
    <x v="249"/>
    <x v="0"/>
    <x v="9"/>
    <x v="0"/>
    <x v="1"/>
    <x v="2"/>
    <x v="9"/>
    <n v="1"/>
    <n v="46.44"/>
    <n v="0.05"/>
    <n v="17.88"/>
    <n v="44.117999999999995"/>
    <n v="17.88"/>
    <n v="26.237999999999996"/>
    <n v="0.59472324221406225"/>
    <n v="2026"/>
    <s v="Q3"/>
    <n v="9"/>
    <x v="8"/>
  </r>
  <r>
    <x v="1846"/>
    <x v="249"/>
    <x v="0"/>
    <x v="0"/>
    <x v="1"/>
    <x v="2"/>
    <x v="2"/>
    <x v="15"/>
    <n v="4"/>
    <n v="133.26"/>
    <n v="0.1"/>
    <n v="68.77"/>
    <n v="479.73599999999999"/>
    <n v="275.08"/>
    <n v="204.65600000000001"/>
    <n v="0.42660129738022579"/>
    <n v="2026"/>
    <s v="Q3"/>
    <n v="9"/>
    <x v="8"/>
  </r>
  <r>
    <x v="1847"/>
    <x v="249"/>
    <x v="1"/>
    <x v="12"/>
    <x v="3"/>
    <x v="1"/>
    <x v="1"/>
    <x v="3"/>
    <n v="1"/>
    <n v="147.36000000000001"/>
    <n v="0"/>
    <n v="81.599999999999994"/>
    <n v="147.36000000000001"/>
    <n v="81.599999999999994"/>
    <n v="65.760000000000019"/>
    <n v="0.44625407166123787"/>
    <n v="2026"/>
    <s v="Q3"/>
    <n v="9"/>
    <x v="8"/>
  </r>
  <r>
    <x v="1848"/>
    <x v="249"/>
    <x v="0"/>
    <x v="0"/>
    <x v="0"/>
    <x v="1"/>
    <x v="2"/>
    <x v="18"/>
    <n v="2"/>
    <n v="166.13"/>
    <n v="0.15"/>
    <n v="86.71"/>
    <n v="282.42099999999999"/>
    <n v="173.42"/>
    <n v="109.001"/>
    <n v="0.38595217777714835"/>
    <n v="2026"/>
    <s v="Q3"/>
    <n v="9"/>
    <x v="8"/>
  </r>
  <r>
    <x v="1849"/>
    <x v="249"/>
    <x v="2"/>
    <x v="3"/>
    <x v="0"/>
    <x v="1"/>
    <x v="4"/>
    <x v="16"/>
    <n v="1"/>
    <n v="51.74"/>
    <n v="0"/>
    <n v="22.45"/>
    <n v="51.74"/>
    <n v="22.45"/>
    <n v="29.290000000000003"/>
    <n v="0.56609972941631237"/>
    <n v="2026"/>
    <s v="Q3"/>
    <n v="9"/>
    <x v="8"/>
  </r>
  <r>
    <x v="1850"/>
    <x v="250"/>
    <x v="0"/>
    <x v="0"/>
    <x v="2"/>
    <x v="0"/>
    <x v="1"/>
    <x v="17"/>
    <n v="1"/>
    <n v="71.7"/>
    <n v="0"/>
    <n v="32"/>
    <n v="71.7"/>
    <n v="32"/>
    <n v="39.700000000000003"/>
    <n v="0.55369595536959559"/>
    <n v="2026"/>
    <s v="Q3"/>
    <n v="9"/>
    <x v="8"/>
  </r>
  <r>
    <x v="1851"/>
    <x v="250"/>
    <x v="2"/>
    <x v="2"/>
    <x v="0"/>
    <x v="0"/>
    <x v="0"/>
    <x v="6"/>
    <n v="2"/>
    <n v="39.409999999999997"/>
    <n v="0.05"/>
    <n v="17.12"/>
    <n v="74.878999999999991"/>
    <n v="34.24"/>
    <n v="40.638999999999989"/>
    <n v="0.54272893601677363"/>
    <n v="2026"/>
    <s v="Q3"/>
    <n v="9"/>
    <x v="8"/>
  </r>
  <r>
    <x v="1852"/>
    <x v="250"/>
    <x v="0"/>
    <x v="9"/>
    <x v="0"/>
    <x v="1"/>
    <x v="3"/>
    <x v="5"/>
    <n v="2"/>
    <n v="345.33"/>
    <n v="0"/>
    <n v="198.22"/>
    <n v="690.66"/>
    <n v="396.44"/>
    <n v="294.21999999999997"/>
    <n v="0.42599832044710856"/>
    <n v="2026"/>
    <s v="Q3"/>
    <n v="9"/>
    <x v="8"/>
  </r>
  <r>
    <x v="1853"/>
    <x v="251"/>
    <x v="3"/>
    <x v="13"/>
    <x v="0"/>
    <x v="0"/>
    <x v="1"/>
    <x v="3"/>
    <n v="1"/>
    <n v="145.33000000000001"/>
    <n v="0.1"/>
    <n v="80.97"/>
    <n v="130.79700000000003"/>
    <n v="80.97"/>
    <n v="49.827000000000027"/>
    <n v="0.3809491043372556"/>
    <n v="2026"/>
    <s v="Q3"/>
    <n v="9"/>
    <x v="8"/>
  </r>
  <r>
    <x v="1854"/>
    <x v="251"/>
    <x v="0"/>
    <x v="0"/>
    <x v="0"/>
    <x v="0"/>
    <x v="0"/>
    <x v="4"/>
    <n v="3"/>
    <n v="50.03"/>
    <n v="0.1"/>
    <n v="22.89"/>
    <n v="135.08100000000002"/>
    <n v="68.67"/>
    <n v="66.411000000000016"/>
    <n v="0.49163835032313952"/>
    <n v="2026"/>
    <s v="Q3"/>
    <n v="9"/>
    <x v="8"/>
  </r>
  <r>
    <x v="1855"/>
    <x v="251"/>
    <x v="1"/>
    <x v="1"/>
    <x v="3"/>
    <x v="0"/>
    <x v="2"/>
    <x v="2"/>
    <n v="1"/>
    <n v="35.68"/>
    <n v="0.05"/>
    <n v="13.37"/>
    <n v="33.896000000000001"/>
    <n v="13.37"/>
    <n v="20.526000000000003"/>
    <n v="0.60555817795610112"/>
    <n v="2026"/>
    <s v="Q3"/>
    <n v="9"/>
    <x v="8"/>
  </r>
  <r>
    <x v="1856"/>
    <x v="251"/>
    <x v="3"/>
    <x v="8"/>
    <x v="0"/>
    <x v="0"/>
    <x v="3"/>
    <x v="5"/>
    <n v="1"/>
    <n v="341.87"/>
    <n v="0.1"/>
    <n v="190.66"/>
    <n v="307.68299999999999"/>
    <n v="190.66"/>
    <n v="117.023"/>
    <n v="0.38033625517171893"/>
    <n v="2026"/>
    <s v="Q3"/>
    <n v="9"/>
    <x v="8"/>
  </r>
  <r>
    <x v="1857"/>
    <x v="251"/>
    <x v="1"/>
    <x v="6"/>
    <x v="0"/>
    <x v="0"/>
    <x v="2"/>
    <x v="18"/>
    <n v="1"/>
    <n v="164.6"/>
    <n v="0"/>
    <n v="87.21"/>
    <n v="164.6"/>
    <n v="87.21"/>
    <n v="77.39"/>
    <n v="0.47017010935601461"/>
    <n v="2026"/>
    <s v="Q3"/>
    <n v="9"/>
    <x v="8"/>
  </r>
  <r>
    <x v="1858"/>
    <x v="251"/>
    <x v="3"/>
    <x v="8"/>
    <x v="0"/>
    <x v="0"/>
    <x v="4"/>
    <x v="10"/>
    <n v="2"/>
    <n v="41.24"/>
    <n v="0"/>
    <n v="14.46"/>
    <n v="82.48"/>
    <n v="28.92"/>
    <n v="53.56"/>
    <n v="0.64936954413191073"/>
    <n v="2026"/>
    <s v="Q3"/>
    <n v="9"/>
    <x v="8"/>
  </r>
  <r>
    <x v="1859"/>
    <x v="252"/>
    <x v="2"/>
    <x v="10"/>
    <x v="2"/>
    <x v="1"/>
    <x v="0"/>
    <x v="6"/>
    <n v="1"/>
    <n v="40.1"/>
    <n v="0"/>
    <n v="16.920000000000002"/>
    <n v="40.1"/>
    <n v="16.920000000000002"/>
    <n v="23.18"/>
    <n v="0.57805486284289276"/>
    <n v="2026"/>
    <s v="Q3"/>
    <n v="9"/>
    <x v="8"/>
  </r>
  <r>
    <x v="1860"/>
    <x v="252"/>
    <x v="1"/>
    <x v="6"/>
    <x v="0"/>
    <x v="1"/>
    <x v="3"/>
    <x v="13"/>
    <n v="2"/>
    <n v="80.239999999999995"/>
    <n v="0"/>
    <n v="40.5"/>
    <n v="160.47999999999999"/>
    <n v="81"/>
    <n v="79.47999999999999"/>
    <n v="0.49526420737786636"/>
    <n v="2026"/>
    <s v="Q3"/>
    <n v="9"/>
    <x v="8"/>
  </r>
  <r>
    <x v="1861"/>
    <x v="252"/>
    <x v="2"/>
    <x v="3"/>
    <x v="0"/>
    <x v="1"/>
    <x v="1"/>
    <x v="11"/>
    <n v="4"/>
    <n v="151.01"/>
    <n v="0"/>
    <n v="80.569999999999993"/>
    <n v="604.04"/>
    <n v="322.27999999999997"/>
    <n v="281.76"/>
    <n v="0.46645917488908023"/>
    <n v="2026"/>
    <s v="Q3"/>
    <n v="9"/>
    <x v="8"/>
  </r>
  <r>
    <x v="1862"/>
    <x v="252"/>
    <x v="0"/>
    <x v="15"/>
    <x v="3"/>
    <x v="0"/>
    <x v="0"/>
    <x v="4"/>
    <n v="1"/>
    <n v="51.32"/>
    <n v="0.1"/>
    <n v="22.67"/>
    <n v="46.188000000000002"/>
    <n v="22.67"/>
    <n v="23.518000000000001"/>
    <n v="0.50917987356023209"/>
    <n v="2026"/>
    <s v="Q3"/>
    <n v="9"/>
    <x v="8"/>
  </r>
  <r>
    <x v="1863"/>
    <x v="252"/>
    <x v="3"/>
    <x v="7"/>
    <x v="2"/>
    <x v="0"/>
    <x v="1"/>
    <x v="17"/>
    <n v="2"/>
    <n v="72.61"/>
    <n v="0"/>
    <n v="32.68"/>
    <n v="145.22"/>
    <n v="65.36"/>
    <n v="79.86"/>
    <n v="0.54992425285773305"/>
    <n v="2026"/>
    <s v="Q3"/>
    <n v="9"/>
    <x v="8"/>
  </r>
  <r>
    <x v="1864"/>
    <x v="253"/>
    <x v="3"/>
    <x v="13"/>
    <x v="3"/>
    <x v="2"/>
    <x v="4"/>
    <x v="10"/>
    <n v="5"/>
    <n v="40.94"/>
    <n v="0"/>
    <n v="14.78"/>
    <n v="204.7"/>
    <n v="73.899999999999991"/>
    <n v="130.80000000000001"/>
    <n v="0.6389838788470934"/>
    <n v="2026"/>
    <s v="Q3"/>
    <n v="9"/>
    <x v="8"/>
  </r>
  <r>
    <x v="1865"/>
    <x v="253"/>
    <x v="2"/>
    <x v="16"/>
    <x v="3"/>
    <x v="1"/>
    <x v="0"/>
    <x v="0"/>
    <n v="4"/>
    <n v="81.69"/>
    <n v="0"/>
    <n v="42.23"/>
    <n v="326.76"/>
    <n v="168.92"/>
    <n v="157.84"/>
    <n v="0.48304566042355246"/>
    <n v="2026"/>
    <s v="Q3"/>
    <n v="9"/>
    <x v="8"/>
  </r>
  <r>
    <x v="1866"/>
    <x v="253"/>
    <x v="0"/>
    <x v="15"/>
    <x v="2"/>
    <x v="1"/>
    <x v="0"/>
    <x v="4"/>
    <n v="1"/>
    <n v="51.25"/>
    <n v="0.05"/>
    <n v="21.99"/>
    <n v="48.6875"/>
    <n v="21.99"/>
    <n v="26.697500000000002"/>
    <n v="0.54834403080872918"/>
    <n v="2026"/>
    <s v="Q3"/>
    <n v="9"/>
    <x v="8"/>
  </r>
  <r>
    <x v="1867"/>
    <x v="253"/>
    <x v="2"/>
    <x v="16"/>
    <x v="0"/>
    <x v="0"/>
    <x v="4"/>
    <x v="16"/>
    <n v="1"/>
    <n v="50.78"/>
    <n v="0.05"/>
    <n v="22.52"/>
    <n v="48.241"/>
    <n v="22.52"/>
    <n v="25.721"/>
    <n v="0.5331771729441761"/>
    <n v="2026"/>
    <s v="Q3"/>
    <n v="9"/>
    <x v="8"/>
  </r>
  <r>
    <x v="1868"/>
    <x v="253"/>
    <x v="1"/>
    <x v="1"/>
    <x v="0"/>
    <x v="1"/>
    <x v="2"/>
    <x v="15"/>
    <n v="1"/>
    <n v="133.31"/>
    <n v="0.05"/>
    <n v="67.790000000000006"/>
    <n v="126.64449999999999"/>
    <n v="67.790000000000006"/>
    <n v="58.854499999999987"/>
    <n v="0.46472211584395684"/>
    <n v="2026"/>
    <s v="Q3"/>
    <n v="9"/>
    <x v="8"/>
  </r>
  <r>
    <x v="1869"/>
    <x v="253"/>
    <x v="2"/>
    <x v="2"/>
    <x v="0"/>
    <x v="0"/>
    <x v="2"/>
    <x v="18"/>
    <n v="1"/>
    <n v="162.06"/>
    <n v="0"/>
    <n v="86.95"/>
    <n v="162.06"/>
    <n v="86.95"/>
    <n v="75.11"/>
    <n v="0.4634703196347032"/>
    <n v="2026"/>
    <s v="Q3"/>
    <n v="9"/>
    <x v="8"/>
  </r>
  <r>
    <x v="1870"/>
    <x v="253"/>
    <x v="2"/>
    <x v="5"/>
    <x v="2"/>
    <x v="0"/>
    <x v="2"/>
    <x v="2"/>
    <n v="2"/>
    <n v="37.03"/>
    <n v="0.1"/>
    <n v="13.46"/>
    <n v="66.654000000000011"/>
    <n v="26.92"/>
    <n v="39.734000000000009"/>
    <n v="0.59612326342004984"/>
    <n v="2026"/>
    <s v="Q3"/>
    <n v="9"/>
    <x v="8"/>
  </r>
  <r>
    <x v="1871"/>
    <x v="253"/>
    <x v="1"/>
    <x v="11"/>
    <x v="0"/>
    <x v="1"/>
    <x v="3"/>
    <x v="5"/>
    <n v="1"/>
    <n v="338.01"/>
    <n v="0"/>
    <n v="190.89"/>
    <n v="338.01"/>
    <n v="190.89"/>
    <n v="147.12"/>
    <n v="0.43525339486997427"/>
    <n v="2026"/>
    <s v="Q3"/>
    <n v="9"/>
    <x v="8"/>
  </r>
  <r>
    <x v="1872"/>
    <x v="254"/>
    <x v="3"/>
    <x v="13"/>
    <x v="0"/>
    <x v="1"/>
    <x v="4"/>
    <x v="10"/>
    <n v="5"/>
    <n v="40.78"/>
    <n v="0.05"/>
    <n v="14.94"/>
    <n v="193.70499999999998"/>
    <n v="74.7"/>
    <n v="119.00499999999998"/>
    <n v="0.61436204537828132"/>
    <n v="2026"/>
    <s v="Q3"/>
    <n v="9"/>
    <x v="8"/>
  </r>
  <r>
    <x v="1873"/>
    <x v="254"/>
    <x v="2"/>
    <x v="16"/>
    <x v="0"/>
    <x v="0"/>
    <x v="0"/>
    <x v="4"/>
    <n v="4"/>
    <n v="51.47"/>
    <n v="0"/>
    <n v="21.9"/>
    <n v="205.88"/>
    <n v="87.6"/>
    <n v="118.28"/>
    <n v="0.57450942296483387"/>
    <n v="2026"/>
    <s v="Q3"/>
    <n v="9"/>
    <x v="8"/>
  </r>
  <r>
    <x v="1874"/>
    <x v="254"/>
    <x v="0"/>
    <x v="15"/>
    <x v="1"/>
    <x v="2"/>
    <x v="1"/>
    <x v="3"/>
    <n v="10"/>
    <n v="144.4"/>
    <n v="0.1"/>
    <n v="81.069999999999993"/>
    <n v="1299.6000000000001"/>
    <n v="810.69999999999993"/>
    <n v="488.9000000000002"/>
    <n v="0.37619267466912909"/>
    <n v="2026"/>
    <s v="Q3"/>
    <n v="9"/>
    <x v="8"/>
  </r>
  <r>
    <x v="1875"/>
    <x v="254"/>
    <x v="1"/>
    <x v="6"/>
    <x v="2"/>
    <x v="1"/>
    <x v="4"/>
    <x v="16"/>
    <n v="1"/>
    <n v="51.34"/>
    <n v="0.1"/>
    <n v="22.63"/>
    <n v="46.206000000000003"/>
    <n v="22.63"/>
    <n v="23.576000000000004"/>
    <n v="0.51023676578799293"/>
    <n v="2026"/>
    <s v="Q3"/>
    <n v="9"/>
    <x v="8"/>
  </r>
  <r>
    <x v="1876"/>
    <x v="254"/>
    <x v="1"/>
    <x v="1"/>
    <x v="1"/>
    <x v="0"/>
    <x v="2"/>
    <x v="9"/>
    <n v="6"/>
    <n v="47.72"/>
    <n v="0.1"/>
    <n v="18.41"/>
    <n v="257.68799999999999"/>
    <n v="110.46000000000001"/>
    <n v="147.22799999999998"/>
    <n v="0.57134208810654741"/>
    <n v="2026"/>
    <s v="Q3"/>
    <n v="9"/>
    <x v="8"/>
  </r>
  <r>
    <x v="1877"/>
    <x v="254"/>
    <x v="1"/>
    <x v="11"/>
    <x v="0"/>
    <x v="2"/>
    <x v="3"/>
    <x v="13"/>
    <n v="1"/>
    <n v="81.489999999999995"/>
    <n v="0.1"/>
    <n v="38.83"/>
    <n v="73.340999999999994"/>
    <n v="38.83"/>
    <n v="34.510999999999996"/>
    <n v="0.47055535103148305"/>
    <n v="2026"/>
    <s v="Q3"/>
    <n v="9"/>
    <x v="8"/>
  </r>
  <r>
    <x v="1878"/>
    <x v="254"/>
    <x v="1"/>
    <x v="6"/>
    <x v="2"/>
    <x v="0"/>
    <x v="0"/>
    <x v="6"/>
    <n v="2"/>
    <n v="39.700000000000003"/>
    <n v="0"/>
    <n v="16.32"/>
    <n v="79.400000000000006"/>
    <n v="32.64"/>
    <n v="46.760000000000005"/>
    <n v="0.58891687657430736"/>
    <n v="2026"/>
    <s v="Q3"/>
    <n v="9"/>
    <x v="8"/>
  </r>
  <r>
    <x v="1879"/>
    <x v="254"/>
    <x v="1"/>
    <x v="12"/>
    <x v="1"/>
    <x v="1"/>
    <x v="3"/>
    <x v="5"/>
    <n v="4"/>
    <n v="344.67"/>
    <n v="0.1"/>
    <n v="195.35"/>
    <n v="1240.8120000000001"/>
    <n v="781.4"/>
    <n v="459.41200000000015"/>
    <n v="0.37025109363868186"/>
    <n v="2026"/>
    <s v="Q3"/>
    <n v="9"/>
    <x v="8"/>
  </r>
  <r>
    <x v="1880"/>
    <x v="254"/>
    <x v="0"/>
    <x v="0"/>
    <x v="0"/>
    <x v="0"/>
    <x v="0"/>
    <x v="0"/>
    <n v="1"/>
    <n v="80.39"/>
    <n v="0"/>
    <n v="42.85"/>
    <n v="80.39"/>
    <n v="42.85"/>
    <n v="37.54"/>
    <n v="0.46697350416718497"/>
    <n v="2026"/>
    <s v="Q3"/>
    <n v="9"/>
    <x v="8"/>
  </r>
  <r>
    <x v="1881"/>
    <x v="255"/>
    <x v="2"/>
    <x v="3"/>
    <x v="2"/>
    <x v="0"/>
    <x v="1"/>
    <x v="3"/>
    <n v="1"/>
    <n v="143.66999999999999"/>
    <n v="0.1"/>
    <n v="79.89"/>
    <n v="129.303"/>
    <n v="79.89"/>
    <n v="49.412999999999997"/>
    <n v="0.38214890605786406"/>
    <n v="2026"/>
    <s v="Q3"/>
    <n v="9"/>
    <x v="8"/>
  </r>
  <r>
    <x v="1882"/>
    <x v="255"/>
    <x v="1"/>
    <x v="12"/>
    <x v="2"/>
    <x v="0"/>
    <x v="2"/>
    <x v="2"/>
    <n v="1"/>
    <n v="35.86"/>
    <n v="0"/>
    <n v="13.33"/>
    <n v="35.86"/>
    <n v="13.33"/>
    <n v="22.53"/>
    <n v="0.62827663134411604"/>
    <n v="2026"/>
    <s v="Q3"/>
    <n v="9"/>
    <x v="8"/>
  </r>
  <r>
    <x v="1883"/>
    <x v="255"/>
    <x v="1"/>
    <x v="14"/>
    <x v="2"/>
    <x v="0"/>
    <x v="2"/>
    <x v="15"/>
    <n v="3"/>
    <n v="130.28"/>
    <n v="0.1"/>
    <n v="65.33"/>
    <n v="351.75600000000003"/>
    <n v="195.99"/>
    <n v="155.76600000000002"/>
    <n v="0.44282400300208102"/>
    <n v="2026"/>
    <s v="Q3"/>
    <n v="9"/>
    <x v="8"/>
  </r>
  <r>
    <x v="1884"/>
    <x v="255"/>
    <x v="1"/>
    <x v="6"/>
    <x v="3"/>
    <x v="0"/>
    <x v="1"/>
    <x v="11"/>
    <n v="1"/>
    <n v="157.88999999999999"/>
    <n v="0.1"/>
    <n v="78.209999999999994"/>
    <n v="142.101"/>
    <n v="78.209999999999994"/>
    <n v="63.891000000000005"/>
    <n v="0.44961682183798851"/>
    <n v="2026"/>
    <s v="Q3"/>
    <n v="9"/>
    <x v="8"/>
  </r>
  <r>
    <x v="1885"/>
    <x v="255"/>
    <x v="3"/>
    <x v="8"/>
    <x v="0"/>
    <x v="1"/>
    <x v="4"/>
    <x v="10"/>
    <n v="2"/>
    <n v="40.83"/>
    <n v="0"/>
    <n v="14.56"/>
    <n v="81.66"/>
    <n v="29.12"/>
    <n v="52.539999999999992"/>
    <n v="0.64339946118050451"/>
    <n v="2026"/>
    <s v="Q3"/>
    <n v="9"/>
    <x v="8"/>
  </r>
  <r>
    <x v="1886"/>
    <x v="255"/>
    <x v="2"/>
    <x v="16"/>
    <x v="2"/>
    <x v="1"/>
    <x v="4"/>
    <x v="14"/>
    <n v="2"/>
    <n v="37.119999999999997"/>
    <n v="0"/>
    <n v="14.26"/>
    <n v="74.239999999999995"/>
    <n v="28.52"/>
    <n v="45.72"/>
    <n v="0.61584051724137934"/>
    <n v="2026"/>
    <s v="Q3"/>
    <n v="9"/>
    <x v="8"/>
  </r>
  <r>
    <x v="1887"/>
    <x v="255"/>
    <x v="3"/>
    <x v="8"/>
    <x v="0"/>
    <x v="0"/>
    <x v="3"/>
    <x v="19"/>
    <n v="2"/>
    <n v="124.04"/>
    <n v="0.05"/>
    <n v="59.29"/>
    <n v="235.67599999999999"/>
    <n v="118.58"/>
    <n v="117.09599999999999"/>
    <n v="0.49685160983723414"/>
    <n v="2026"/>
    <s v="Q3"/>
    <n v="9"/>
    <x v="8"/>
  </r>
  <r>
    <x v="1888"/>
    <x v="255"/>
    <x v="1"/>
    <x v="12"/>
    <x v="0"/>
    <x v="0"/>
    <x v="1"/>
    <x v="3"/>
    <n v="1"/>
    <n v="142.36000000000001"/>
    <n v="0"/>
    <n v="78.3"/>
    <n v="142.36000000000001"/>
    <n v="78.3"/>
    <n v="64.060000000000016"/>
    <n v="0.44998595110986239"/>
    <n v="2026"/>
    <s v="Q3"/>
    <n v="9"/>
    <x v="8"/>
  </r>
  <r>
    <x v="1889"/>
    <x v="255"/>
    <x v="1"/>
    <x v="12"/>
    <x v="1"/>
    <x v="2"/>
    <x v="0"/>
    <x v="8"/>
    <n v="6"/>
    <n v="104.11"/>
    <n v="0.1"/>
    <n v="49"/>
    <n v="562.19399999999996"/>
    <n v="294"/>
    <n v="268.19399999999996"/>
    <n v="0.47704884790659446"/>
    <n v="2026"/>
    <s v="Q3"/>
    <n v="9"/>
    <x v="8"/>
  </r>
  <r>
    <x v="1890"/>
    <x v="255"/>
    <x v="3"/>
    <x v="8"/>
    <x v="0"/>
    <x v="2"/>
    <x v="3"/>
    <x v="5"/>
    <n v="1"/>
    <n v="335.02"/>
    <n v="0.05"/>
    <n v="198.44"/>
    <n v="318.26899999999995"/>
    <n v="198.44"/>
    <n v="119.82899999999995"/>
    <n v="0.3765022669502841"/>
    <n v="2026"/>
    <s v="Q3"/>
    <n v="9"/>
    <x v="8"/>
  </r>
  <r>
    <x v="1891"/>
    <x v="256"/>
    <x v="1"/>
    <x v="12"/>
    <x v="0"/>
    <x v="0"/>
    <x v="0"/>
    <x v="4"/>
    <n v="2"/>
    <n v="49.69"/>
    <n v="0.05"/>
    <n v="22.55"/>
    <n v="94.410999999999987"/>
    <n v="45.1"/>
    <n v="49.310999999999986"/>
    <n v="0.52230142674052804"/>
    <n v="2026"/>
    <s v="Q3"/>
    <n v="9"/>
    <x v="8"/>
  </r>
  <r>
    <x v="1892"/>
    <x v="256"/>
    <x v="2"/>
    <x v="5"/>
    <x v="0"/>
    <x v="0"/>
    <x v="0"/>
    <x v="4"/>
    <n v="4"/>
    <n v="50.5"/>
    <n v="0"/>
    <n v="23.02"/>
    <n v="202"/>
    <n v="92.08"/>
    <n v="109.92"/>
    <n v="0.5441584158415842"/>
    <n v="2026"/>
    <s v="Q3"/>
    <n v="9"/>
    <x v="8"/>
  </r>
  <r>
    <x v="1893"/>
    <x v="256"/>
    <x v="3"/>
    <x v="4"/>
    <x v="2"/>
    <x v="0"/>
    <x v="2"/>
    <x v="9"/>
    <n v="1"/>
    <n v="47.55"/>
    <n v="0.05"/>
    <n v="18.350000000000001"/>
    <n v="45.172499999999992"/>
    <n v="18.350000000000001"/>
    <n v="26.822499999999991"/>
    <n v="0.5937794011843488"/>
    <n v="2026"/>
    <s v="Q3"/>
    <n v="9"/>
    <x v="8"/>
  </r>
  <r>
    <x v="1894"/>
    <x v="256"/>
    <x v="3"/>
    <x v="7"/>
    <x v="0"/>
    <x v="1"/>
    <x v="2"/>
    <x v="9"/>
    <n v="6"/>
    <n v="46.16"/>
    <n v="0.1"/>
    <n v="18.39"/>
    <n v="249.26399999999998"/>
    <n v="110.34"/>
    <n v="138.92399999999998"/>
    <n v="0.55733679953783932"/>
    <n v="2026"/>
    <s v="Q3"/>
    <n v="9"/>
    <x v="8"/>
  </r>
  <r>
    <x v="1895"/>
    <x v="257"/>
    <x v="0"/>
    <x v="15"/>
    <x v="2"/>
    <x v="0"/>
    <x v="2"/>
    <x v="15"/>
    <n v="2"/>
    <n v="135.79"/>
    <n v="0.05"/>
    <n v="66.53"/>
    <n v="258.00099999999998"/>
    <n v="133.06"/>
    <n v="124.94099999999997"/>
    <n v="0.48426556486215167"/>
    <n v="2026"/>
    <s v="Q3"/>
    <n v="9"/>
    <x v="8"/>
  </r>
  <r>
    <x v="1896"/>
    <x v="257"/>
    <x v="0"/>
    <x v="15"/>
    <x v="0"/>
    <x v="0"/>
    <x v="1"/>
    <x v="3"/>
    <n v="2"/>
    <n v="141.91999999999999"/>
    <n v="0"/>
    <n v="79.900000000000006"/>
    <n v="283.83999999999997"/>
    <n v="159.80000000000001"/>
    <n v="124.03999999999996"/>
    <n v="0.43700676437429531"/>
    <n v="2026"/>
    <s v="Q3"/>
    <n v="9"/>
    <x v="8"/>
  </r>
  <r>
    <x v="1897"/>
    <x v="257"/>
    <x v="3"/>
    <x v="4"/>
    <x v="3"/>
    <x v="2"/>
    <x v="1"/>
    <x v="3"/>
    <n v="1"/>
    <n v="146.41"/>
    <n v="0.15"/>
    <n v="80.87"/>
    <n v="124.4485"/>
    <n v="80.87"/>
    <n v="43.578499999999991"/>
    <n v="0.35017296311325563"/>
    <n v="2026"/>
    <s v="Q3"/>
    <n v="9"/>
    <x v="8"/>
  </r>
  <r>
    <x v="1898"/>
    <x v="257"/>
    <x v="1"/>
    <x v="1"/>
    <x v="3"/>
    <x v="1"/>
    <x v="0"/>
    <x v="6"/>
    <n v="5"/>
    <n v="40.17"/>
    <n v="0"/>
    <n v="16.27"/>
    <n v="200.85000000000002"/>
    <n v="81.349999999999994"/>
    <n v="119.50000000000003"/>
    <n v="0.59497137167040082"/>
    <n v="2026"/>
    <s v="Q3"/>
    <n v="9"/>
    <x v="8"/>
  </r>
  <r>
    <x v="1899"/>
    <x v="257"/>
    <x v="2"/>
    <x v="2"/>
    <x v="0"/>
    <x v="0"/>
    <x v="1"/>
    <x v="1"/>
    <n v="2"/>
    <n v="91.6"/>
    <n v="0"/>
    <n v="46.54"/>
    <n v="183.2"/>
    <n v="93.08"/>
    <n v="90.11999999999999"/>
    <n v="0.49192139737991264"/>
    <n v="2026"/>
    <s v="Q3"/>
    <n v="9"/>
    <x v="8"/>
  </r>
  <r>
    <x v="1900"/>
    <x v="257"/>
    <x v="2"/>
    <x v="2"/>
    <x v="0"/>
    <x v="1"/>
    <x v="4"/>
    <x v="12"/>
    <n v="4"/>
    <n v="121.47"/>
    <n v="0.05"/>
    <n v="67.650000000000006"/>
    <n v="461.58599999999996"/>
    <n v="270.60000000000002"/>
    <n v="190.98599999999993"/>
    <n v="0.41376038268058379"/>
    <n v="2026"/>
    <s v="Q3"/>
    <n v="9"/>
    <x v="8"/>
  </r>
  <r>
    <x v="1901"/>
    <x v="257"/>
    <x v="1"/>
    <x v="12"/>
    <x v="3"/>
    <x v="1"/>
    <x v="3"/>
    <x v="19"/>
    <n v="2"/>
    <n v="122.69"/>
    <n v="0"/>
    <n v="61.4"/>
    <n v="245.38"/>
    <n v="122.8"/>
    <n v="122.58"/>
    <n v="0.49955171570625151"/>
    <n v="2026"/>
    <s v="Q3"/>
    <n v="9"/>
    <x v="8"/>
  </r>
  <r>
    <x v="1902"/>
    <x v="257"/>
    <x v="1"/>
    <x v="12"/>
    <x v="3"/>
    <x v="1"/>
    <x v="2"/>
    <x v="9"/>
    <n v="1"/>
    <n v="45.59"/>
    <n v="0"/>
    <n v="18.28"/>
    <n v="45.59"/>
    <n v="18.28"/>
    <n v="27.310000000000002"/>
    <n v="0.59903487606931349"/>
    <n v="2026"/>
    <s v="Q3"/>
    <n v="9"/>
    <x v="8"/>
  </r>
  <r>
    <x v="1903"/>
    <x v="257"/>
    <x v="3"/>
    <x v="4"/>
    <x v="0"/>
    <x v="0"/>
    <x v="0"/>
    <x v="0"/>
    <n v="1"/>
    <n v="83.8"/>
    <n v="0"/>
    <n v="42.23"/>
    <n v="83.8"/>
    <n v="42.23"/>
    <n v="41.57"/>
    <n v="0.49606205250596663"/>
    <n v="2026"/>
    <s v="Q3"/>
    <n v="9"/>
    <x v="8"/>
  </r>
  <r>
    <x v="1904"/>
    <x v="258"/>
    <x v="2"/>
    <x v="3"/>
    <x v="0"/>
    <x v="1"/>
    <x v="2"/>
    <x v="15"/>
    <n v="1"/>
    <n v="132.58000000000001"/>
    <n v="0.15"/>
    <n v="67.62"/>
    <n v="112.69300000000001"/>
    <n v="67.62"/>
    <n v="45.073000000000008"/>
    <n v="0.39996273060438536"/>
    <n v="2026"/>
    <s v="Q3"/>
    <n v="9"/>
    <x v="8"/>
  </r>
  <r>
    <x v="1905"/>
    <x v="258"/>
    <x v="3"/>
    <x v="8"/>
    <x v="0"/>
    <x v="1"/>
    <x v="3"/>
    <x v="19"/>
    <n v="2"/>
    <n v="122.12"/>
    <n v="0.05"/>
    <n v="61.76"/>
    <n v="232.02799999999999"/>
    <n v="123.52"/>
    <n v="108.508"/>
    <n v="0.46765045597945076"/>
    <n v="2026"/>
    <s v="Q3"/>
    <n v="9"/>
    <x v="8"/>
  </r>
  <r>
    <x v="1906"/>
    <x v="258"/>
    <x v="0"/>
    <x v="0"/>
    <x v="1"/>
    <x v="2"/>
    <x v="1"/>
    <x v="3"/>
    <n v="3"/>
    <n v="140.47"/>
    <n v="0.15"/>
    <n v="81.739999999999995"/>
    <n v="358.19849999999997"/>
    <n v="245.21999999999997"/>
    <n v="112.9785"/>
    <n v="0.31540751845694498"/>
    <n v="2026"/>
    <s v="Q3"/>
    <n v="9"/>
    <x v="8"/>
  </r>
  <r>
    <x v="1907"/>
    <x v="258"/>
    <x v="3"/>
    <x v="13"/>
    <x v="0"/>
    <x v="1"/>
    <x v="1"/>
    <x v="3"/>
    <n v="2"/>
    <n v="145.35"/>
    <n v="0.05"/>
    <n v="78.39"/>
    <n v="276.16499999999996"/>
    <n v="156.78"/>
    <n v="119.38499999999996"/>
    <n v="0.4322959100537721"/>
    <n v="2026"/>
    <s v="Q3"/>
    <n v="9"/>
    <x v="8"/>
  </r>
  <r>
    <x v="1908"/>
    <x v="259"/>
    <x v="3"/>
    <x v="8"/>
    <x v="3"/>
    <x v="0"/>
    <x v="3"/>
    <x v="19"/>
    <n v="2"/>
    <n v="121.25"/>
    <n v="0"/>
    <n v="61.5"/>
    <n v="242.5"/>
    <n v="123"/>
    <n v="119.5"/>
    <n v="0.4927835051546392"/>
    <n v="2026"/>
    <s v="Q3"/>
    <n v="9"/>
    <x v="8"/>
  </r>
  <r>
    <x v="1909"/>
    <x v="259"/>
    <x v="3"/>
    <x v="4"/>
    <x v="0"/>
    <x v="1"/>
    <x v="2"/>
    <x v="2"/>
    <n v="1"/>
    <n v="35.94"/>
    <n v="0.1"/>
    <n v="13.19"/>
    <n v="32.345999999999997"/>
    <n v="13.19"/>
    <n v="19.155999999999999"/>
    <n v="0.59222160390774747"/>
    <n v="2026"/>
    <s v="Q3"/>
    <n v="9"/>
    <x v="8"/>
  </r>
  <r>
    <x v="1910"/>
    <x v="259"/>
    <x v="1"/>
    <x v="14"/>
    <x v="0"/>
    <x v="1"/>
    <x v="0"/>
    <x v="8"/>
    <n v="1"/>
    <n v="101.18"/>
    <n v="0.1"/>
    <n v="49.38"/>
    <n v="91.062000000000012"/>
    <n v="49.38"/>
    <n v="41.682000000000009"/>
    <n v="0.45773209461685449"/>
    <n v="2026"/>
    <s v="Q3"/>
    <n v="9"/>
    <x v="8"/>
  </r>
  <r>
    <x v="1911"/>
    <x v="259"/>
    <x v="3"/>
    <x v="7"/>
    <x v="2"/>
    <x v="1"/>
    <x v="0"/>
    <x v="0"/>
    <n v="2"/>
    <n v="82.47"/>
    <n v="0"/>
    <n v="42.49"/>
    <n v="164.94"/>
    <n v="84.98"/>
    <n v="79.959999999999994"/>
    <n v="0.48478234509518608"/>
    <n v="2026"/>
    <s v="Q3"/>
    <n v="9"/>
    <x v="8"/>
  </r>
  <r>
    <x v="1912"/>
    <x v="259"/>
    <x v="2"/>
    <x v="16"/>
    <x v="3"/>
    <x v="1"/>
    <x v="4"/>
    <x v="16"/>
    <n v="1"/>
    <n v="50.47"/>
    <n v="0.05"/>
    <n v="22.27"/>
    <n v="47.946499999999993"/>
    <n v="22.27"/>
    <n v="25.676499999999994"/>
    <n v="0.53552396942425406"/>
    <n v="2026"/>
    <s v="Q3"/>
    <n v="9"/>
    <x v="8"/>
  </r>
  <r>
    <x v="1913"/>
    <x v="259"/>
    <x v="3"/>
    <x v="8"/>
    <x v="1"/>
    <x v="2"/>
    <x v="3"/>
    <x v="13"/>
    <n v="5"/>
    <n v="82.63"/>
    <n v="0.15"/>
    <n v="38.630000000000003"/>
    <n v="351.17749999999995"/>
    <n v="193.15"/>
    <n v="158.02749999999995"/>
    <n v="0.44999323703824978"/>
    <n v="2026"/>
    <s v="Q3"/>
    <n v="9"/>
    <x v="8"/>
  </r>
  <r>
    <x v="1914"/>
    <x v="260"/>
    <x v="3"/>
    <x v="8"/>
    <x v="2"/>
    <x v="2"/>
    <x v="2"/>
    <x v="18"/>
    <n v="4"/>
    <n v="168.48"/>
    <n v="0.1"/>
    <n v="89.85"/>
    <n v="606.52800000000002"/>
    <n v="359.4"/>
    <n v="247.12800000000004"/>
    <n v="0.4074469768914214"/>
    <n v="2026"/>
    <s v="Q3"/>
    <n v="9"/>
    <x v="8"/>
  </r>
  <r>
    <x v="1915"/>
    <x v="260"/>
    <x v="1"/>
    <x v="11"/>
    <x v="3"/>
    <x v="0"/>
    <x v="3"/>
    <x v="19"/>
    <n v="2"/>
    <n v="121.82"/>
    <n v="0"/>
    <n v="61.92"/>
    <n v="243.64"/>
    <n v="123.84"/>
    <n v="119.79999999999998"/>
    <n v="0.49170907896897059"/>
    <n v="2026"/>
    <s v="Q3"/>
    <n v="9"/>
    <x v="8"/>
  </r>
  <r>
    <x v="1916"/>
    <x v="260"/>
    <x v="0"/>
    <x v="15"/>
    <x v="2"/>
    <x v="0"/>
    <x v="0"/>
    <x v="4"/>
    <n v="1"/>
    <n v="50.02"/>
    <n v="0.1"/>
    <n v="22.47"/>
    <n v="45.018000000000001"/>
    <n v="22.47"/>
    <n v="22.548000000000002"/>
    <n v="0.50086632013861121"/>
    <n v="2026"/>
    <s v="Q3"/>
    <n v="9"/>
    <x v="8"/>
  </r>
  <r>
    <x v="1917"/>
    <x v="260"/>
    <x v="2"/>
    <x v="5"/>
    <x v="0"/>
    <x v="1"/>
    <x v="4"/>
    <x v="16"/>
    <n v="1"/>
    <n v="50.17"/>
    <n v="0.1"/>
    <n v="21.99"/>
    <n v="45.153000000000006"/>
    <n v="21.99"/>
    <n v="23.163000000000007"/>
    <n v="0.51298917015480705"/>
    <n v="2026"/>
    <s v="Q3"/>
    <n v="9"/>
    <x v="8"/>
  </r>
  <r>
    <x v="1918"/>
    <x v="260"/>
    <x v="0"/>
    <x v="15"/>
    <x v="1"/>
    <x v="2"/>
    <x v="3"/>
    <x v="19"/>
    <n v="5"/>
    <n v="124.51"/>
    <n v="0.1"/>
    <n v="60.29"/>
    <n v="560.29500000000007"/>
    <n v="301.45"/>
    <n v="258.84500000000008"/>
    <n v="0.46197984990049895"/>
    <n v="2026"/>
    <s v="Q3"/>
    <n v="9"/>
    <x v="8"/>
  </r>
  <r>
    <x v="1919"/>
    <x v="260"/>
    <x v="1"/>
    <x v="12"/>
    <x v="3"/>
    <x v="0"/>
    <x v="1"/>
    <x v="11"/>
    <n v="1"/>
    <n v="153.68"/>
    <n v="0.05"/>
    <n v="77.42"/>
    <n v="145.99600000000001"/>
    <n v="77.42"/>
    <n v="68.576000000000008"/>
    <n v="0.46971149894517661"/>
    <n v="2026"/>
    <s v="Q3"/>
    <n v="9"/>
    <x v="8"/>
  </r>
  <r>
    <x v="1920"/>
    <x v="260"/>
    <x v="1"/>
    <x v="12"/>
    <x v="3"/>
    <x v="1"/>
    <x v="3"/>
    <x v="19"/>
    <n v="2"/>
    <n v="121.37"/>
    <n v="0.05"/>
    <n v="60.13"/>
    <n v="230.60300000000001"/>
    <n v="120.26"/>
    <n v="110.343"/>
    <n v="0.47849767782726155"/>
    <n v="2026"/>
    <s v="Q3"/>
    <n v="9"/>
    <x v="8"/>
  </r>
  <r>
    <x v="1921"/>
    <x v="260"/>
    <x v="0"/>
    <x v="15"/>
    <x v="0"/>
    <x v="2"/>
    <x v="1"/>
    <x v="3"/>
    <n v="2"/>
    <n v="145.1"/>
    <n v="0.1"/>
    <n v="77.62"/>
    <n v="261.18"/>
    <n v="155.24"/>
    <n v="105.94"/>
    <n v="0.40562064476606169"/>
    <n v="2026"/>
    <s v="Q3"/>
    <n v="9"/>
    <x v="8"/>
  </r>
  <r>
    <x v="1922"/>
    <x v="260"/>
    <x v="3"/>
    <x v="8"/>
    <x v="0"/>
    <x v="0"/>
    <x v="4"/>
    <x v="14"/>
    <n v="1"/>
    <n v="36.729999999999997"/>
    <n v="0.05"/>
    <n v="14.11"/>
    <n v="34.893499999999996"/>
    <n v="14.11"/>
    <n v="20.783499999999997"/>
    <n v="0.59562669265049362"/>
    <n v="2026"/>
    <s v="Q3"/>
    <n v="9"/>
    <x v="8"/>
  </r>
  <r>
    <x v="1923"/>
    <x v="260"/>
    <x v="2"/>
    <x v="2"/>
    <x v="0"/>
    <x v="2"/>
    <x v="2"/>
    <x v="15"/>
    <n v="4"/>
    <n v="134.15"/>
    <n v="0.05"/>
    <n v="65.58"/>
    <n v="509.77"/>
    <n v="262.32"/>
    <n v="247.45"/>
    <n v="0.48541499107440611"/>
    <n v="2026"/>
    <s v="Q3"/>
    <n v="9"/>
    <x v="8"/>
  </r>
  <r>
    <x v="1924"/>
    <x v="260"/>
    <x v="0"/>
    <x v="0"/>
    <x v="1"/>
    <x v="2"/>
    <x v="1"/>
    <x v="1"/>
    <n v="8"/>
    <n v="94.21"/>
    <n v="0.1"/>
    <n v="45.05"/>
    <n v="678.31200000000001"/>
    <n v="360.4"/>
    <n v="317.91200000000003"/>
    <n v="0.46868107891353833"/>
    <n v="2026"/>
    <s v="Q3"/>
    <n v="9"/>
    <x v="8"/>
  </r>
  <r>
    <x v="1925"/>
    <x v="261"/>
    <x v="0"/>
    <x v="15"/>
    <x v="2"/>
    <x v="0"/>
    <x v="3"/>
    <x v="7"/>
    <n v="1"/>
    <n v="198.29"/>
    <n v="0.05"/>
    <n v="106.24"/>
    <n v="188.37549999999999"/>
    <n v="106.24"/>
    <n v="82.135499999999993"/>
    <n v="0.436020076920831"/>
    <n v="2026"/>
    <s v="Q3"/>
    <n v="9"/>
    <x v="8"/>
  </r>
  <r>
    <x v="1926"/>
    <x v="261"/>
    <x v="1"/>
    <x v="14"/>
    <x v="3"/>
    <x v="0"/>
    <x v="2"/>
    <x v="18"/>
    <n v="3"/>
    <n v="166.21"/>
    <n v="0.05"/>
    <n v="85.03"/>
    <n v="473.69849999999997"/>
    <n v="255.09"/>
    <n v="218.60849999999996"/>
    <n v="0.4614929116304991"/>
    <n v="2026"/>
    <s v="Q3"/>
    <n v="9"/>
    <x v="8"/>
  </r>
  <r>
    <x v="1927"/>
    <x v="261"/>
    <x v="1"/>
    <x v="6"/>
    <x v="3"/>
    <x v="1"/>
    <x v="0"/>
    <x v="6"/>
    <n v="1"/>
    <n v="40.700000000000003"/>
    <n v="0.05"/>
    <n v="16.43"/>
    <n v="38.664999999999999"/>
    <n v="16.43"/>
    <n v="22.234999999999999"/>
    <n v="0.57506789085736454"/>
    <n v="2026"/>
    <s v="Q3"/>
    <n v="9"/>
    <x v="8"/>
  </r>
  <r>
    <x v="1928"/>
    <x v="261"/>
    <x v="0"/>
    <x v="15"/>
    <x v="0"/>
    <x v="1"/>
    <x v="1"/>
    <x v="11"/>
    <n v="3"/>
    <n v="153.5"/>
    <n v="0"/>
    <n v="80.819999999999993"/>
    <n v="460.5"/>
    <n v="242.45999999999998"/>
    <n v="218.04000000000002"/>
    <n v="0.47348534201954401"/>
    <n v="2026"/>
    <s v="Q3"/>
    <n v="9"/>
    <x v="8"/>
  </r>
  <r>
    <x v="1929"/>
    <x v="261"/>
    <x v="1"/>
    <x v="12"/>
    <x v="3"/>
    <x v="1"/>
    <x v="1"/>
    <x v="17"/>
    <n v="1"/>
    <n v="70.430000000000007"/>
    <n v="0"/>
    <n v="31.51"/>
    <n v="70.430000000000007"/>
    <n v="31.51"/>
    <n v="38.92"/>
    <n v="0.55260542382507449"/>
    <n v="2026"/>
    <s v="Q3"/>
    <n v="9"/>
    <x v="8"/>
  </r>
  <r>
    <x v="1930"/>
    <x v="261"/>
    <x v="0"/>
    <x v="15"/>
    <x v="2"/>
    <x v="2"/>
    <x v="0"/>
    <x v="4"/>
    <n v="4"/>
    <n v="49.93"/>
    <n v="0"/>
    <n v="22.99"/>
    <n v="199.72"/>
    <n v="91.96"/>
    <n v="107.76"/>
    <n v="0.53955537752853999"/>
    <n v="2026"/>
    <s v="Q3"/>
    <n v="9"/>
    <x v="8"/>
  </r>
  <r>
    <x v="1931"/>
    <x v="261"/>
    <x v="1"/>
    <x v="12"/>
    <x v="2"/>
    <x v="0"/>
    <x v="0"/>
    <x v="4"/>
    <n v="1"/>
    <n v="50.18"/>
    <n v="0"/>
    <n v="22.92"/>
    <n v="50.18"/>
    <n v="22.92"/>
    <n v="27.259999999999998"/>
    <n v="0.54324432044639293"/>
    <n v="2026"/>
    <s v="Q3"/>
    <n v="9"/>
    <x v="8"/>
  </r>
  <r>
    <x v="1932"/>
    <x v="261"/>
    <x v="3"/>
    <x v="13"/>
    <x v="2"/>
    <x v="1"/>
    <x v="2"/>
    <x v="18"/>
    <n v="2"/>
    <n v="164.01"/>
    <n v="0.15"/>
    <n v="87.14"/>
    <n v="278.81699999999995"/>
    <n v="174.28"/>
    <n v="104.53699999999995"/>
    <n v="0.37493050997607741"/>
    <n v="2026"/>
    <s v="Q3"/>
    <n v="9"/>
    <x v="8"/>
  </r>
  <r>
    <x v="1933"/>
    <x v="261"/>
    <x v="1"/>
    <x v="14"/>
    <x v="3"/>
    <x v="0"/>
    <x v="0"/>
    <x v="0"/>
    <n v="2"/>
    <n v="83.77"/>
    <n v="0"/>
    <n v="43.32"/>
    <n v="167.54"/>
    <n v="86.64"/>
    <n v="80.899999999999991"/>
    <n v="0.4828697624447893"/>
    <n v="2026"/>
    <s v="Q3"/>
    <n v="9"/>
    <x v="8"/>
  </r>
  <r>
    <x v="1934"/>
    <x v="261"/>
    <x v="3"/>
    <x v="8"/>
    <x v="0"/>
    <x v="1"/>
    <x v="3"/>
    <x v="13"/>
    <n v="1"/>
    <n v="81.84"/>
    <n v="0"/>
    <n v="38.5"/>
    <n v="81.84"/>
    <n v="38.5"/>
    <n v="43.34"/>
    <n v="0.52956989247311825"/>
    <n v="2026"/>
    <s v="Q3"/>
    <n v="9"/>
    <x v="8"/>
  </r>
  <r>
    <x v="1935"/>
    <x v="261"/>
    <x v="2"/>
    <x v="5"/>
    <x v="3"/>
    <x v="0"/>
    <x v="4"/>
    <x v="10"/>
    <n v="1"/>
    <n v="40.32"/>
    <n v="0.15"/>
    <n v="14.39"/>
    <n v="34.271999999999998"/>
    <n v="14.39"/>
    <n v="19.881999999999998"/>
    <n v="0.58012371615312786"/>
    <n v="2026"/>
    <s v="Q3"/>
    <n v="9"/>
    <x v="8"/>
  </r>
  <r>
    <x v="1936"/>
    <x v="261"/>
    <x v="2"/>
    <x v="16"/>
    <x v="1"/>
    <x v="2"/>
    <x v="1"/>
    <x v="11"/>
    <n v="4"/>
    <n v="155.84"/>
    <n v="0.05"/>
    <n v="80.790000000000006"/>
    <n v="592.19200000000001"/>
    <n v="323.16000000000003"/>
    <n v="269.03199999999998"/>
    <n v="0.45429860585755966"/>
    <n v="2026"/>
    <s v="Q3"/>
    <n v="9"/>
    <x v="8"/>
  </r>
  <r>
    <x v="1937"/>
    <x v="262"/>
    <x v="1"/>
    <x v="6"/>
    <x v="0"/>
    <x v="2"/>
    <x v="4"/>
    <x v="16"/>
    <n v="1"/>
    <n v="51.83"/>
    <n v="0"/>
    <n v="21.9"/>
    <n v="51.83"/>
    <n v="21.9"/>
    <n v="29.93"/>
    <n v="0.57746478873239437"/>
    <n v="2026"/>
    <s v="Q3"/>
    <n v="9"/>
    <x v="8"/>
  </r>
  <r>
    <x v="1938"/>
    <x v="262"/>
    <x v="2"/>
    <x v="3"/>
    <x v="2"/>
    <x v="0"/>
    <x v="3"/>
    <x v="7"/>
    <n v="1"/>
    <n v="190.77"/>
    <n v="0.05"/>
    <n v="104.69"/>
    <n v="181.23150000000001"/>
    <n v="104.69"/>
    <n v="76.541500000000013"/>
    <n v="0.42234103894742364"/>
    <n v="2026"/>
    <s v="Q3"/>
    <n v="9"/>
    <x v="8"/>
  </r>
  <r>
    <x v="1939"/>
    <x v="262"/>
    <x v="1"/>
    <x v="12"/>
    <x v="2"/>
    <x v="1"/>
    <x v="0"/>
    <x v="6"/>
    <n v="2"/>
    <n v="40.049999999999997"/>
    <n v="0.05"/>
    <n v="16.97"/>
    <n v="76.094999999999985"/>
    <n v="33.94"/>
    <n v="42.154999999999987"/>
    <n v="0.55397857940731976"/>
    <n v="2026"/>
    <s v="Q3"/>
    <n v="9"/>
    <x v="8"/>
  </r>
  <r>
    <x v="1940"/>
    <x v="262"/>
    <x v="1"/>
    <x v="12"/>
    <x v="0"/>
    <x v="1"/>
    <x v="0"/>
    <x v="0"/>
    <n v="1"/>
    <n v="82.08"/>
    <n v="0.05"/>
    <n v="43.18"/>
    <n v="77.975999999999999"/>
    <n v="43.18"/>
    <n v="34.795999999999999"/>
    <n v="0.44623986867754178"/>
    <n v="2026"/>
    <s v="Q3"/>
    <n v="9"/>
    <x v="8"/>
  </r>
  <r>
    <x v="1941"/>
    <x v="262"/>
    <x v="0"/>
    <x v="15"/>
    <x v="0"/>
    <x v="0"/>
    <x v="0"/>
    <x v="4"/>
    <n v="1"/>
    <n v="50.3"/>
    <n v="0.05"/>
    <n v="22.14"/>
    <n v="47.784999999999997"/>
    <n v="22.14"/>
    <n v="25.644999999999996"/>
    <n v="0.53667468870984614"/>
    <n v="2026"/>
    <s v="Q3"/>
    <n v="9"/>
    <x v="8"/>
  </r>
  <r>
    <x v="1942"/>
    <x v="262"/>
    <x v="2"/>
    <x v="16"/>
    <x v="0"/>
    <x v="1"/>
    <x v="2"/>
    <x v="9"/>
    <n v="1"/>
    <n v="47.68"/>
    <n v="0.1"/>
    <n v="18.03"/>
    <n v="42.911999999999999"/>
    <n v="18.03"/>
    <n v="24.881999999999998"/>
    <n v="0.57983780760626391"/>
    <n v="2026"/>
    <s v="Q3"/>
    <n v="9"/>
    <x v="8"/>
  </r>
  <r>
    <x v="1943"/>
    <x v="262"/>
    <x v="2"/>
    <x v="2"/>
    <x v="2"/>
    <x v="0"/>
    <x v="0"/>
    <x v="4"/>
    <n v="2"/>
    <n v="51.48"/>
    <n v="0.05"/>
    <n v="22.38"/>
    <n v="97.811999999999983"/>
    <n v="44.76"/>
    <n v="53.051999999999985"/>
    <n v="0.54238743712427917"/>
    <n v="2026"/>
    <s v="Q3"/>
    <n v="9"/>
    <x v="8"/>
  </r>
  <r>
    <x v="1944"/>
    <x v="262"/>
    <x v="2"/>
    <x v="3"/>
    <x v="0"/>
    <x v="2"/>
    <x v="4"/>
    <x v="12"/>
    <n v="2"/>
    <n v="123.73"/>
    <n v="0"/>
    <n v="68.459999999999994"/>
    <n v="247.46"/>
    <n v="136.91999999999999"/>
    <n v="110.54000000000002"/>
    <n v="0.44669845631617239"/>
    <n v="2026"/>
    <s v="Q3"/>
    <n v="9"/>
    <x v="8"/>
  </r>
  <r>
    <x v="1945"/>
    <x v="263"/>
    <x v="2"/>
    <x v="5"/>
    <x v="0"/>
    <x v="2"/>
    <x v="1"/>
    <x v="3"/>
    <n v="2"/>
    <n v="146.81"/>
    <n v="0"/>
    <n v="79.72"/>
    <n v="293.62"/>
    <n v="159.44"/>
    <n v="134.18"/>
    <n v="0.45698521899053202"/>
    <n v="2026"/>
    <s v="Q3"/>
    <n v="9"/>
    <x v="8"/>
  </r>
  <r>
    <x v="1946"/>
    <x v="263"/>
    <x v="1"/>
    <x v="12"/>
    <x v="2"/>
    <x v="0"/>
    <x v="2"/>
    <x v="18"/>
    <n v="2"/>
    <n v="167.16"/>
    <n v="0"/>
    <n v="88.51"/>
    <n v="334.32"/>
    <n v="177.02"/>
    <n v="157.29999999999998"/>
    <n v="0.4705072983967456"/>
    <n v="2026"/>
    <s v="Q3"/>
    <n v="9"/>
    <x v="8"/>
  </r>
  <r>
    <x v="1947"/>
    <x v="263"/>
    <x v="2"/>
    <x v="2"/>
    <x v="0"/>
    <x v="1"/>
    <x v="0"/>
    <x v="0"/>
    <n v="1"/>
    <n v="83.69"/>
    <n v="0"/>
    <n v="42.76"/>
    <n v="83.69"/>
    <n v="42.76"/>
    <n v="40.93"/>
    <n v="0.48906679412116144"/>
    <n v="2026"/>
    <s v="Q3"/>
    <n v="9"/>
    <x v="8"/>
  </r>
  <r>
    <x v="1948"/>
    <x v="263"/>
    <x v="0"/>
    <x v="0"/>
    <x v="0"/>
    <x v="1"/>
    <x v="0"/>
    <x v="6"/>
    <n v="1"/>
    <n v="40.4"/>
    <n v="0.15"/>
    <n v="16.47"/>
    <n v="34.339999999999996"/>
    <n v="16.47"/>
    <n v="17.869999999999997"/>
    <n v="0.52038439138031445"/>
    <n v="2026"/>
    <s v="Q3"/>
    <n v="9"/>
    <x v="8"/>
  </r>
  <r>
    <x v="1949"/>
    <x v="263"/>
    <x v="1"/>
    <x v="11"/>
    <x v="0"/>
    <x v="0"/>
    <x v="1"/>
    <x v="3"/>
    <n v="3"/>
    <n v="143.31"/>
    <n v="0"/>
    <n v="81.36"/>
    <n v="429.93"/>
    <n v="244.07999999999998"/>
    <n v="185.85000000000002"/>
    <n v="0.43227967343521045"/>
    <n v="2026"/>
    <s v="Q3"/>
    <n v="9"/>
    <x v="8"/>
  </r>
  <r>
    <x v="1950"/>
    <x v="263"/>
    <x v="1"/>
    <x v="11"/>
    <x v="1"/>
    <x v="0"/>
    <x v="4"/>
    <x v="16"/>
    <n v="15"/>
    <n v="51.1"/>
    <n v="0.1"/>
    <n v="21.9"/>
    <n v="689.85"/>
    <n v="328.5"/>
    <n v="361.35"/>
    <n v="0.52380952380952384"/>
    <n v="2026"/>
    <s v="Q3"/>
    <n v="9"/>
    <x v="8"/>
  </r>
  <r>
    <x v="1951"/>
    <x v="263"/>
    <x v="3"/>
    <x v="13"/>
    <x v="3"/>
    <x v="1"/>
    <x v="1"/>
    <x v="3"/>
    <n v="1"/>
    <n v="146.33000000000001"/>
    <n v="0"/>
    <n v="80.05"/>
    <n v="146.33000000000001"/>
    <n v="80.05"/>
    <n v="66.280000000000015"/>
    <n v="0.45294881432378875"/>
    <n v="2026"/>
    <s v="Q3"/>
    <n v="9"/>
    <x v="8"/>
  </r>
  <r>
    <x v="1952"/>
    <x v="264"/>
    <x v="3"/>
    <x v="8"/>
    <x v="0"/>
    <x v="0"/>
    <x v="2"/>
    <x v="15"/>
    <n v="1"/>
    <n v="130.69999999999999"/>
    <n v="0.05"/>
    <n v="68.23"/>
    <n v="124.16499999999998"/>
    <n v="68.23"/>
    <n v="55.934999999999974"/>
    <n v="0.45048926831232622"/>
    <n v="2026"/>
    <s v="Q3"/>
    <n v="9"/>
    <x v="8"/>
  </r>
  <r>
    <x v="1953"/>
    <x v="264"/>
    <x v="1"/>
    <x v="12"/>
    <x v="1"/>
    <x v="2"/>
    <x v="4"/>
    <x v="10"/>
    <n v="8"/>
    <n v="39.630000000000003"/>
    <n v="0.15"/>
    <n v="14.61"/>
    <n v="269.48400000000004"/>
    <n v="116.88"/>
    <n v="152.60400000000004"/>
    <n v="0.56628222825844954"/>
    <n v="2026"/>
    <s v="Q3"/>
    <n v="9"/>
    <x v="8"/>
  </r>
  <r>
    <x v="1954"/>
    <x v="264"/>
    <x v="1"/>
    <x v="6"/>
    <x v="0"/>
    <x v="0"/>
    <x v="2"/>
    <x v="15"/>
    <n v="1"/>
    <n v="132.36000000000001"/>
    <n v="0.05"/>
    <n v="66.63"/>
    <n v="125.742"/>
    <n v="66.63"/>
    <n v="59.112000000000009"/>
    <n v="0.47010545402490822"/>
    <n v="2026"/>
    <s v="Q3"/>
    <n v="9"/>
    <x v="8"/>
  </r>
  <r>
    <x v="1955"/>
    <x v="264"/>
    <x v="3"/>
    <x v="7"/>
    <x v="0"/>
    <x v="2"/>
    <x v="1"/>
    <x v="11"/>
    <n v="1"/>
    <n v="156.81"/>
    <n v="0"/>
    <n v="78.2"/>
    <n v="156.81"/>
    <n v="78.2"/>
    <n v="78.61"/>
    <n v="0.50130731458452904"/>
    <n v="2026"/>
    <s v="Q3"/>
    <n v="9"/>
    <x v="8"/>
  </r>
  <r>
    <x v="1956"/>
    <x v="264"/>
    <x v="3"/>
    <x v="8"/>
    <x v="3"/>
    <x v="1"/>
    <x v="2"/>
    <x v="15"/>
    <n v="3"/>
    <n v="134.52000000000001"/>
    <n v="0.05"/>
    <n v="65.19"/>
    <n v="383.38200000000006"/>
    <n v="195.57"/>
    <n v="187.81200000000007"/>
    <n v="0.48988215409174152"/>
    <n v="2026"/>
    <s v="Q3"/>
    <n v="9"/>
    <x v="8"/>
  </r>
  <r>
    <x v="1957"/>
    <x v="264"/>
    <x v="3"/>
    <x v="8"/>
    <x v="0"/>
    <x v="0"/>
    <x v="3"/>
    <x v="19"/>
    <n v="1"/>
    <n v="124.51"/>
    <n v="0"/>
    <n v="59.97"/>
    <n v="124.51"/>
    <n v="59.97"/>
    <n v="64.540000000000006"/>
    <n v="0.51835193960324477"/>
    <n v="2026"/>
    <s v="Q3"/>
    <n v="9"/>
    <x v="8"/>
  </r>
  <r>
    <x v="1958"/>
    <x v="264"/>
    <x v="2"/>
    <x v="3"/>
    <x v="0"/>
    <x v="0"/>
    <x v="1"/>
    <x v="3"/>
    <n v="1"/>
    <n v="141"/>
    <n v="0"/>
    <n v="79.010000000000005"/>
    <n v="141"/>
    <n v="79.010000000000005"/>
    <n v="61.989999999999995"/>
    <n v="0.43964539007092196"/>
    <n v="2026"/>
    <s v="Q3"/>
    <n v="9"/>
    <x v="8"/>
  </r>
  <r>
    <x v="1959"/>
    <x v="264"/>
    <x v="3"/>
    <x v="4"/>
    <x v="1"/>
    <x v="0"/>
    <x v="3"/>
    <x v="19"/>
    <n v="6"/>
    <n v="121.7"/>
    <n v="0.15"/>
    <n v="61.26"/>
    <n v="620.67000000000007"/>
    <n v="367.56"/>
    <n v="253.11000000000007"/>
    <n v="0.40780124703948967"/>
    <n v="2026"/>
    <s v="Q3"/>
    <n v="9"/>
    <x v="8"/>
  </r>
  <r>
    <x v="1960"/>
    <x v="264"/>
    <x v="3"/>
    <x v="7"/>
    <x v="1"/>
    <x v="2"/>
    <x v="0"/>
    <x v="8"/>
    <n v="4"/>
    <n v="103.86"/>
    <n v="0.1"/>
    <n v="50.12"/>
    <n v="373.89600000000002"/>
    <n v="200.48"/>
    <n v="173.41600000000003"/>
    <n v="0.46380811776536796"/>
    <n v="2026"/>
    <s v="Q3"/>
    <n v="9"/>
    <x v="8"/>
  </r>
  <r>
    <x v="1961"/>
    <x v="265"/>
    <x v="2"/>
    <x v="5"/>
    <x v="3"/>
    <x v="0"/>
    <x v="1"/>
    <x v="1"/>
    <n v="2"/>
    <n v="93.82"/>
    <n v="0.05"/>
    <n v="45.57"/>
    <n v="178.25799999999998"/>
    <n v="91.14"/>
    <n v="87.117999999999981"/>
    <n v="0.48871859888476249"/>
    <n v="2026"/>
    <s v="Q3"/>
    <n v="9"/>
    <x v="8"/>
  </r>
  <r>
    <x v="1962"/>
    <x v="265"/>
    <x v="3"/>
    <x v="8"/>
    <x v="1"/>
    <x v="2"/>
    <x v="1"/>
    <x v="11"/>
    <n v="8"/>
    <n v="155.13999999999999"/>
    <n v="0.1"/>
    <n v="76.87"/>
    <n v="1117.008"/>
    <n v="614.96"/>
    <n v="502.048"/>
    <n v="0.44945783736553363"/>
    <n v="2026"/>
    <s v="Q3"/>
    <n v="9"/>
    <x v="8"/>
  </r>
  <r>
    <x v="1963"/>
    <x v="265"/>
    <x v="3"/>
    <x v="8"/>
    <x v="0"/>
    <x v="0"/>
    <x v="1"/>
    <x v="1"/>
    <n v="3"/>
    <n v="92.14"/>
    <n v="0.05"/>
    <n v="45.25"/>
    <n v="262.59899999999999"/>
    <n v="135.75"/>
    <n v="126.84899999999999"/>
    <n v="0.48305210606285626"/>
    <n v="2026"/>
    <s v="Q3"/>
    <n v="9"/>
    <x v="8"/>
  </r>
  <r>
    <x v="1964"/>
    <x v="266"/>
    <x v="1"/>
    <x v="12"/>
    <x v="2"/>
    <x v="0"/>
    <x v="0"/>
    <x v="6"/>
    <n v="6"/>
    <n v="39.880000000000003"/>
    <n v="0.05"/>
    <n v="16.79"/>
    <n v="227.31600000000003"/>
    <n v="100.74"/>
    <n v="126.57600000000004"/>
    <n v="0.5568283798764716"/>
    <n v="2026"/>
    <s v="Q3"/>
    <n v="9"/>
    <x v="8"/>
  </r>
  <r>
    <x v="1965"/>
    <x v="266"/>
    <x v="2"/>
    <x v="16"/>
    <x v="0"/>
    <x v="0"/>
    <x v="2"/>
    <x v="2"/>
    <n v="4"/>
    <n v="35.700000000000003"/>
    <n v="0"/>
    <n v="13.91"/>
    <n v="142.80000000000001"/>
    <n v="55.64"/>
    <n v="87.160000000000011"/>
    <n v="0.61036414565826336"/>
    <n v="2026"/>
    <s v="Q3"/>
    <n v="9"/>
    <x v="8"/>
  </r>
  <r>
    <x v="1966"/>
    <x v="266"/>
    <x v="3"/>
    <x v="8"/>
    <x v="2"/>
    <x v="1"/>
    <x v="0"/>
    <x v="8"/>
    <n v="6"/>
    <n v="104.16"/>
    <n v="0"/>
    <n v="51.76"/>
    <n v="624.96"/>
    <n v="310.56"/>
    <n v="314.40000000000003"/>
    <n v="0.50307219662058378"/>
    <n v="2026"/>
    <s v="Q3"/>
    <n v="9"/>
    <x v="8"/>
  </r>
  <r>
    <x v="1967"/>
    <x v="266"/>
    <x v="2"/>
    <x v="16"/>
    <x v="0"/>
    <x v="1"/>
    <x v="1"/>
    <x v="3"/>
    <n v="5"/>
    <n v="147.21"/>
    <n v="0.05"/>
    <n v="79.14"/>
    <n v="699.24750000000006"/>
    <n v="395.7"/>
    <n v="303.54750000000007"/>
    <n v="0.43410594961011667"/>
    <n v="2026"/>
    <s v="Q3"/>
    <n v="9"/>
    <x v="8"/>
  </r>
  <r>
    <x v="1968"/>
    <x v="266"/>
    <x v="0"/>
    <x v="0"/>
    <x v="0"/>
    <x v="1"/>
    <x v="3"/>
    <x v="7"/>
    <n v="3"/>
    <n v="195.68"/>
    <n v="0.05"/>
    <n v="102.16"/>
    <n v="557.68799999999999"/>
    <n v="306.48"/>
    <n v="251.20799999999997"/>
    <n v="0.45044541033696256"/>
    <n v="2026"/>
    <s v="Q3"/>
    <n v="9"/>
    <x v="8"/>
  </r>
  <r>
    <x v="1969"/>
    <x v="266"/>
    <x v="1"/>
    <x v="11"/>
    <x v="1"/>
    <x v="2"/>
    <x v="1"/>
    <x v="1"/>
    <n v="5"/>
    <n v="90.05"/>
    <n v="0.15"/>
    <n v="44.12"/>
    <n v="382.71249999999998"/>
    <n v="220.6"/>
    <n v="162.11249999999998"/>
    <n v="0.42358820263252439"/>
    <n v="2026"/>
    <s v="Q3"/>
    <n v="9"/>
    <x v="8"/>
  </r>
  <r>
    <x v="1970"/>
    <x v="266"/>
    <x v="3"/>
    <x v="13"/>
    <x v="3"/>
    <x v="0"/>
    <x v="3"/>
    <x v="5"/>
    <n v="1"/>
    <n v="345.48"/>
    <n v="0"/>
    <n v="196.31"/>
    <n v="345.48"/>
    <n v="196.31"/>
    <n v="149.17000000000002"/>
    <n v="0.43177607965728843"/>
    <n v="2026"/>
    <s v="Q3"/>
    <n v="9"/>
    <x v="8"/>
  </r>
  <r>
    <x v="1971"/>
    <x v="266"/>
    <x v="3"/>
    <x v="4"/>
    <x v="0"/>
    <x v="1"/>
    <x v="2"/>
    <x v="9"/>
    <n v="1"/>
    <n v="46.23"/>
    <n v="0.1"/>
    <n v="18.34"/>
    <n v="41.606999999999999"/>
    <n v="18.34"/>
    <n v="23.266999999999999"/>
    <n v="0.55920878698295962"/>
    <n v="2026"/>
    <s v="Q3"/>
    <n v="9"/>
    <x v="8"/>
  </r>
  <r>
    <x v="1972"/>
    <x v="266"/>
    <x v="0"/>
    <x v="0"/>
    <x v="3"/>
    <x v="0"/>
    <x v="3"/>
    <x v="13"/>
    <n v="3"/>
    <n v="82.38"/>
    <n v="0.15"/>
    <n v="39.020000000000003"/>
    <n v="210.06899999999999"/>
    <n v="117.06"/>
    <n v="93.008999999999986"/>
    <n v="0.44275452351370259"/>
    <n v="2026"/>
    <s v="Q3"/>
    <n v="9"/>
    <x v="8"/>
  </r>
  <r>
    <x v="1973"/>
    <x v="267"/>
    <x v="3"/>
    <x v="7"/>
    <x v="0"/>
    <x v="1"/>
    <x v="3"/>
    <x v="5"/>
    <n v="1"/>
    <n v="344.79"/>
    <n v="0"/>
    <n v="189.63"/>
    <n v="344.79"/>
    <n v="189.63"/>
    <n v="155.16000000000003"/>
    <n v="0.45001305142260511"/>
    <n v="2026"/>
    <s v="Q3"/>
    <n v="9"/>
    <x v="8"/>
  </r>
  <r>
    <x v="1974"/>
    <x v="268"/>
    <x v="0"/>
    <x v="0"/>
    <x v="3"/>
    <x v="0"/>
    <x v="1"/>
    <x v="17"/>
    <n v="1"/>
    <n v="73.06"/>
    <n v="0.05"/>
    <n v="31.42"/>
    <n v="69.406999999999996"/>
    <n v="31.42"/>
    <n v="37.986999999999995"/>
    <n v="0.54730790842422228"/>
    <n v="2026"/>
    <s v="Q3"/>
    <n v="9"/>
    <x v="8"/>
  </r>
  <r>
    <x v="1975"/>
    <x v="268"/>
    <x v="3"/>
    <x v="8"/>
    <x v="0"/>
    <x v="0"/>
    <x v="3"/>
    <x v="13"/>
    <n v="1"/>
    <n v="81.58"/>
    <n v="0.1"/>
    <n v="38.89"/>
    <n v="73.421999999999997"/>
    <n v="38.89"/>
    <n v="34.531999999999996"/>
    <n v="0.47032224673803491"/>
    <n v="2026"/>
    <s v="Q3"/>
    <n v="9"/>
    <x v="8"/>
  </r>
  <r>
    <x v="1976"/>
    <x v="268"/>
    <x v="1"/>
    <x v="12"/>
    <x v="1"/>
    <x v="0"/>
    <x v="4"/>
    <x v="16"/>
    <n v="6"/>
    <n v="49.87"/>
    <n v="0.1"/>
    <n v="21.75"/>
    <n v="269.298"/>
    <n v="130.5"/>
    <n v="138.798"/>
    <n v="0.51540672414945521"/>
    <n v="2026"/>
    <s v="Q3"/>
    <n v="9"/>
    <x v="8"/>
  </r>
  <r>
    <x v="1977"/>
    <x v="268"/>
    <x v="2"/>
    <x v="3"/>
    <x v="0"/>
    <x v="1"/>
    <x v="0"/>
    <x v="6"/>
    <n v="2"/>
    <n v="39.81"/>
    <n v="0.05"/>
    <n v="16.87"/>
    <n v="75.638999999999996"/>
    <n v="33.74"/>
    <n v="41.898999999999994"/>
    <n v="0.55393381721069812"/>
    <n v="2026"/>
    <s v="Q3"/>
    <n v="9"/>
    <x v="8"/>
  </r>
  <r>
    <x v="1978"/>
    <x v="268"/>
    <x v="2"/>
    <x v="2"/>
    <x v="0"/>
    <x v="0"/>
    <x v="3"/>
    <x v="7"/>
    <n v="3"/>
    <n v="191.46"/>
    <n v="0"/>
    <n v="104.06"/>
    <n v="574.38"/>
    <n v="312.18"/>
    <n v="262.2"/>
    <n v="0.45649221769560222"/>
    <n v="2026"/>
    <s v="Q3"/>
    <n v="9"/>
    <x v="8"/>
  </r>
  <r>
    <x v="1979"/>
    <x v="268"/>
    <x v="2"/>
    <x v="5"/>
    <x v="0"/>
    <x v="0"/>
    <x v="2"/>
    <x v="9"/>
    <n v="3"/>
    <n v="46.48"/>
    <n v="0.05"/>
    <n v="18.82"/>
    <n v="132.46799999999999"/>
    <n v="56.46"/>
    <n v="76.007999999999981"/>
    <n v="0.57378385723344494"/>
    <n v="2026"/>
    <s v="Q3"/>
    <n v="9"/>
    <x v="8"/>
  </r>
  <r>
    <x v="1980"/>
    <x v="268"/>
    <x v="1"/>
    <x v="12"/>
    <x v="2"/>
    <x v="0"/>
    <x v="2"/>
    <x v="2"/>
    <n v="2"/>
    <n v="35.44"/>
    <n v="0.1"/>
    <n v="13.2"/>
    <n v="63.791999999999994"/>
    <n v="26.4"/>
    <n v="37.391999999999996"/>
    <n v="0.58615500376222718"/>
    <n v="2026"/>
    <s v="Q3"/>
    <n v="9"/>
    <x v="8"/>
  </r>
  <r>
    <x v="1981"/>
    <x v="268"/>
    <x v="2"/>
    <x v="2"/>
    <x v="0"/>
    <x v="1"/>
    <x v="4"/>
    <x v="14"/>
    <n v="4"/>
    <n v="36.159999999999997"/>
    <n v="0.05"/>
    <n v="13.68"/>
    <n v="137.40799999999999"/>
    <n v="54.72"/>
    <n v="82.687999999999988"/>
    <n v="0.60176991150442471"/>
    <n v="2026"/>
    <s v="Q3"/>
    <n v="9"/>
    <x v="8"/>
  </r>
  <r>
    <x v="1982"/>
    <x v="268"/>
    <x v="3"/>
    <x v="8"/>
    <x v="0"/>
    <x v="0"/>
    <x v="4"/>
    <x v="14"/>
    <n v="2"/>
    <n v="35.93"/>
    <n v="0"/>
    <n v="13.91"/>
    <n v="71.86"/>
    <n v="27.82"/>
    <n v="44.04"/>
    <n v="0.6128583356526579"/>
    <n v="2026"/>
    <s v="Q3"/>
    <n v="9"/>
    <x v="8"/>
  </r>
  <r>
    <x v="1983"/>
    <x v="268"/>
    <x v="3"/>
    <x v="8"/>
    <x v="0"/>
    <x v="2"/>
    <x v="3"/>
    <x v="7"/>
    <n v="1"/>
    <n v="199.7"/>
    <n v="0"/>
    <n v="103.77"/>
    <n v="199.7"/>
    <n v="103.77"/>
    <n v="95.929999999999993"/>
    <n v="0.4803705558337506"/>
    <n v="2026"/>
    <s v="Q3"/>
    <n v="9"/>
    <x v="8"/>
  </r>
  <r>
    <x v="1984"/>
    <x v="269"/>
    <x v="3"/>
    <x v="4"/>
    <x v="0"/>
    <x v="1"/>
    <x v="1"/>
    <x v="11"/>
    <n v="4"/>
    <n v="154.28"/>
    <n v="0.05"/>
    <n v="78.180000000000007"/>
    <n v="586.26400000000001"/>
    <n v="312.72000000000003"/>
    <n v="273.54399999999998"/>
    <n v="0.46658843115047144"/>
    <n v="2026"/>
    <s v="Q3"/>
    <n v="9"/>
    <x v="8"/>
  </r>
  <r>
    <x v="1985"/>
    <x v="269"/>
    <x v="0"/>
    <x v="15"/>
    <x v="0"/>
    <x v="0"/>
    <x v="2"/>
    <x v="18"/>
    <n v="1"/>
    <n v="165.44"/>
    <n v="0"/>
    <n v="88.25"/>
    <n v="165.44"/>
    <n v="88.25"/>
    <n v="77.19"/>
    <n v="0.46657398452611215"/>
    <n v="2026"/>
    <s v="Q3"/>
    <n v="9"/>
    <x v="8"/>
  </r>
  <r>
    <x v="1986"/>
    <x v="269"/>
    <x v="3"/>
    <x v="7"/>
    <x v="0"/>
    <x v="0"/>
    <x v="2"/>
    <x v="15"/>
    <n v="2"/>
    <n v="130.29"/>
    <n v="0.1"/>
    <n v="67.97"/>
    <n v="234.52199999999999"/>
    <n v="135.94"/>
    <n v="98.581999999999994"/>
    <n v="0.42035288800197845"/>
    <n v="2026"/>
    <s v="Q3"/>
    <n v="9"/>
    <x v="8"/>
  </r>
  <r>
    <x v="1987"/>
    <x v="269"/>
    <x v="1"/>
    <x v="12"/>
    <x v="0"/>
    <x v="0"/>
    <x v="4"/>
    <x v="14"/>
    <n v="3"/>
    <n v="36.909999999999997"/>
    <n v="0.05"/>
    <n v="13.7"/>
    <n v="105.19349999999999"/>
    <n v="41.099999999999994"/>
    <n v="64.093499999999992"/>
    <n v="0.60929144861612172"/>
    <n v="2026"/>
    <s v="Q3"/>
    <n v="9"/>
    <x v="8"/>
  </r>
  <r>
    <x v="1988"/>
    <x v="269"/>
    <x v="2"/>
    <x v="5"/>
    <x v="3"/>
    <x v="2"/>
    <x v="0"/>
    <x v="4"/>
    <n v="1"/>
    <n v="50.02"/>
    <n v="0"/>
    <n v="22.65"/>
    <n v="50.02"/>
    <n v="22.65"/>
    <n v="27.370000000000005"/>
    <n v="0.54718112754898052"/>
    <n v="2026"/>
    <s v="Q3"/>
    <n v="9"/>
    <x v="8"/>
  </r>
  <r>
    <x v="1989"/>
    <x v="269"/>
    <x v="1"/>
    <x v="12"/>
    <x v="0"/>
    <x v="0"/>
    <x v="3"/>
    <x v="13"/>
    <n v="1"/>
    <n v="83.32"/>
    <n v="0.05"/>
    <n v="38.93"/>
    <n v="79.153999999999996"/>
    <n v="38.93"/>
    <n v="40.223999999999997"/>
    <n v="0.50817393940925282"/>
    <n v="2026"/>
    <s v="Q3"/>
    <n v="9"/>
    <x v="8"/>
  </r>
  <r>
    <x v="1990"/>
    <x v="270"/>
    <x v="0"/>
    <x v="15"/>
    <x v="1"/>
    <x v="2"/>
    <x v="1"/>
    <x v="17"/>
    <n v="10"/>
    <n v="71.040000000000006"/>
    <n v="0.2"/>
    <n v="31.7"/>
    <n v="568.32000000000005"/>
    <n v="317"/>
    <n v="251.32000000000005"/>
    <n v="0.4422156531531532"/>
    <n v="2026"/>
    <s v="Q3"/>
    <n v="9"/>
    <x v="8"/>
  </r>
  <r>
    <x v="1991"/>
    <x v="270"/>
    <x v="3"/>
    <x v="7"/>
    <x v="2"/>
    <x v="0"/>
    <x v="0"/>
    <x v="6"/>
    <n v="2"/>
    <n v="40.83"/>
    <n v="0"/>
    <n v="16.850000000000001"/>
    <n v="81.66"/>
    <n v="33.700000000000003"/>
    <n v="47.959999999999994"/>
    <n v="0.58731325006122947"/>
    <n v="2026"/>
    <s v="Q3"/>
    <n v="9"/>
    <x v="8"/>
  </r>
  <r>
    <x v="1992"/>
    <x v="270"/>
    <x v="1"/>
    <x v="14"/>
    <x v="3"/>
    <x v="0"/>
    <x v="3"/>
    <x v="19"/>
    <n v="1"/>
    <n v="121.64"/>
    <n v="0.15"/>
    <n v="61.56"/>
    <n v="103.39399999999999"/>
    <n v="61.56"/>
    <n v="41.833999999999989"/>
    <n v="0.40460761746329565"/>
    <n v="2026"/>
    <s v="Q3"/>
    <n v="9"/>
    <x v="8"/>
  </r>
  <r>
    <x v="1993"/>
    <x v="270"/>
    <x v="1"/>
    <x v="1"/>
    <x v="2"/>
    <x v="1"/>
    <x v="2"/>
    <x v="18"/>
    <n v="1"/>
    <n v="164.7"/>
    <n v="0"/>
    <n v="86.02"/>
    <n v="164.7"/>
    <n v="86.02"/>
    <n v="78.679999999999993"/>
    <n v="0.47771706132361869"/>
    <n v="2026"/>
    <s v="Q3"/>
    <n v="9"/>
    <x v="8"/>
  </r>
  <r>
    <x v="1994"/>
    <x v="270"/>
    <x v="3"/>
    <x v="7"/>
    <x v="3"/>
    <x v="1"/>
    <x v="3"/>
    <x v="7"/>
    <n v="1"/>
    <n v="199.09"/>
    <n v="0.05"/>
    <n v="106.57"/>
    <n v="189.13550000000001"/>
    <n v="106.57"/>
    <n v="82.565500000000014"/>
    <n v="0.43654152710622812"/>
    <n v="2026"/>
    <s v="Q3"/>
    <n v="9"/>
    <x v="8"/>
  </r>
  <r>
    <x v="1995"/>
    <x v="270"/>
    <x v="0"/>
    <x v="0"/>
    <x v="3"/>
    <x v="0"/>
    <x v="0"/>
    <x v="0"/>
    <n v="1"/>
    <n v="81.48"/>
    <n v="0"/>
    <n v="41.47"/>
    <n v="81.48"/>
    <n v="41.47"/>
    <n v="40.010000000000005"/>
    <n v="0.4910407461953854"/>
    <n v="2026"/>
    <s v="Q3"/>
    <n v="9"/>
    <x v="8"/>
  </r>
  <r>
    <x v="1996"/>
    <x v="270"/>
    <x v="0"/>
    <x v="0"/>
    <x v="0"/>
    <x v="1"/>
    <x v="4"/>
    <x v="10"/>
    <n v="3"/>
    <n v="39.450000000000003"/>
    <n v="0.05"/>
    <n v="15.1"/>
    <n v="112.4325"/>
    <n v="45.3"/>
    <n v="67.132500000000007"/>
    <n v="0.59709158828630515"/>
    <n v="2026"/>
    <s v="Q3"/>
    <n v="9"/>
    <x v="8"/>
  </r>
  <r>
    <x v="1997"/>
    <x v="270"/>
    <x v="3"/>
    <x v="8"/>
    <x v="0"/>
    <x v="0"/>
    <x v="1"/>
    <x v="1"/>
    <n v="3"/>
    <n v="93.22"/>
    <n v="0"/>
    <n v="46.75"/>
    <n v="279.65999999999997"/>
    <n v="140.25"/>
    <n v="139.40999999999997"/>
    <n v="0.49849817635700489"/>
    <n v="2026"/>
    <s v="Q3"/>
    <n v="9"/>
    <x v="8"/>
  </r>
  <r>
    <x v="1998"/>
    <x v="270"/>
    <x v="1"/>
    <x v="12"/>
    <x v="0"/>
    <x v="1"/>
    <x v="1"/>
    <x v="3"/>
    <n v="3"/>
    <n v="142.19"/>
    <n v="0.05"/>
    <n v="78.37"/>
    <n v="405.24149999999997"/>
    <n v="235.11"/>
    <n v="170.13149999999996"/>
    <n v="0.41982743623246871"/>
    <n v="2026"/>
    <s v="Q3"/>
    <n v="9"/>
    <x v="8"/>
  </r>
  <r>
    <x v="1999"/>
    <x v="270"/>
    <x v="0"/>
    <x v="0"/>
    <x v="0"/>
    <x v="0"/>
    <x v="1"/>
    <x v="11"/>
    <n v="2"/>
    <n v="151.69999999999999"/>
    <n v="0"/>
    <n v="77.19"/>
    <n v="303.39999999999998"/>
    <n v="154.38"/>
    <n v="149.01999999999998"/>
    <n v="0.49116677653263019"/>
    <n v="2026"/>
    <s v="Q3"/>
    <n v="9"/>
    <x v="8"/>
  </r>
  <r>
    <x v="2000"/>
    <x v="270"/>
    <x v="2"/>
    <x v="2"/>
    <x v="2"/>
    <x v="1"/>
    <x v="2"/>
    <x v="15"/>
    <n v="1"/>
    <n v="133.85"/>
    <n v="0.05"/>
    <n v="66.41"/>
    <n v="127.15749999999998"/>
    <n v="66.41"/>
    <n v="60.747499999999988"/>
    <n v="0.47773430588050247"/>
    <n v="2026"/>
    <s v="Q3"/>
    <n v="9"/>
    <x v="8"/>
  </r>
  <r>
    <x v="2001"/>
    <x v="270"/>
    <x v="3"/>
    <x v="13"/>
    <x v="3"/>
    <x v="2"/>
    <x v="3"/>
    <x v="19"/>
    <n v="6"/>
    <n v="125.62"/>
    <n v="0"/>
    <n v="61.34"/>
    <n v="753.72"/>
    <n v="368.04"/>
    <n v="385.68"/>
    <n v="0.51170195828689702"/>
    <n v="2026"/>
    <s v="Q3"/>
    <n v="9"/>
    <x v="8"/>
  </r>
  <r>
    <x v="2002"/>
    <x v="270"/>
    <x v="1"/>
    <x v="12"/>
    <x v="0"/>
    <x v="1"/>
    <x v="3"/>
    <x v="7"/>
    <n v="3"/>
    <n v="196.87"/>
    <n v="0.1"/>
    <n v="105.93"/>
    <n v="531.54899999999998"/>
    <n v="317.79000000000002"/>
    <n v="213.75899999999996"/>
    <n v="0.40214354650276823"/>
    <n v="2026"/>
    <s v="Q3"/>
    <n v="9"/>
    <x v="8"/>
  </r>
  <r>
    <x v="2003"/>
    <x v="271"/>
    <x v="1"/>
    <x v="1"/>
    <x v="0"/>
    <x v="0"/>
    <x v="2"/>
    <x v="2"/>
    <n v="4"/>
    <n v="36.869999999999997"/>
    <n v="0"/>
    <n v="13.43"/>
    <n v="147.47999999999999"/>
    <n v="53.72"/>
    <n v="93.759999999999991"/>
    <n v="0.63574721996202876"/>
    <n v="2026"/>
    <s v="Q3"/>
    <n v="9"/>
    <x v="8"/>
  </r>
  <r>
    <x v="2004"/>
    <x v="271"/>
    <x v="1"/>
    <x v="12"/>
    <x v="0"/>
    <x v="1"/>
    <x v="2"/>
    <x v="9"/>
    <n v="1"/>
    <n v="47.37"/>
    <n v="0"/>
    <n v="18.2"/>
    <n v="47.37"/>
    <n v="18.2"/>
    <n v="29.169999999999998"/>
    <n v="0.61579058475828585"/>
    <n v="2026"/>
    <s v="Q3"/>
    <n v="9"/>
    <x v="8"/>
  </r>
  <r>
    <x v="2005"/>
    <x v="271"/>
    <x v="3"/>
    <x v="8"/>
    <x v="3"/>
    <x v="2"/>
    <x v="1"/>
    <x v="3"/>
    <n v="1"/>
    <n v="145.62"/>
    <n v="0.05"/>
    <n v="80.25"/>
    <n v="138.339"/>
    <n v="80.25"/>
    <n v="58.088999999999999"/>
    <n v="0.41990328107041397"/>
    <n v="2026"/>
    <s v="Q3"/>
    <n v="9"/>
    <x v="8"/>
  </r>
  <r>
    <x v="2006"/>
    <x v="271"/>
    <x v="3"/>
    <x v="8"/>
    <x v="2"/>
    <x v="1"/>
    <x v="4"/>
    <x v="14"/>
    <n v="2"/>
    <n v="36.1"/>
    <n v="0.05"/>
    <n v="13.71"/>
    <n v="68.59"/>
    <n v="27.42"/>
    <n v="41.17"/>
    <n v="0.60023327015599937"/>
    <n v="2026"/>
    <s v="Q3"/>
    <n v="9"/>
    <x v="8"/>
  </r>
  <r>
    <x v="2007"/>
    <x v="271"/>
    <x v="0"/>
    <x v="9"/>
    <x v="2"/>
    <x v="0"/>
    <x v="1"/>
    <x v="17"/>
    <n v="2"/>
    <n v="73"/>
    <n v="0.05"/>
    <n v="31.41"/>
    <n v="138.69999999999999"/>
    <n v="62.82"/>
    <n v="75.88"/>
    <n v="0.54708002883922136"/>
    <n v="2026"/>
    <s v="Q3"/>
    <n v="9"/>
    <x v="8"/>
  </r>
  <r>
    <x v="2008"/>
    <x v="271"/>
    <x v="1"/>
    <x v="11"/>
    <x v="0"/>
    <x v="1"/>
    <x v="2"/>
    <x v="2"/>
    <n v="2"/>
    <n v="36.93"/>
    <n v="0.1"/>
    <n v="13.4"/>
    <n v="66.474000000000004"/>
    <n v="26.8"/>
    <n v="39.674000000000007"/>
    <n v="0.59683485272437353"/>
    <n v="2026"/>
    <s v="Q3"/>
    <n v="9"/>
    <x v="8"/>
  </r>
  <r>
    <x v="2009"/>
    <x v="271"/>
    <x v="1"/>
    <x v="14"/>
    <x v="0"/>
    <x v="1"/>
    <x v="4"/>
    <x v="16"/>
    <n v="2"/>
    <n v="51.52"/>
    <n v="0"/>
    <n v="21.47"/>
    <n v="103.04"/>
    <n v="42.94"/>
    <n v="60.100000000000009"/>
    <n v="0.58326863354037273"/>
    <n v="2026"/>
    <s v="Q3"/>
    <n v="9"/>
    <x v="8"/>
  </r>
  <r>
    <x v="2010"/>
    <x v="271"/>
    <x v="1"/>
    <x v="6"/>
    <x v="0"/>
    <x v="1"/>
    <x v="4"/>
    <x v="16"/>
    <n v="1"/>
    <n v="50.42"/>
    <n v="0"/>
    <n v="21.68"/>
    <n v="50.42"/>
    <n v="21.68"/>
    <n v="28.740000000000002"/>
    <n v="0.57001190003966684"/>
    <n v="2026"/>
    <s v="Q3"/>
    <n v="9"/>
    <x v="8"/>
  </r>
  <r>
    <x v="2011"/>
    <x v="271"/>
    <x v="1"/>
    <x v="14"/>
    <x v="1"/>
    <x v="0"/>
    <x v="1"/>
    <x v="11"/>
    <n v="10"/>
    <n v="157.79"/>
    <n v="0.1"/>
    <n v="77.900000000000006"/>
    <n v="1420.11"/>
    <n v="779"/>
    <n v="641.1099999999999"/>
    <n v="0.4514509439409623"/>
    <n v="2026"/>
    <s v="Q3"/>
    <n v="9"/>
    <x v="8"/>
  </r>
  <r>
    <x v="2012"/>
    <x v="271"/>
    <x v="1"/>
    <x v="11"/>
    <x v="0"/>
    <x v="0"/>
    <x v="0"/>
    <x v="6"/>
    <n v="1"/>
    <n v="40.409999999999997"/>
    <n v="0.15"/>
    <n v="16.3"/>
    <n v="34.348499999999994"/>
    <n v="16.3"/>
    <n v="18.048499999999994"/>
    <n v="0.52545234871974023"/>
    <n v="2026"/>
    <s v="Q3"/>
    <n v="9"/>
    <x v="8"/>
  </r>
  <r>
    <x v="2013"/>
    <x v="271"/>
    <x v="3"/>
    <x v="8"/>
    <x v="0"/>
    <x v="1"/>
    <x v="0"/>
    <x v="4"/>
    <n v="2"/>
    <n v="50.17"/>
    <n v="0.05"/>
    <n v="22.83"/>
    <n v="95.322999999999993"/>
    <n v="45.66"/>
    <n v="49.662999999999997"/>
    <n v="0.52099703114673268"/>
    <n v="2026"/>
    <s v="Q3"/>
    <n v="9"/>
    <x v="8"/>
  </r>
  <r>
    <x v="2014"/>
    <x v="271"/>
    <x v="1"/>
    <x v="14"/>
    <x v="0"/>
    <x v="1"/>
    <x v="1"/>
    <x v="11"/>
    <n v="1"/>
    <n v="155.55000000000001"/>
    <n v="0.1"/>
    <n v="79.2"/>
    <n v="139.995"/>
    <n v="79.2"/>
    <n v="60.795000000000002"/>
    <n v="0.43426550948248149"/>
    <n v="2026"/>
    <s v="Q3"/>
    <n v="9"/>
    <x v="8"/>
  </r>
  <r>
    <x v="2015"/>
    <x v="272"/>
    <x v="2"/>
    <x v="10"/>
    <x v="2"/>
    <x v="2"/>
    <x v="0"/>
    <x v="4"/>
    <n v="1"/>
    <n v="51.81"/>
    <n v="0.1"/>
    <n v="22.65"/>
    <n v="46.629000000000005"/>
    <n v="22.65"/>
    <n v="23.979000000000006"/>
    <n v="0.51425078813613856"/>
    <n v="2026"/>
    <s v="Q3"/>
    <n v="9"/>
    <x v="8"/>
  </r>
  <r>
    <x v="2016"/>
    <x v="272"/>
    <x v="0"/>
    <x v="9"/>
    <x v="2"/>
    <x v="0"/>
    <x v="4"/>
    <x v="10"/>
    <n v="1"/>
    <n v="40.61"/>
    <n v="0.1"/>
    <n v="14.28"/>
    <n v="36.548999999999999"/>
    <n v="14.28"/>
    <n v="22.268999999999998"/>
    <n v="0.60929163588607071"/>
    <n v="2026"/>
    <s v="Q3"/>
    <n v="9"/>
    <x v="8"/>
  </r>
  <r>
    <x v="2017"/>
    <x v="272"/>
    <x v="2"/>
    <x v="2"/>
    <x v="2"/>
    <x v="2"/>
    <x v="1"/>
    <x v="3"/>
    <n v="1"/>
    <n v="140.78"/>
    <n v="0.05"/>
    <n v="80.8"/>
    <n v="133.74099999999999"/>
    <n v="80.8"/>
    <n v="52.940999999999988"/>
    <n v="0.39584719719457756"/>
    <n v="2026"/>
    <s v="Q3"/>
    <n v="9"/>
    <x v="8"/>
  </r>
  <r>
    <x v="2018"/>
    <x v="272"/>
    <x v="1"/>
    <x v="6"/>
    <x v="2"/>
    <x v="2"/>
    <x v="2"/>
    <x v="18"/>
    <n v="1"/>
    <n v="163.13999999999999"/>
    <n v="0"/>
    <n v="87.53"/>
    <n v="163.13999999999999"/>
    <n v="87.53"/>
    <n v="75.609999999999985"/>
    <n v="0.4634669608924849"/>
    <n v="2026"/>
    <s v="Q3"/>
    <n v="9"/>
    <x v="8"/>
  </r>
  <r>
    <x v="2019"/>
    <x v="272"/>
    <x v="3"/>
    <x v="4"/>
    <x v="2"/>
    <x v="0"/>
    <x v="1"/>
    <x v="17"/>
    <n v="1"/>
    <n v="70.91"/>
    <n v="0"/>
    <n v="31.73"/>
    <n v="70.91"/>
    <n v="31.73"/>
    <n v="39.179999999999993"/>
    <n v="0.55253137780284856"/>
    <n v="2026"/>
    <s v="Q3"/>
    <n v="9"/>
    <x v="8"/>
  </r>
  <r>
    <x v="2020"/>
    <x v="272"/>
    <x v="3"/>
    <x v="13"/>
    <x v="3"/>
    <x v="0"/>
    <x v="0"/>
    <x v="0"/>
    <n v="2"/>
    <n v="81.99"/>
    <n v="0"/>
    <n v="43.95"/>
    <n v="163.98"/>
    <n v="87.9"/>
    <n v="76.079999999999984"/>
    <n v="0.46395901939260881"/>
    <n v="2026"/>
    <s v="Q3"/>
    <n v="9"/>
    <x v="8"/>
  </r>
  <r>
    <x v="2021"/>
    <x v="272"/>
    <x v="3"/>
    <x v="4"/>
    <x v="3"/>
    <x v="1"/>
    <x v="0"/>
    <x v="0"/>
    <n v="2"/>
    <n v="81.13"/>
    <n v="0"/>
    <n v="43.7"/>
    <n v="162.26"/>
    <n v="87.4"/>
    <n v="74.859999999999985"/>
    <n v="0.46135831381733017"/>
    <n v="2026"/>
    <s v="Q3"/>
    <n v="9"/>
    <x v="8"/>
  </r>
  <r>
    <x v="2022"/>
    <x v="272"/>
    <x v="1"/>
    <x v="12"/>
    <x v="1"/>
    <x v="0"/>
    <x v="1"/>
    <x v="3"/>
    <n v="5"/>
    <n v="141.08000000000001"/>
    <n v="0.05"/>
    <n v="78.23"/>
    <n v="670.13000000000011"/>
    <n v="391.15000000000003"/>
    <n v="278.98000000000008"/>
    <n v="0.4163072836613792"/>
    <n v="2026"/>
    <s v="Q3"/>
    <n v="9"/>
    <x v="8"/>
  </r>
  <r>
    <x v="2023"/>
    <x v="272"/>
    <x v="0"/>
    <x v="15"/>
    <x v="0"/>
    <x v="0"/>
    <x v="2"/>
    <x v="2"/>
    <n v="5"/>
    <n v="36.18"/>
    <n v="0"/>
    <n v="13.66"/>
    <n v="180.9"/>
    <n v="68.3"/>
    <n v="112.60000000000001"/>
    <n v="0.62244333886124936"/>
    <n v="2026"/>
    <s v="Q3"/>
    <n v="9"/>
    <x v="8"/>
  </r>
  <r>
    <x v="2024"/>
    <x v="272"/>
    <x v="3"/>
    <x v="13"/>
    <x v="3"/>
    <x v="1"/>
    <x v="0"/>
    <x v="0"/>
    <n v="1"/>
    <n v="81.06"/>
    <n v="0.05"/>
    <n v="43.54"/>
    <n v="77.007000000000005"/>
    <n v="43.54"/>
    <n v="33.467000000000006"/>
    <n v="0.434596854831379"/>
    <n v="2026"/>
    <s v="Q3"/>
    <n v="9"/>
    <x v="8"/>
  </r>
  <r>
    <x v="2025"/>
    <x v="272"/>
    <x v="2"/>
    <x v="3"/>
    <x v="0"/>
    <x v="2"/>
    <x v="4"/>
    <x v="16"/>
    <n v="1"/>
    <n v="49.51"/>
    <n v="0.15"/>
    <n v="21.4"/>
    <n v="42.083499999999994"/>
    <n v="21.4"/>
    <n v="20.683499999999995"/>
    <n v="0.49148716242707946"/>
    <n v="2026"/>
    <s v="Q3"/>
    <n v="9"/>
    <x v="8"/>
  </r>
  <r>
    <x v="2026"/>
    <x v="272"/>
    <x v="1"/>
    <x v="14"/>
    <x v="0"/>
    <x v="1"/>
    <x v="3"/>
    <x v="7"/>
    <n v="1"/>
    <n v="196.74"/>
    <n v="0.15"/>
    <n v="102.01"/>
    <n v="167.22900000000001"/>
    <n v="102.01"/>
    <n v="65.219000000000008"/>
    <n v="0.38999814625453721"/>
    <n v="2026"/>
    <s v="Q3"/>
    <n v="9"/>
    <x v="8"/>
  </r>
  <r>
    <x v="2027"/>
    <x v="272"/>
    <x v="3"/>
    <x v="13"/>
    <x v="0"/>
    <x v="1"/>
    <x v="1"/>
    <x v="1"/>
    <n v="2"/>
    <n v="91.78"/>
    <n v="0.1"/>
    <n v="45.51"/>
    <n v="165.20400000000001"/>
    <n v="91.02"/>
    <n v="74.184000000000012"/>
    <n v="0.44904481731677204"/>
    <n v="2026"/>
    <s v="Q3"/>
    <n v="9"/>
    <x v="8"/>
  </r>
  <r>
    <x v="2028"/>
    <x v="273"/>
    <x v="2"/>
    <x v="10"/>
    <x v="0"/>
    <x v="1"/>
    <x v="1"/>
    <x v="3"/>
    <n v="5"/>
    <n v="146.69"/>
    <n v="0"/>
    <n v="79"/>
    <n v="733.45"/>
    <n v="395"/>
    <n v="338.45000000000005"/>
    <n v="0.46144931488172342"/>
    <n v="2026"/>
    <s v="Q4"/>
    <n v="10"/>
    <x v="9"/>
  </r>
  <r>
    <x v="2029"/>
    <x v="273"/>
    <x v="0"/>
    <x v="9"/>
    <x v="2"/>
    <x v="1"/>
    <x v="3"/>
    <x v="13"/>
    <n v="1"/>
    <n v="79.81"/>
    <n v="0"/>
    <n v="39.08"/>
    <n v="79.81"/>
    <n v="39.08"/>
    <n v="40.730000000000004"/>
    <n v="0.5103370504949255"/>
    <n v="2026"/>
    <s v="Q4"/>
    <n v="10"/>
    <x v="9"/>
  </r>
  <r>
    <x v="2030"/>
    <x v="273"/>
    <x v="3"/>
    <x v="8"/>
    <x v="0"/>
    <x v="1"/>
    <x v="3"/>
    <x v="19"/>
    <n v="5"/>
    <n v="121.63"/>
    <n v="0.05"/>
    <n v="61.7"/>
    <n v="577.74249999999995"/>
    <n v="308.5"/>
    <n v="269.24249999999995"/>
    <n v="0.46602508903187834"/>
    <n v="2026"/>
    <s v="Q4"/>
    <n v="10"/>
    <x v="9"/>
  </r>
  <r>
    <x v="2031"/>
    <x v="273"/>
    <x v="3"/>
    <x v="13"/>
    <x v="1"/>
    <x v="2"/>
    <x v="0"/>
    <x v="4"/>
    <n v="10"/>
    <n v="50.42"/>
    <n v="0.05"/>
    <n v="22.5"/>
    <n v="478.99"/>
    <n v="225"/>
    <n v="253.99"/>
    <n v="0.53026159210004387"/>
    <n v="2026"/>
    <s v="Q4"/>
    <n v="10"/>
    <x v="9"/>
  </r>
  <r>
    <x v="2032"/>
    <x v="273"/>
    <x v="2"/>
    <x v="5"/>
    <x v="0"/>
    <x v="1"/>
    <x v="3"/>
    <x v="13"/>
    <n v="3"/>
    <n v="80.67"/>
    <n v="0"/>
    <n v="39.94"/>
    <n v="242.01"/>
    <n v="119.82"/>
    <n v="122.19"/>
    <n v="0.50489649188050079"/>
    <n v="2026"/>
    <s v="Q4"/>
    <n v="10"/>
    <x v="9"/>
  </r>
  <r>
    <x v="2033"/>
    <x v="273"/>
    <x v="3"/>
    <x v="13"/>
    <x v="0"/>
    <x v="2"/>
    <x v="1"/>
    <x v="11"/>
    <n v="2"/>
    <n v="152.12"/>
    <n v="0"/>
    <n v="79.53"/>
    <n v="304.24"/>
    <n v="159.06"/>
    <n v="145.18"/>
    <n v="0.47718906126742044"/>
    <n v="2026"/>
    <s v="Q4"/>
    <n v="10"/>
    <x v="9"/>
  </r>
  <r>
    <x v="2034"/>
    <x v="273"/>
    <x v="2"/>
    <x v="5"/>
    <x v="1"/>
    <x v="1"/>
    <x v="3"/>
    <x v="13"/>
    <n v="4"/>
    <n v="82.54"/>
    <n v="0.15"/>
    <n v="39.74"/>
    <n v="280.63600000000002"/>
    <n v="158.96"/>
    <n v="121.67600000000002"/>
    <n v="0.43357231431462823"/>
    <n v="2026"/>
    <s v="Q4"/>
    <n v="10"/>
    <x v="9"/>
  </r>
  <r>
    <x v="2035"/>
    <x v="274"/>
    <x v="3"/>
    <x v="13"/>
    <x v="2"/>
    <x v="0"/>
    <x v="0"/>
    <x v="4"/>
    <n v="2"/>
    <n v="50.43"/>
    <n v="0"/>
    <n v="23.04"/>
    <n v="100.86"/>
    <n v="46.08"/>
    <n v="54.78"/>
    <n v="0.54312908982748365"/>
    <n v="2026"/>
    <s v="Q4"/>
    <n v="10"/>
    <x v="9"/>
  </r>
  <r>
    <x v="2036"/>
    <x v="274"/>
    <x v="2"/>
    <x v="10"/>
    <x v="0"/>
    <x v="1"/>
    <x v="3"/>
    <x v="7"/>
    <n v="2"/>
    <n v="198.57"/>
    <n v="0.15"/>
    <n v="101.08"/>
    <n v="337.56899999999996"/>
    <n v="202.16"/>
    <n v="135.40899999999996"/>
    <n v="0.4011298430839324"/>
    <n v="2026"/>
    <s v="Q4"/>
    <n v="10"/>
    <x v="9"/>
  </r>
  <r>
    <x v="2037"/>
    <x v="275"/>
    <x v="3"/>
    <x v="8"/>
    <x v="0"/>
    <x v="1"/>
    <x v="4"/>
    <x v="10"/>
    <n v="2"/>
    <n v="41.06"/>
    <n v="0.05"/>
    <n v="14.54"/>
    <n v="78.013999999999996"/>
    <n v="29.08"/>
    <n v="48.933999999999997"/>
    <n v="0.62724639167328944"/>
    <n v="2026"/>
    <s v="Q4"/>
    <n v="10"/>
    <x v="9"/>
  </r>
  <r>
    <x v="2038"/>
    <x v="275"/>
    <x v="1"/>
    <x v="12"/>
    <x v="1"/>
    <x v="2"/>
    <x v="2"/>
    <x v="18"/>
    <n v="4"/>
    <n v="162.19"/>
    <n v="0.15"/>
    <n v="89.81"/>
    <n v="551.44600000000003"/>
    <n v="359.24"/>
    <n v="192.20600000000002"/>
    <n v="0.34854908730863948"/>
    <n v="2026"/>
    <s v="Q4"/>
    <n v="10"/>
    <x v="9"/>
  </r>
  <r>
    <x v="2039"/>
    <x v="275"/>
    <x v="3"/>
    <x v="4"/>
    <x v="2"/>
    <x v="1"/>
    <x v="3"/>
    <x v="7"/>
    <n v="2"/>
    <n v="192.99"/>
    <n v="0"/>
    <n v="101.73"/>
    <n v="385.98"/>
    <n v="203.46"/>
    <n v="182.52"/>
    <n v="0.47287424218871443"/>
    <n v="2026"/>
    <s v="Q4"/>
    <n v="10"/>
    <x v="9"/>
  </r>
  <r>
    <x v="2040"/>
    <x v="275"/>
    <x v="0"/>
    <x v="15"/>
    <x v="0"/>
    <x v="1"/>
    <x v="1"/>
    <x v="3"/>
    <n v="3"/>
    <n v="142.33000000000001"/>
    <n v="0.1"/>
    <n v="79.19"/>
    <n v="384.291"/>
    <n v="237.57"/>
    <n v="146.721"/>
    <n v="0.3817966072585619"/>
    <n v="2026"/>
    <s v="Q4"/>
    <n v="10"/>
    <x v="9"/>
  </r>
  <r>
    <x v="2041"/>
    <x v="275"/>
    <x v="1"/>
    <x v="11"/>
    <x v="2"/>
    <x v="2"/>
    <x v="1"/>
    <x v="3"/>
    <n v="4"/>
    <n v="143.63"/>
    <n v="0"/>
    <n v="80.510000000000005"/>
    <n v="574.52"/>
    <n v="322.04000000000002"/>
    <n v="252.47999999999996"/>
    <n v="0.43946250783262542"/>
    <n v="2026"/>
    <s v="Q4"/>
    <n v="10"/>
    <x v="9"/>
  </r>
  <r>
    <x v="2042"/>
    <x v="275"/>
    <x v="1"/>
    <x v="6"/>
    <x v="2"/>
    <x v="0"/>
    <x v="3"/>
    <x v="5"/>
    <n v="4"/>
    <n v="341.95"/>
    <n v="0.05"/>
    <n v="199.9"/>
    <n v="1299.4099999999999"/>
    <n v="799.6"/>
    <n v="499.80999999999983"/>
    <n v="0.38464379987840625"/>
    <n v="2026"/>
    <s v="Q4"/>
    <n v="10"/>
    <x v="9"/>
  </r>
  <r>
    <x v="2043"/>
    <x v="275"/>
    <x v="1"/>
    <x v="6"/>
    <x v="0"/>
    <x v="0"/>
    <x v="4"/>
    <x v="12"/>
    <n v="1"/>
    <n v="123.81"/>
    <n v="0"/>
    <n v="68.72"/>
    <n v="123.81"/>
    <n v="68.72"/>
    <n v="55.09"/>
    <n v="0.44495598093853489"/>
    <n v="2026"/>
    <s v="Q4"/>
    <n v="10"/>
    <x v="9"/>
  </r>
  <r>
    <x v="2044"/>
    <x v="276"/>
    <x v="2"/>
    <x v="3"/>
    <x v="0"/>
    <x v="1"/>
    <x v="1"/>
    <x v="3"/>
    <n v="1"/>
    <n v="146.1"/>
    <n v="0"/>
    <n v="79.739999999999995"/>
    <n v="146.1"/>
    <n v="79.739999999999995"/>
    <n v="66.36"/>
    <n v="0.45420944558521564"/>
    <n v="2026"/>
    <s v="Q4"/>
    <n v="10"/>
    <x v="9"/>
  </r>
  <r>
    <x v="2045"/>
    <x v="276"/>
    <x v="1"/>
    <x v="11"/>
    <x v="3"/>
    <x v="0"/>
    <x v="2"/>
    <x v="18"/>
    <n v="1"/>
    <n v="161.07"/>
    <n v="0.05"/>
    <n v="89.81"/>
    <n v="153.01649999999998"/>
    <n v="89.81"/>
    <n v="63.206499999999977"/>
    <n v="0.41306983233834249"/>
    <n v="2026"/>
    <s v="Q4"/>
    <n v="10"/>
    <x v="9"/>
  </r>
  <r>
    <x v="2046"/>
    <x v="276"/>
    <x v="3"/>
    <x v="13"/>
    <x v="0"/>
    <x v="1"/>
    <x v="1"/>
    <x v="1"/>
    <n v="5"/>
    <n v="90.12"/>
    <n v="0"/>
    <n v="46.67"/>
    <n v="450.6"/>
    <n v="233.35000000000002"/>
    <n v="217.25"/>
    <n v="0.48213493120284062"/>
    <n v="2026"/>
    <s v="Q4"/>
    <n v="10"/>
    <x v="9"/>
  </r>
  <r>
    <x v="2047"/>
    <x v="276"/>
    <x v="3"/>
    <x v="13"/>
    <x v="3"/>
    <x v="0"/>
    <x v="1"/>
    <x v="17"/>
    <n v="1"/>
    <n v="70.400000000000006"/>
    <n v="0"/>
    <n v="32.43"/>
    <n v="70.400000000000006"/>
    <n v="32.43"/>
    <n v="37.970000000000006"/>
    <n v="0.53934659090909098"/>
    <n v="2026"/>
    <s v="Q4"/>
    <n v="10"/>
    <x v="9"/>
  </r>
  <r>
    <x v="2048"/>
    <x v="276"/>
    <x v="1"/>
    <x v="12"/>
    <x v="1"/>
    <x v="2"/>
    <x v="3"/>
    <x v="7"/>
    <n v="6"/>
    <n v="191.08"/>
    <n v="0.1"/>
    <n v="102.93"/>
    <n v="1031.8320000000001"/>
    <n v="617.58000000000004"/>
    <n v="414.25200000000007"/>
    <n v="0.40147233270532412"/>
    <n v="2026"/>
    <s v="Q4"/>
    <n v="10"/>
    <x v="9"/>
  </r>
  <r>
    <x v="2049"/>
    <x v="276"/>
    <x v="2"/>
    <x v="16"/>
    <x v="0"/>
    <x v="0"/>
    <x v="4"/>
    <x v="14"/>
    <n v="1"/>
    <n v="36.590000000000003"/>
    <n v="0"/>
    <n v="13.62"/>
    <n v="36.590000000000003"/>
    <n v="13.62"/>
    <n v="22.970000000000006"/>
    <n v="0.62776714949439749"/>
    <n v="2026"/>
    <s v="Q4"/>
    <n v="10"/>
    <x v="9"/>
  </r>
  <r>
    <x v="2050"/>
    <x v="277"/>
    <x v="1"/>
    <x v="11"/>
    <x v="2"/>
    <x v="0"/>
    <x v="3"/>
    <x v="19"/>
    <n v="2"/>
    <n v="125.38"/>
    <n v="0.05"/>
    <n v="59.12"/>
    <n v="238.22199999999998"/>
    <n v="118.24"/>
    <n v="119.98199999999999"/>
    <n v="0.5036562534106841"/>
    <n v="2026"/>
    <s v="Q4"/>
    <n v="10"/>
    <x v="9"/>
  </r>
  <r>
    <x v="2051"/>
    <x v="277"/>
    <x v="0"/>
    <x v="0"/>
    <x v="0"/>
    <x v="1"/>
    <x v="2"/>
    <x v="2"/>
    <n v="1"/>
    <n v="35.71"/>
    <n v="0"/>
    <n v="13.3"/>
    <n v="35.71"/>
    <n v="13.3"/>
    <n v="22.41"/>
    <n v="0.62755530663679637"/>
    <n v="2026"/>
    <s v="Q4"/>
    <n v="10"/>
    <x v="9"/>
  </r>
  <r>
    <x v="2052"/>
    <x v="277"/>
    <x v="1"/>
    <x v="6"/>
    <x v="0"/>
    <x v="0"/>
    <x v="2"/>
    <x v="9"/>
    <n v="2"/>
    <n v="46.72"/>
    <n v="0"/>
    <n v="18.39"/>
    <n v="93.44"/>
    <n v="36.78"/>
    <n v="56.66"/>
    <n v="0.60637842465753422"/>
    <n v="2026"/>
    <s v="Q4"/>
    <n v="10"/>
    <x v="9"/>
  </r>
  <r>
    <x v="2053"/>
    <x v="277"/>
    <x v="0"/>
    <x v="15"/>
    <x v="3"/>
    <x v="0"/>
    <x v="1"/>
    <x v="3"/>
    <n v="1"/>
    <n v="143.16999999999999"/>
    <n v="0.05"/>
    <n v="81.290000000000006"/>
    <n v="136.01149999999998"/>
    <n v="81.290000000000006"/>
    <n v="54.721499999999978"/>
    <n v="0.40232995004098904"/>
    <n v="2026"/>
    <s v="Q4"/>
    <n v="10"/>
    <x v="9"/>
  </r>
  <r>
    <x v="2054"/>
    <x v="277"/>
    <x v="0"/>
    <x v="0"/>
    <x v="2"/>
    <x v="0"/>
    <x v="3"/>
    <x v="19"/>
    <n v="1"/>
    <n v="125.88"/>
    <n v="0"/>
    <n v="62.46"/>
    <n v="125.88"/>
    <n v="62.46"/>
    <n v="63.419999999999995"/>
    <n v="0.50381315538608196"/>
    <n v="2026"/>
    <s v="Q4"/>
    <n v="10"/>
    <x v="9"/>
  </r>
  <r>
    <x v="2055"/>
    <x v="278"/>
    <x v="3"/>
    <x v="4"/>
    <x v="0"/>
    <x v="1"/>
    <x v="4"/>
    <x v="12"/>
    <n v="2"/>
    <n v="121.81"/>
    <n v="0.05"/>
    <n v="67.72"/>
    <n v="231.43899999999999"/>
    <n v="135.44"/>
    <n v="95.998999999999995"/>
    <n v="0.41479180259161158"/>
    <n v="2026"/>
    <s v="Q4"/>
    <n v="10"/>
    <x v="9"/>
  </r>
  <r>
    <x v="2056"/>
    <x v="278"/>
    <x v="2"/>
    <x v="5"/>
    <x v="0"/>
    <x v="2"/>
    <x v="1"/>
    <x v="11"/>
    <n v="6"/>
    <n v="154.93"/>
    <n v="0.05"/>
    <n v="79.430000000000007"/>
    <n v="883.101"/>
    <n v="476.58000000000004"/>
    <n v="406.52099999999996"/>
    <n v="0.46033352923391546"/>
    <n v="2026"/>
    <s v="Q4"/>
    <n v="10"/>
    <x v="9"/>
  </r>
  <r>
    <x v="2057"/>
    <x v="279"/>
    <x v="3"/>
    <x v="8"/>
    <x v="2"/>
    <x v="1"/>
    <x v="0"/>
    <x v="8"/>
    <n v="2"/>
    <n v="101.1"/>
    <n v="0.15"/>
    <n v="51.61"/>
    <n v="171.86999999999998"/>
    <n v="103.22"/>
    <n v="68.649999999999977"/>
    <n v="0.39942980159422814"/>
    <n v="2026"/>
    <s v="Q4"/>
    <n v="10"/>
    <x v="9"/>
  </r>
  <r>
    <x v="2058"/>
    <x v="279"/>
    <x v="0"/>
    <x v="0"/>
    <x v="0"/>
    <x v="1"/>
    <x v="0"/>
    <x v="8"/>
    <n v="2"/>
    <n v="105"/>
    <n v="0"/>
    <n v="50.3"/>
    <n v="210"/>
    <n v="100.6"/>
    <n v="109.4"/>
    <n v="0.52095238095238094"/>
    <n v="2026"/>
    <s v="Q4"/>
    <n v="10"/>
    <x v="9"/>
  </r>
  <r>
    <x v="2059"/>
    <x v="279"/>
    <x v="2"/>
    <x v="2"/>
    <x v="1"/>
    <x v="2"/>
    <x v="1"/>
    <x v="11"/>
    <n v="4"/>
    <n v="157.12"/>
    <n v="0.15"/>
    <n v="77.98"/>
    <n v="534.20799999999997"/>
    <n v="311.92"/>
    <n v="222.28799999999995"/>
    <n v="0.41610758356295668"/>
    <n v="2026"/>
    <s v="Q4"/>
    <n v="10"/>
    <x v="9"/>
  </r>
  <r>
    <x v="2060"/>
    <x v="279"/>
    <x v="3"/>
    <x v="8"/>
    <x v="0"/>
    <x v="0"/>
    <x v="1"/>
    <x v="17"/>
    <n v="3"/>
    <n v="70.239999999999995"/>
    <n v="0.05"/>
    <n v="31.96"/>
    <n v="200.18399999999997"/>
    <n v="95.88"/>
    <n v="104.30399999999997"/>
    <n v="0.5210406426087999"/>
    <n v="2026"/>
    <s v="Q4"/>
    <n v="10"/>
    <x v="9"/>
  </r>
  <r>
    <x v="2061"/>
    <x v="279"/>
    <x v="2"/>
    <x v="16"/>
    <x v="0"/>
    <x v="0"/>
    <x v="0"/>
    <x v="8"/>
    <n v="1"/>
    <n v="103.48"/>
    <n v="0.1"/>
    <n v="51.33"/>
    <n v="93.132000000000005"/>
    <n v="51.33"/>
    <n v="41.802000000000007"/>
    <n v="0.4488467980930293"/>
    <n v="2026"/>
    <s v="Q4"/>
    <n v="10"/>
    <x v="9"/>
  </r>
  <r>
    <x v="2062"/>
    <x v="279"/>
    <x v="1"/>
    <x v="12"/>
    <x v="2"/>
    <x v="0"/>
    <x v="0"/>
    <x v="6"/>
    <n v="3"/>
    <n v="40.770000000000003"/>
    <n v="0.05"/>
    <n v="16.68"/>
    <n v="116.19449999999999"/>
    <n v="50.04"/>
    <n v="66.154499999999985"/>
    <n v="0.56934278300608021"/>
    <n v="2026"/>
    <s v="Q4"/>
    <n v="10"/>
    <x v="9"/>
  </r>
  <r>
    <x v="2063"/>
    <x v="279"/>
    <x v="0"/>
    <x v="9"/>
    <x v="2"/>
    <x v="1"/>
    <x v="1"/>
    <x v="3"/>
    <n v="2"/>
    <n v="143.41999999999999"/>
    <n v="0"/>
    <n v="81.44"/>
    <n v="286.83999999999997"/>
    <n v="162.88"/>
    <n v="123.95999999999998"/>
    <n v="0.43215730023706594"/>
    <n v="2026"/>
    <s v="Q4"/>
    <n v="10"/>
    <x v="9"/>
  </r>
  <r>
    <x v="2064"/>
    <x v="279"/>
    <x v="3"/>
    <x v="7"/>
    <x v="3"/>
    <x v="0"/>
    <x v="0"/>
    <x v="4"/>
    <n v="1"/>
    <n v="49.56"/>
    <n v="0.05"/>
    <n v="22.88"/>
    <n v="47.082000000000001"/>
    <n v="22.88"/>
    <n v="24.202000000000002"/>
    <n v="0.51403933562720361"/>
    <n v="2026"/>
    <s v="Q4"/>
    <n v="10"/>
    <x v="9"/>
  </r>
  <r>
    <x v="2065"/>
    <x v="279"/>
    <x v="1"/>
    <x v="12"/>
    <x v="0"/>
    <x v="0"/>
    <x v="2"/>
    <x v="15"/>
    <n v="4"/>
    <n v="131.05000000000001"/>
    <n v="0"/>
    <n v="67.37"/>
    <n v="524.20000000000005"/>
    <n v="269.48"/>
    <n v="254.72000000000003"/>
    <n v="0.48592140404425793"/>
    <n v="2026"/>
    <s v="Q4"/>
    <n v="10"/>
    <x v="9"/>
  </r>
  <r>
    <x v="2066"/>
    <x v="280"/>
    <x v="0"/>
    <x v="9"/>
    <x v="0"/>
    <x v="2"/>
    <x v="0"/>
    <x v="4"/>
    <n v="1"/>
    <n v="51.35"/>
    <n v="0"/>
    <n v="22.98"/>
    <n v="51.35"/>
    <n v="22.98"/>
    <n v="28.37"/>
    <n v="0.55248296007789677"/>
    <n v="2026"/>
    <s v="Q4"/>
    <n v="10"/>
    <x v="9"/>
  </r>
  <r>
    <x v="2067"/>
    <x v="280"/>
    <x v="3"/>
    <x v="8"/>
    <x v="0"/>
    <x v="0"/>
    <x v="4"/>
    <x v="10"/>
    <n v="1"/>
    <n v="39.659999999999997"/>
    <n v="0"/>
    <n v="14.39"/>
    <n v="39.659999999999997"/>
    <n v="14.39"/>
    <n v="25.269999999999996"/>
    <n v="0.63716591023701463"/>
    <n v="2026"/>
    <s v="Q4"/>
    <n v="10"/>
    <x v="9"/>
  </r>
  <r>
    <x v="2068"/>
    <x v="280"/>
    <x v="3"/>
    <x v="13"/>
    <x v="2"/>
    <x v="1"/>
    <x v="4"/>
    <x v="10"/>
    <n v="1"/>
    <n v="39.79"/>
    <n v="0"/>
    <n v="14.76"/>
    <n v="39.79"/>
    <n v="14.76"/>
    <n v="25.03"/>
    <n v="0.62905252576024129"/>
    <n v="2026"/>
    <s v="Q4"/>
    <n v="10"/>
    <x v="9"/>
  </r>
  <r>
    <x v="2069"/>
    <x v="280"/>
    <x v="2"/>
    <x v="10"/>
    <x v="1"/>
    <x v="1"/>
    <x v="0"/>
    <x v="6"/>
    <n v="6"/>
    <n v="41.27"/>
    <n v="0.1"/>
    <n v="16.61"/>
    <n v="222.858"/>
    <n v="99.66"/>
    <n v="123.19800000000001"/>
    <n v="0.55280941227149127"/>
    <n v="2026"/>
    <s v="Q4"/>
    <n v="10"/>
    <x v="9"/>
  </r>
  <r>
    <x v="2070"/>
    <x v="280"/>
    <x v="3"/>
    <x v="4"/>
    <x v="0"/>
    <x v="0"/>
    <x v="1"/>
    <x v="1"/>
    <n v="1"/>
    <n v="93.39"/>
    <n v="0"/>
    <n v="45.98"/>
    <n v="93.39"/>
    <n v="45.98"/>
    <n v="47.410000000000004"/>
    <n v="0.50765606595995294"/>
    <n v="2026"/>
    <s v="Q4"/>
    <n v="10"/>
    <x v="9"/>
  </r>
  <r>
    <x v="2071"/>
    <x v="281"/>
    <x v="2"/>
    <x v="3"/>
    <x v="0"/>
    <x v="2"/>
    <x v="3"/>
    <x v="5"/>
    <n v="1"/>
    <n v="336.56"/>
    <n v="0"/>
    <n v="189.74"/>
    <n v="336.56"/>
    <n v="189.74"/>
    <n v="146.82"/>
    <n v="0.43623722367482765"/>
    <n v="2026"/>
    <s v="Q4"/>
    <n v="10"/>
    <x v="9"/>
  </r>
  <r>
    <x v="2072"/>
    <x v="281"/>
    <x v="2"/>
    <x v="2"/>
    <x v="0"/>
    <x v="1"/>
    <x v="2"/>
    <x v="15"/>
    <n v="2"/>
    <n v="132.47999999999999"/>
    <n v="0.1"/>
    <n v="67.48"/>
    <n v="238.464"/>
    <n v="134.96"/>
    <n v="103.50399999999999"/>
    <n v="0.43404455179817497"/>
    <n v="2026"/>
    <s v="Q4"/>
    <n v="10"/>
    <x v="9"/>
  </r>
  <r>
    <x v="2073"/>
    <x v="281"/>
    <x v="1"/>
    <x v="14"/>
    <x v="2"/>
    <x v="0"/>
    <x v="1"/>
    <x v="1"/>
    <n v="1"/>
    <n v="92.59"/>
    <n v="0"/>
    <n v="44.46"/>
    <n v="92.59"/>
    <n v="44.46"/>
    <n v="48.13"/>
    <n v="0.51981855491953777"/>
    <n v="2026"/>
    <s v="Q4"/>
    <n v="10"/>
    <x v="9"/>
  </r>
  <r>
    <x v="2074"/>
    <x v="281"/>
    <x v="3"/>
    <x v="8"/>
    <x v="2"/>
    <x v="2"/>
    <x v="4"/>
    <x v="14"/>
    <n v="1"/>
    <n v="35.450000000000003"/>
    <n v="0.05"/>
    <n v="14.23"/>
    <n v="33.677500000000002"/>
    <n v="14.23"/>
    <n v="19.447500000000002"/>
    <n v="0.57746269764679681"/>
    <n v="2026"/>
    <s v="Q4"/>
    <n v="10"/>
    <x v="9"/>
  </r>
  <r>
    <x v="2075"/>
    <x v="281"/>
    <x v="2"/>
    <x v="2"/>
    <x v="0"/>
    <x v="1"/>
    <x v="1"/>
    <x v="1"/>
    <n v="2"/>
    <n v="93.83"/>
    <n v="0.1"/>
    <n v="44.27"/>
    <n v="168.89400000000001"/>
    <n v="88.54"/>
    <n v="80.353999999999999"/>
    <n v="0.47576586498040191"/>
    <n v="2026"/>
    <s v="Q4"/>
    <n v="10"/>
    <x v="9"/>
  </r>
  <r>
    <x v="2076"/>
    <x v="281"/>
    <x v="1"/>
    <x v="12"/>
    <x v="0"/>
    <x v="1"/>
    <x v="4"/>
    <x v="14"/>
    <n v="1"/>
    <n v="36.32"/>
    <n v="0"/>
    <n v="13.6"/>
    <n v="36.32"/>
    <n v="13.6"/>
    <n v="22.72"/>
    <n v="0.62555066079295152"/>
    <n v="2026"/>
    <s v="Q4"/>
    <n v="10"/>
    <x v="9"/>
  </r>
  <r>
    <x v="2077"/>
    <x v="281"/>
    <x v="0"/>
    <x v="15"/>
    <x v="0"/>
    <x v="0"/>
    <x v="4"/>
    <x v="12"/>
    <n v="2"/>
    <n v="125.56"/>
    <n v="0.1"/>
    <n v="67.260000000000005"/>
    <n v="226.00800000000001"/>
    <n v="134.52000000000001"/>
    <n v="91.488"/>
    <n v="0.40479983009450993"/>
    <n v="2026"/>
    <s v="Q4"/>
    <n v="10"/>
    <x v="9"/>
  </r>
  <r>
    <x v="2078"/>
    <x v="281"/>
    <x v="0"/>
    <x v="15"/>
    <x v="3"/>
    <x v="1"/>
    <x v="3"/>
    <x v="19"/>
    <n v="2"/>
    <n v="124.91"/>
    <n v="0"/>
    <n v="60.33"/>
    <n v="249.82"/>
    <n v="120.66"/>
    <n v="129.16"/>
    <n v="0.51701224881914976"/>
    <n v="2026"/>
    <s v="Q4"/>
    <n v="10"/>
    <x v="9"/>
  </r>
  <r>
    <x v="2079"/>
    <x v="281"/>
    <x v="1"/>
    <x v="12"/>
    <x v="0"/>
    <x v="1"/>
    <x v="3"/>
    <x v="7"/>
    <n v="1"/>
    <n v="199.32"/>
    <n v="0"/>
    <n v="103.83"/>
    <n v="199.32"/>
    <n v="103.83"/>
    <n v="95.49"/>
    <n v="0.4790788681517158"/>
    <n v="2026"/>
    <s v="Q4"/>
    <n v="10"/>
    <x v="9"/>
  </r>
  <r>
    <x v="2080"/>
    <x v="282"/>
    <x v="1"/>
    <x v="11"/>
    <x v="0"/>
    <x v="0"/>
    <x v="3"/>
    <x v="5"/>
    <n v="4"/>
    <n v="337.38"/>
    <n v="0.05"/>
    <n v="194.94"/>
    <n v="1282.0439999999999"/>
    <n v="779.76"/>
    <n v="502.28399999999988"/>
    <n v="0.39178374533167343"/>
    <n v="2026"/>
    <s v="Q4"/>
    <n v="10"/>
    <x v="9"/>
  </r>
  <r>
    <x v="2081"/>
    <x v="282"/>
    <x v="2"/>
    <x v="2"/>
    <x v="0"/>
    <x v="2"/>
    <x v="3"/>
    <x v="13"/>
    <n v="3"/>
    <n v="82.18"/>
    <n v="0.1"/>
    <n v="39.82"/>
    <n v="221.88600000000002"/>
    <n v="119.46000000000001"/>
    <n v="102.42600000000002"/>
    <n v="0.46161542413671885"/>
    <n v="2026"/>
    <s v="Q4"/>
    <n v="10"/>
    <x v="9"/>
  </r>
  <r>
    <x v="2082"/>
    <x v="282"/>
    <x v="0"/>
    <x v="15"/>
    <x v="1"/>
    <x v="1"/>
    <x v="1"/>
    <x v="17"/>
    <n v="15"/>
    <n v="70.25"/>
    <n v="0.1"/>
    <n v="32.19"/>
    <n v="948.375"/>
    <n v="482.84999999999997"/>
    <n v="465.52500000000003"/>
    <n v="0.49086595492289448"/>
    <n v="2026"/>
    <s v="Q4"/>
    <n v="10"/>
    <x v="9"/>
  </r>
  <r>
    <x v="2083"/>
    <x v="282"/>
    <x v="3"/>
    <x v="7"/>
    <x v="2"/>
    <x v="1"/>
    <x v="2"/>
    <x v="2"/>
    <n v="2"/>
    <n v="35.36"/>
    <n v="0"/>
    <n v="13.49"/>
    <n v="70.72"/>
    <n v="26.98"/>
    <n v="43.739999999999995"/>
    <n v="0.61849547511312208"/>
    <n v="2026"/>
    <s v="Q4"/>
    <n v="10"/>
    <x v="9"/>
  </r>
  <r>
    <x v="2084"/>
    <x v="282"/>
    <x v="2"/>
    <x v="5"/>
    <x v="2"/>
    <x v="1"/>
    <x v="2"/>
    <x v="9"/>
    <n v="1"/>
    <n v="46.01"/>
    <n v="0"/>
    <n v="18.239999999999998"/>
    <n v="46.01"/>
    <n v="18.239999999999998"/>
    <n v="27.77"/>
    <n v="0.6035644425124973"/>
    <n v="2026"/>
    <s v="Q4"/>
    <n v="10"/>
    <x v="9"/>
  </r>
  <r>
    <x v="2085"/>
    <x v="283"/>
    <x v="0"/>
    <x v="9"/>
    <x v="0"/>
    <x v="0"/>
    <x v="1"/>
    <x v="1"/>
    <n v="1"/>
    <n v="89.88"/>
    <n v="0"/>
    <n v="46.15"/>
    <n v="89.88"/>
    <n v="46.15"/>
    <n v="43.73"/>
    <n v="0.48653760569648419"/>
    <n v="2026"/>
    <s v="Q4"/>
    <n v="10"/>
    <x v="9"/>
  </r>
  <r>
    <x v="2086"/>
    <x v="283"/>
    <x v="1"/>
    <x v="12"/>
    <x v="0"/>
    <x v="1"/>
    <x v="4"/>
    <x v="10"/>
    <n v="1"/>
    <n v="41.33"/>
    <n v="0"/>
    <n v="14.47"/>
    <n v="41.33"/>
    <n v="14.47"/>
    <n v="26.86"/>
    <n v="0.6498911202516332"/>
    <n v="2026"/>
    <s v="Q4"/>
    <n v="10"/>
    <x v="9"/>
  </r>
  <r>
    <x v="2087"/>
    <x v="283"/>
    <x v="2"/>
    <x v="5"/>
    <x v="1"/>
    <x v="2"/>
    <x v="0"/>
    <x v="6"/>
    <n v="15"/>
    <n v="40.78"/>
    <n v="0.15"/>
    <n v="17.07"/>
    <n v="519.94500000000005"/>
    <n v="256.05"/>
    <n v="263.89500000000004"/>
    <n v="0.5075440671609498"/>
    <n v="2026"/>
    <s v="Q4"/>
    <n v="10"/>
    <x v="9"/>
  </r>
  <r>
    <x v="2088"/>
    <x v="284"/>
    <x v="3"/>
    <x v="7"/>
    <x v="0"/>
    <x v="2"/>
    <x v="2"/>
    <x v="18"/>
    <n v="1"/>
    <n v="163.87"/>
    <n v="0"/>
    <n v="85.76"/>
    <n v="163.87"/>
    <n v="85.76"/>
    <n v="78.11"/>
    <n v="0.47665832672240188"/>
    <n v="2026"/>
    <s v="Q4"/>
    <n v="10"/>
    <x v="9"/>
  </r>
  <r>
    <x v="2089"/>
    <x v="284"/>
    <x v="2"/>
    <x v="3"/>
    <x v="0"/>
    <x v="1"/>
    <x v="4"/>
    <x v="14"/>
    <n v="1"/>
    <n v="35.39"/>
    <n v="0.05"/>
    <n v="13.68"/>
    <n v="33.6205"/>
    <n v="13.68"/>
    <n v="19.9405"/>
    <n v="0.59310539700480358"/>
    <n v="2026"/>
    <s v="Q4"/>
    <n v="10"/>
    <x v="9"/>
  </r>
  <r>
    <x v="2090"/>
    <x v="284"/>
    <x v="2"/>
    <x v="3"/>
    <x v="0"/>
    <x v="2"/>
    <x v="3"/>
    <x v="13"/>
    <n v="2"/>
    <n v="80.2"/>
    <n v="0"/>
    <n v="39.590000000000003"/>
    <n v="160.4"/>
    <n v="79.180000000000007"/>
    <n v="81.22"/>
    <n v="0.50635910224438896"/>
    <n v="2026"/>
    <s v="Q4"/>
    <n v="10"/>
    <x v="9"/>
  </r>
  <r>
    <x v="2091"/>
    <x v="284"/>
    <x v="2"/>
    <x v="2"/>
    <x v="0"/>
    <x v="2"/>
    <x v="0"/>
    <x v="6"/>
    <n v="3"/>
    <n v="41.09"/>
    <n v="0"/>
    <n v="17.18"/>
    <n v="123.27000000000001"/>
    <n v="51.54"/>
    <n v="71.730000000000018"/>
    <n v="0.58189340472134354"/>
    <n v="2026"/>
    <s v="Q4"/>
    <n v="10"/>
    <x v="9"/>
  </r>
  <r>
    <x v="2092"/>
    <x v="285"/>
    <x v="1"/>
    <x v="12"/>
    <x v="1"/>
    <x v="2"/>
    <x v="2"/>
    <x v="2"/>
    <n v="5"/>
    <n v="36.97"/>
    <n v="0.15"/>
    <n v="13.93"/>
    <n v="157.1225"/>
    <n v="69.650000000000006"/>
    <n v="87.472499999999997"/>
    <n v="0.55671530175500006"/>
    <n v="2026"/>
    <s v="Q4"/>
    <n v="10"/>
    <x v="9"/>
  </r>
  <r>
    <x v="2093"/>
    <x v="285"/>
    <x v="2"/>
    <x v="5"/>
    <x v="2"/>
    <x v="1"/>
    <x v="2"/>
    <x v="2"/>
    <n v="4"/>
    <n v="35.880000000000003"/>
    <n v="0.05"/>
    <n v="13.45"/>
    <n v="136.34399999999999"/>
    <n v="53.8"/>
    <n v="82.543999999999997"/>
    <n v="0.60540984568444522"/>
    <n v="2026"/>
    <s v="Q4"/>
    <n v="10"/>
    <x v="9"/>
  </r>
  <r>
    <x v="2094"/>
    <x v="285"/>
    <x v="1"/>
    <x v="11"/>
    <x v="0"/>
    <x v="0"/>
    <x v="0"/>
    <x v="6"/>
    <n v="3"/>
    <n v="40.42"/>
    <n v="0"/>
    <n v="16.79"/>
    <n v="121.26"/>
    <n v="50.37"/>
    <n v="70.890000000000015"/>
    <n v="0.58461157842652167"/>
    <n v="2026"/>
    <s v="Q4"/>
    <n v="10"/>
    <x v="9"/>
  </r>
  <r>
    <x v="2095"/>
    <x v="285"/>
    <x v="3"/>
    <x v="8"/>
    <x v="2"/>
    <x v="0"/>
    <x v="0"/>
    <x v="4"/>
    <n v="1"/>
    <n v="50.34"/>
    <n v="0.15"/>
    <n v="22.56"/>
    <n v="42.789000000000001"/>
    <n v="22.56"/>
    <n v="20.229000000000003"/>
    <n v="0.47276169108883132"/>
    <n v="2026"/>
    <s v="Q4"/>
    <n v="10"/>
    <x v="9"/>
  </r>
  <r>
    <x v="2096"/>
    <x v="285"/>
    <x v="0"/>
    <x v="15"/>
    <x v="2"/>
    <x v="1"/>
    <x v="2"/>
    <x v="2"/>
    <n v="3"/>
    <n v="36.049999999999997"/>
    <n v="0.1"/>
    <n v="13.87"/>
    <n v="97.334999999999994"/>
    <n v="41.61"/>
    <n v="55.724999999999994"/>
    <n v="0.57250732008013561"/>
    <n v="2026"/>
    <s v="Q4"/>
    <n v="10"/>
    <x v="9"/>
  </r>
  <r>
    <x v="2097"/>
    <x v="285"/>
    <x v="2"/>
    <x v="2"/>
    <x v="1"/>
    <x v="0"/>
    <x v="0"/>
    <x v="6"/>
    <n v="15"/>
    <n v="40"/>
    <n v="0.1"/>
    <n v="16.420000000000002"/>
    <n v="540"/>
    <n v="246.3"/>
    <n v="293.7"/>
    <n v="0.54388888888888887"/>
    <n v="2026"/>
    <s v="Q4"/>
    <n v="10"/>
    <x v="9"/>
  </r>
  <r>
    <x v="2098"/>
    <x v="285"/>
    <x v="3"/>
    <x v="7"/>
    <x v="2"/>
    <x v="0"/>
    <x v="1"/>
    <x v="11"/>
    <n v="1"/>
    <n v="151.68"/>
    <n v="0.05"/>
    <n v="78.98"/>
    <n v="144.096"/>
    <n v="78.98"/>
    <n v="65.116"/>
    <n v="0.45189318232289583"/>
    <n v="2026"/>
    <s v="Q4"/>
    <n v="10"/>
    <x v="9"/>
  </r>
  <r>
    <x v="2099"/>
    <x v="285"/>
    <x v="1"/>
    <x v="14"/>
    <x v="0"/>
    <x v="2"/>
    <x v="4"/>
    <x v="14"/>
    <n v="1"/>
    <n v="36.53"/>
    <n v="0"/>
    <n v="14.01"/>
    <n v="36.53"/>
    <n v="14.01"/>
    <n v="22.520000000000003"/>
    <n v="0.61647960580344929"/>
    <n v="2026"/>
    <s v="Q4"/>
    <n v="10"/>
    <x v="9"/>
  </r>
  <r>
    <x v="2100"/>
    <x v="285"/>
    <x v="0"/>
    <x v="0"/>
    <x v="2"/>
    <x v="2"/>
    <x v="0"/>
    <x v="6"/>
    <n v="1"/>
    <n v="39.89"/>
    <n v="0.05"/>
    <n v="16.91"/>
    <n v="37.895499999999998"/>
    <n v="16.91"/>
    <n v="20.985499999999998"/>
    <n v="0.55377287540737019"/>
    <n v="2026"/>
    <s v="Q4"/>
    <n v="10"/>
    <x v="9"/>
  </r>
  <r>
    <x v="2101"/>
    <x v="285"/>
    <x v="2"/>
    <x v="10"/>
    <x v="0"/>
    <x v="1"/>
    <x v="1"/>
    <x v="11"/>
    <n v="1"/>
    <n v="154.53"/>
    <n v="0"/>
    <n v="77.930000000000007"/>
    <n v="154.53"/>
    <n v="77.930000000000007"/>
    <n v="76.599999999999994"/>
    <n v="0.49569662848637802"/>
    <n v="2026"/>
    <s v="Q4"/>
    <n v="10"/>
    <x v="9"/>
  </r>
  <r>
    <x v="2102"/>
    <x v="286"/>
    <x v="3"/>
    <x v="8"/>
    <x v="3"/>
    <x v="2"/>
    <x v="0"/>
    <x v="4"/>
    <n v="2"/>
    <n v="50.64"/>
    <n v="0.05"/>
    <n v="22.28"/>
    <n v="96.215999999999994"/>
    <n v="44.56"/>
    <n v="51.655999999999992"/>
    <n v="0.53687536376486233"/>
    <n v="2026"/>
    <s v="Q4"/>
    <n v="10"/>
    <x v="9"/>
  </r>
  <r>
    <x v="2103"/>
    <x v="286"/>
    <x v="0"/>
    <x v="0"/>
    <x v="0"/>
    <x v="1"/>
    <x v="4"/>
    <x v="10"/>
    <n v="3"/>
    <n v="40.880000000000003"/>
    <n v="0.05"/>
    <n v="14.59"/>
    <n v="116.50800000000001"/>
    <n v="43.769999999999996"/>
    <n v="72.738000000000014"/>
    <n v="0.62431764342362761"/>
    <n v="2026"/>
    <s v="Q4"/>
    <n v="10"/>
    <x v="9"/>
  </r>
  <r>
    <x v="2104"/>
    <x v="286"/>
    <x v="3"/>
    <x v="4"/>
    <x v="2"/>
    <x v="0"/>
    <x v="1"/>
    <x v="3"/>
    <n v="1"/>
    <n v="141.77000000000001"/>
    <n v="0"/>
    <n v="78.48"/>
    <n v="141.77000000000001"/>
    <n v="78.48"/>
    <n v="63.290000000000006"/>
    <n v="0.44642731184312623"/>
    <n v="2026"/>
    <s v="Q4"/>
    <n v="10"/>
    <x v="9"/>
  </r>
  <r>
    <x v="2105"/>
    <x v="286"/>
    <x v="3"/>
    <x v="7"/>
    <x v="0"/>
    <x v="1"/>
    <x v="3"/>
    <x v="7"/>
    <n v="3"/>
    <n v="199.99"/>
    <n v="0.15"/>
    <n v="101.86"/>
    <n v="509.97450000000003"/>
    <n v="305.58"/>
    <n v="204.39450000000005"/>
    <n v="0.40079356909021929"/>
    <n v="2026"/>
    <s v="Q4"/>
    <n v="10"/>
    <x v="9"/>
  </r>
  <r>
    <x v="2106"/>
    <x v="286"/>
    <x v="3"/>
    <x v="4"/>
    <x v="3"/>
    <x v="1"/>
    <x v="0"/>
    <x v="4"/>
    <n v="2"/>
    <n v="50.56"/>
    <n v="0"/>
    <n v="23.04"/>
    <n v="101.12"/>
    <n v="46.08"/>
    <n v="55.040000000000006"/>
    <n v="0.54430379746835444"/>
    <n v="2026"/>
    <s v="Q4"/>
    <n v="10"/>
    <x v="9"/>
  </r>
  <r>
    <x v="2107"/>
    <x v="286"/>
    <x v="3"/>
    <x v="7"/>
    <x v="0"/>
    <x v="1"/>
    <x v="2"/>
    <x v="9"/>
    <n v="1"/>
    <n v="47.38"/>
    <n v="0"/>
    <n v="17.86"/>
    <n v="47.38"/>
    <n v="17.86"/>
    <n v="29.520000000000003"/>
    <n v="0.62304769945124527"/>
    <n v="2026"/>
    <s v="Q4"/>
    <n v="10"/>
    <x v="9"/>
  </r>
  <r>
    <x v="2108"/>
    <x v="287"/>
    <x v="2"/>
    <x v="2"/>
    <x v="0"/>
    <x v="2"/>
    <x v="1"/>
    <x v="1"/>
    <n v="1"/>
    <n v="92.74"/>
    <n v="0.15"/>
    <n v="44.52"/>
    <n v="78.828999999999994"/>
    <n v="44.52"/>
    <n v="34.30899999999999"/>
    <n v="0.43523322635070844"/>
    <n v="2026"/>
    <s v="Q4"/>
    <n v="10"/>
    <x v="9"/>
  </r>
  <r>
    <x v="2109"/>
    <x v="287"/>
    <x v="3"/>
    <x v="13"/>
    <x v="2"/>
    <x v="0"/>
    <x v="0"/>
    <x v="4"/>
    <n v="3"/>
    <n v="51.57"/>
    <n v="0.1"/>
    <n v="21.82"/>
    <n v="139.239"/>
    <n v="65.460000000000008"/>
    <n v="73.778999999999996"/>
    <n v="0.52987309589985565"/>
    <n v="2026"/>
    <s v="Q4"/>
    <n v="10"/>
    <x v="9"/>
  </r>
  <r>
    <x v="2110"/>
    <x v="287"/>
    <x v="1"/>
    <x v="12"/>
    <x v="0"/>
    <x v="1"/>
    <x v="1"/>
    <x v="17"/>
    <n v="1"/>
    <n v="70.47"/>
    <n v="0.1"/>
    <n v="31.52"/>
    <n v="63.423000000000002"/>
    <n v="31.52"/>
    <n v="31.903000000000002"/>
    <n v="0.50301940936253409"/>
    <n v="2026"/>
    <s v="Q4"/>
    <n v="10"/>
    <x v="9"/>
  </r>
  <r>
    <x v="2111"/>
    <x v="287"/>
    <x v="0"/>
    <x v="0"/>
    <x v="0"/>
    <x v="1"/>
    <x v="1"/>
    <x v="17"/>
    <n v="1"/>
    <n v="71.05"/>
    <n v="0"/>
    <n v="33.32"/>
    <n v="71.05"/>
    <n v="33.32"/>
    <n v="37.729999999999997"/>
    <n v="0.53103448275862064"/>
    <n v="2026"/>
    <s v="Q4"/>
    <n v="10"/>
    <x v="9"/>
  </r>
  <r>
    <x v="2112"/>
    <x v="287"/>
    <x v="3"/>
    <x v="13"/>
    <x v="2"/>
    <x v="0"/>
    <x v="0"/>
    <x v="6"/>
    <n v="3"/>
    <n v="39.83"/>
    <n v="0.1"/>
    <n v="16.93"/>
    <n v="107.541"/>
    <n v="50.79"/>
    <n v="56.750999999999998"/>
    <n v="0.52771501101905316"/>
    <n v="2026"/>
    <s v="Q4"/>
    <n v="10"/>
    <x v="9"/>
  </r>
  <r>
    <x v="2113"/>
    <x v="287"/>
    <x v="3"/>
    <x v="7"/>
    <x v="0"/>
    <x v="1"/>
    <x v="4"/>
    <x v="16"/>
    <n v="3"/>
    <n v="49.5"/>
    <n v="0.05"/>
    <n v="22"/>
    <n v="141.07499999999999"/>
    <n v="66"/>
    <n v="75.074999999999989"/>
    <n v="0.53216374269005839"/>
    <n v="2026"/>
    <s v="Q4"/>
    <n v="10"/>
    <x v="9"/>
  </r>
  <r>
    <x v="2114"/>
    <x v="287"/>
    <x v="1"/>
    <x v="6"/>
    <x v="3"/>
    <x v="1"/>
    <x v="1"/>
    <x v="1"/>
    <n v="1"/>
    <n v="91.99"/>
    <n v="0"/>
    <n v="44.86"/>
    <n v="91.99"/>
    <n v="44.86"/>
    <n v="47.129999999999995"/>
    <n v="0.51233829764104788"/>
    <n v="2026"/>
    <s v="Q4"/>
    <n v="10"/>
    <x v="9"/>
  </r>
  <r>
    <x v="2115"/>
    <x v="287"/>
    <x v="0"/>
    <x v="15"/>
    <x v="3"/>
    <x v="0"/>
    <x v="0"/>
    <x v="0"/>
    <n v="1"/>
    <n v="79.78"/>
    <n v="0.05"/>
    <n v="41.59"/>
    <n v="75.790999999999997"/>
    <n v="41.59"/>
    <n v="34.200999999999993"/>
    <n v="0.45125410668812915"/>
    <n v="2026"/>
    <s v="Q4"/>
    <n v="10"/>
    <x v="9"/>
  </r>
  <r>
    <x v="2116"/>
    <x v="287"/>
    <x v="3"/>
    <x v="8"/>
    <x v="0"/>
    <x v="0"/>
    <x v="0"/>
    <x v="0"/>
    <n v="1"/>
    <n v="82.97"/>
    <n v="0"/>
    <n v="43.09"/>
    <n v="82.97"/>
    <n v="43.09"/>
    <n v="39.879999999999995"/>
    <n v="0.48065565867180904"/>
    <n v="2026"/>
    <s v="Q4"/>
    <n v="10"/>
    <x v="9"/>
  </r>
  <r>
    <x v="2117"/>
    <x v="287"/>
    <x v="0"/>
    <x v="9"/>
    <x v="0"/>
    <x v="2"/>
    <x v="0"/>
    <x v="8"/>
    <n v="1"/>
    <n v="103.33"/>
    <n v="0"/>
    <n v="50.85"/>
    <n v="103.33"/>
    <n v="50.85"/>
    <n v="52.48"/>
    <n v="0.5078873512048776"/>
    <n v="2026"/>
    <s v="Q4"/>
    <n v="10"/>
    <x v="9"/>
  </r>
  <r>
    <x v="2118"/>
    <x v="288"/>
    <x v="0"/>
    <x v="9"/>
    <x v="0"/>
    <x v="1"/>
    <x v="1"/>
    <x v="3"/>
    <n v="3"/>
    <n v="142.54"/>
    <n v="0.05"/>
    <n v="81.599999999999994"/>
    <n v="406.23899999999998"/>
    <n v="244.79999999999998"/>
    <n v="161.43899999999999"/>
    <n v="0.39739906803630376"/>
    <n v="2026"/>
    <s v="Q4"/>
    <n v="10"/>
    <x v="9"/>
  </r>
  <r>
    <x v="2119"/>
    <x v="288"/>
    <x v="2"/>
    <x v="16"/>
    <x v="0"/>
    <x v="1"/>
    <x v="1"/>
    <x v="1"/>
    <n v="3"/>
    <n v="92.14"/>
    <n v="0.1"/>
    <n v="46.43"/>
    <n v="248.77800000000002"/>
    <n v="139.29"/>
    <n v="109.48800000000003"/>
    <n v="0.44010322456165746"/>
    <n v="2026"/>
    <s v="Q4"/>
    <n v="10"/>
    <x v="9"/>
  </r>
  <r>
    <x v="2120"/>
    <x v="288"/>
    <x v="3"/>
    <x v="7"/>
    <x v="2"/>
    <x v="2"/>
    <x v="2"/>
    <x v="18"/>
    <n v="2"/>
    <n v="165.23"/>
    <n v="0"/>
    <n v="88.87"/>
    <n v="330.46"/>
    <n v="177.74"/>
    <n v="152.71999999999997"/>
    <n v="0.46214367850874533"/>
    <n v="2026"/>
    <s v="Q4"/>
    <n v="10"/>
    <x v="9"/>
  </r>
  <r>
    <x v="2121"/>
    <x v="288"/>
    <x v="3"/>
    <x v="4"/>
    <x v="0"/>
    <x v="2"/>
    <x v="4"/>
    <x v="12"/>
    <n v="1"/>
    <n v="121.92"/>
    <n v="0"/>
    <n v="71.02"/>
    <n v="121.92"/>
    <n v="71.02"/>
    <n v="50.900000000000006"/>
    <n v="0.41748687664042"/>
    <n v="2026"/>
    <s v="Q4"/>
    <n v="10"/>
    <x v="9"/>
  </r>
  <r>
    <x v="2122"/>
    <x v="288"/>
    <x v="1"/>
    <x v="1"/>
    <x v="0"/>
    <x v="0"/>
    <x v="2"/>
    <x v="2"/>
    <n v="3"/>
    <n v="36.46"/>
    <n v="0.05"/>
    <n v="13.9"/>
    <n v="103.91099999999999"/>
    <n v="41.7"/>
    <n v="62.210999999999984"/>
    <n v="0.5986950370990558"/>
    <n v="2026"/>
    <s v="Q4"/>
    <n v="10"/>
    <x v="9"/>
  </r>
  <r>
    <x v="2123"/>
    <x v="288"/>
    <x v="3"/>
    <x v="4"/>
    <x v="2"/>
    <x v="2"/>
    <x v="4"/>
    <x v="16"/>
    <n v="3"/>
    <n v="51.89"/>
    <n v="0.1"/>
    <n v="21.56"/>
    <n v="140.10300000000001"/>
    <n v="64.679999999999993"/>
    <n v="75.423000000000016"/>
    <n v="0.53833965011455864"/>
    <n v="2026"/>
    <s v="Q4"/>
    <n v="10"/>
    <x v="9"/>
  </r>
  <r>
    <x v="2124"/>
    <x v="288"/>
    <x v="3"/>
    <x v="4"/>
    <x v="0"/>
    <x v="0"/>
    <x v="4"/>
    <x v="10"/>
    <n v="1"/>
    <n v="40.75"/>
    <n v="0"/>
    <n v="14.7"/>
    <n v="40.75"/>
    <n v="14.7"/>
    <n v="26.05"/>
    <n v="0.63926380368098157"/>
    <n v="2026"/>
    <s v="Q4"/>
    <n v="10"/>
    <x v="9"/>
  </r>
  <r>
    <x v="2125"/>
    <x v="288"/>
    <x v="2"/>
    <x v="5"/>
    <x v="1"/>
    <x v="2"/>
    <x v="3"/>
    <x v="5"/>
    <n v="4"/>
    <n v="345.13"/>
    <n v="0.05"/>
    <n v="200.02"/>
    <n v="1311.4939999999999"/>
    <n v="800.08"/>
    <n v="511.41399999999987"/>
    <n v="0.38994764749209671"/>
    <n v="2026"/>
    <s v="Q4"/>
    <n v="10"/>
    <x v="9"/>
  </r>
  <r>
    <x v="2126"/>
    <x v="288"/>
    <x v="1"/>
    <x v="6"/>
    <x v="2"/>
    <x v="1"/>
    <x v="2"/>
    <x v="2"/>
    <n v="2"/>
    <n v="37.1"/>
    <n v="0"/>
    <n v="13.31"/>
    <n v="74.2"/>
    <n v="26.62"/>
    <n v="47.58"/>
    <n v="0.64123989218328836"/>
    <n v="2026"/>
    <s v="Q4"/>
    <n v="10"/>
    <x v="9"/>
  </r>
  <r>
    <x v="2127"/>
    <x v="288"/>
    <x v="3"/>
    <x v="7"/>
    <x v="3"/>
    <x v="1"/>
    <x v="1"/>
    <x v="1"/>
    <n v="3"/>
    <n v="94.19"/>
    <n v="0"/>
    <n v="44.89"/>
    <n v="282.57"/>
    <n v="134.67000000000002"/>
    <n v="147.89999999999998"/>
    <n v="0.52341012846374346"/>
    <n v="2026"/>
    <s v="Q4"/>
    <n v="10"/>
    <x v="9"/>
  </r>
  <r>
    <x v="2128"/>
    <x v="289"/>
    <x v="3"/>
    <x v="8"/>
    <x v="0"/>
    <x v="0"/>
    <x v="3"/>
    <x v="13"/>
    <n v="2"/>
    <n v="82.52"/>
    <n v="0.05"/>
    <n v="38.61"/>
    <n v="156.78799999999998"/>
    <n v="77.22"/>
    <n v="79.567999999999984"/>
    <n v="0.50748781794525089"/>
    <n v="2026"/>
    <s v="Q4"/>
    <n v="10"/>
    <x v="9"/>
  </r>
  <r>
    <x v="2129"/>
    <x v="289"/>
    <x v="3"/>
    <x v="13"/>
    <x v="0"/>
    <x v="2"/>
    <x v="1"/>
    <x v="11"/>
    <n v="1"/>
    <n v="155.16"/>
    <n v="0"/>
    <n v="78.84"/>
    <n v="155.16"/>
    <n v="78.84"/>
    <n v="76.319999999999993"/>
    <n v="0.49187935034802782"/>
    <n v="2026"/>
    <s v="Q4"/>
    <n v="10"/>
    <x v="9"/>
  </r>
  <r>
    <x v="2130"/>
    <x v="289"/>
    <x v="3"/>
    <x v="13"/>
    <x v="3"/>
    <x v="0"/>
    <x v="2"/>
    <x v="9"/>
    <n v="1"/>
    <n v="46.36"/>
    <n v="0.05"/>
    <n v="18.399999999999999"/>
    <n v="44.041999999999994"/>
    <n v="18.399999999999999"/>
    <n v="25.641999999999996"/>
    <n v="0.58221697470596245"/>
    <n v="2026"/>
    <s v="Q4"/>
    <n v="10"/>
    <x v="9"/>
  </r>
  <r>
    <x v="2131"/>
    <x v="289"/>
    <x v="2"/>
    <x v="16"/>
    <x v="0"/>
    <x v="2"/>
    <x v="0"/>
    <x v="0"/>
    <n v="1"/>
    <n v="81.47"/>
    <n v="0"/>
    <n v="43.67"/>
    <n v="81.47"/>
    <n v="43.67"/>
    <n v="37.799999999999997"/>
    <n v="0.463974469129741"/>
    <n v="2026"/>
    <s v="Q4"/>
    <n v="10"/>
    <x v="9"/>
  </r>
  <r>
    <x v="2132"/>
    <x v="289"/>
    <x v="0"/>
    <x v="15"/>
    <x v="0"/>
    <x v="0"/>
    <x v="2"/>
    <x v="15"/>
    <n v="1"/>
    <n v="134.31"/>
    <n v="0.05"/>
    <n v="67.239999999999995"/>
    <n v="127.5945"/>
    <n v="67.239999999999995"/>
    <n v="60.354500000000002"/>
    <n v="0.47301803761133909"/>
    <n v="2026"/>
    <s v="Q4"/>
    <n v="10"/>
    <x v="9"/>
  </r>
  <r>
    <x v="2133"/>
    <x v="289"/>
    <x v="2"/>
    <x v="16"/>
    <x v="0"/>
    <x v="1"/>
    <x v="3"/>
    <x v="19"/>
    <n v="1"/>
    <n v="123.11"/>
    <n v="0"/>
    <n v="58.99"/>
    <n v="123.11"/>
    <n v="58.99"/>
    <n v="64.12"/>
    <n v="0.52083502558687356"/>
    <n v="2026"/>
    <s v="Q4"/>
    <n v="10"/>
    <x v="9"/>
  </r>
  <r>
    <x v="2134"/>
    <x v="289"/>
    <x v="1"/>
    <x v="6"/>
    <x v="0"/>
    <x v="1"/>
    <x v="3"/>
    <x v="13"/>
    <n v="1"/>
    <n v="81.239999999999995"/>
    <n v="0"/>
    <n v="38.65"/>
    <n v="81.239999999999995"/>
    <n v="38.65"/>
    <n v="42.589999999999996"/>
    <n v="0.52424913835548992"/>
    <n v="2026"/>
    <s v="Q4"/>
    <n v="10"/>
    <x v="9"/>
  </r>
  <r>
    <x v="2135"/>
    <x v="289"/>
    <x v="0"/>
    <x v="9"/>
    <x v="3"/>
    <x v="0"/>
    <x v="1"/>
    <x v="17"/>
    <n v="1"/>
    <n v="70.81"/>
    <n v="0.15"/>
    <n v="32.93"/>
    <n v="60.188499999999998"/>
    <n v="32.93"/>
    <n v="27.258499999999998"/>
    <n v="0.45288551799762411"/>
    <n v="2026"/>
    <s v="Q4"/>
    <n v="10"/>
    <x v="9"/>
  </r>
  <r>
    <x v="2136"/>
    <x v="289"/>
    <x v="3"/>
    <x v="13"/>
    <x v="0"/>
    <x v="2"/>
    <x v="3"/>
    <x v="7"/>
    <n v="6"/>
    <n v="200.26"/>
    <n v="0"/>
    <n v="106.71"/>
    <n v="1201.56"/>
    <n v="640.26"/>
    <n v="561.29999999999995"/>
    <n v="0.46714271447118744"/>
    <n v="2026"/>
    <s v="Q4"/>
    <n v="10"/>
    <x v="9"/>
  </r>
  <r>
    <x v="2137"/>
    <x v="289"/>
    <x v="3"/>
    <x v="4"/>
    <x v="0"/>
    <x v="1"/>
    <x v="4"/>
    <x v="14"/>
    <n v="3"/>
    <n v="36.75"/>
    <n v="0.05"/>
    <n v="13.71"/>
    <n v="104.7375"/>
    <n v="41.13"/>
    <n v="63.607499999999995"/>
    <n v="0.60730397422126747"/>
    <n v="2026"/>
    <s v="Q4"/>
    <n v="10"/>
    <x v="9"/>
  </r>
  <r>
    <x v="2138"/>
    <x v="289"/>
    <x v="2"/>
    <x v="16"/>
    <x v="0"/>
    <x v="0"/>
    <x v="1"/>
    <x v="1"/>
    <n v="2"/>
    <n v="92.41"/>
    <n v="0.1"/>
    <n v="45.42"/>
    <n v="166.33799999999999"/>
    <n v="90.84"/>
    <n v="75.49799999999999"/>
    <n v="0.4538830573891714"/>
    <n v="2026"/>
    <s v="Q4"/>
    <n v="10"/>
    <x v="9"/>
  </r>
  <r>
    <x v="2139"/>
    <x v="289"/>
    <x v="1"/>
    <x v="14"/>
    <x v="2"/>
    <x v="1"/>
    <x v="4"/>
    <x v="10"/>
    <n v="1"/>
    <n v="40.67"/>
    <n v="0"/>
    <n v="15.09"/>
    <n v="40.67"/>
    <n v="15.09"/>
    <n v="25.580000000000002"/>
    <n v="0.62896483894762722"/>
    <n v="2026"/>
    <s v="Q4"/>
    <n v="10"/>
    <x v="9"/>
  </r>
  <r>
    <x v="2140"/>
    <x v="290"/>
    <x v="1"/>
    <x v="1"/>
    <x v="0"/>
    <x v="0"/>
    <x v="1"/>
    <x v="1"/>
    <n v="1"/>
    <n v="90.09"/>
    <n v="0"/>
    <n v="45.17"/>
    <n v="90.09"/>
    <n v="45.17"/>
    <n v="44.92"/>
    <n v="0.49861249861249862"/>
    <n v="2026"/>
    <s v="Q4"/>
    <n v="10"/>
    <x v="9"/>
  </r>
  <r>
    <x v="2141"/>
    <x v="290"/>
    <x v="2"/>
    <x v="10"/>
    <x v="0"/>
    <x v="0"/>
    <x v="2"/>
    <x v="2"/>
    <n v="1"/>
    <n v="36.83"/>
    <n v="0"/>
    <n v="13.64"/>
    <n v="36.83"/>
    <n v="13.64"/>
    <n v="23.189999999999998"/>
    <n v="0.62964974205810476"/>
    <n v="2026"/>
    <s v="Q4"/>
    <n v="10"/>
    <x v="9"/>
  </r>
  <r>
    <x v="2142"/>
    <x v="290"/>
    <x v="1"/>
    <x v="12"/>
    <x v="3"/>
    <x v="0"/>
    <x v="3"/>
    <x v="7"/>
    <n v="5"/>
    <n v="196.37"/>
    <n v="0.05"/>
    <n v="103.51"/>
    <n v="932.75749999999994"/>
    <n v="517.55000000000007"/>
    <n v="415.20749999999987"/>
    <n v="0.44513981393877816"/>
    <n v="2026"/>
    <s v="Q4"/>
    <n v="10"/>
    <x v="9"/>
  </r>
  <r>
    <x v="2143"/>
    <x v="290"/>
    <x v="0"/>
    <x v="15"/>
    <x v="0"/>
    <x v="1"/>
    <x v="1"/>
    <x v="1"/>
    <n v="2"/>
    <n v="93.73"/>
    <n v="0"/>
    <n v="44.79"/>
    <n v="187.46"/>
    <n v="89.58"/>
    <n v="97.88000000000001"/>
    <n v="0.52213805611863873"/>
    <n v="2026"/>
    <s v="Q4"/>
    <n v="10"/>
    <x v="9"/>
  </r>
  <r>
    <x v="2144"/>
    <x v="290"/>
    <x v="2"/>
    <x v="10"/>
    <x v="0"/>
    <x v="2"/>
    <x v="2"/>
    <x v="2"/>
    <n v="1"/>
    <n v="36.46"/>
    <n v="0.05"/>
    <n v="13.35"/>
    <n v="34.637"/>
    <n v="13.35"/>
    <n v="21.286999999999999"/>
    <n v="0.61457401045125148"/>
    <n v="2026"/>
    <s v="Q4"/>
    <n v="10"/>
    <x v="9"/>
  </r>
  <r>
    <x v="2145"/>
    <x v="290"/>
    <x v="1"/>
    <x v="14"/>
    <x v="0"/>
    <x v="0"/>
    <x v="3"/>
    <x v="19"/>
    <n v="2"/>
    <n v="125.91"/>
    <n v="0"/>
    <n v="61.95"/>
    <n v="251.82"/>
    <n v="123.9"/>
    <n v="127.91999999999999"/>
    <n v="0.50798189182749576"/>
    <n v="2026"/>
    <s v="Q4"/>
    <n v="10"/>
    <x v="9"/>
  </r>
  <r>
    <x v="2146"/>
    <x v="290"/>
    <x v="3"/>
    <x v="8"/>
    <x v="2"/>
    <x v="1"/>
    <x v="1"/>
    <x v="1"/>
    <n v="1"/>
    <n v="92.56"/>
    <n v="0.1"/>
    <n v="44.23"/>
    <n v="83.304000000000002"/>
    <n v="44.23"/>
    <n v="39.074000000000005"/>
    <n v="0.46905310669355621"/>
    <n v="2026"/>
    <s v="Q4"/>
    <n v="10"/>
    <x v="9"/>
  </r>
  <r>
    <x v="2147"/>
    <x v="290"/>
    <x v="3"/>
    <x v="8"/>
    <x v="3"/>
    <x v="1"/>
    <x v="1"/>
    <x v="17"/>
    <n v="4"/>
    <n v="70.02"/>
    <n v="0"/>
    <n v="32.86"/>
    <n v="280.08"/>
    <n v="131.44"/>
    <n v="148.63999999999999"/>
    <n v="0.53070551271065403"/>
    <n v="2026"/>
    <s v="Q4"/>
    <n v="10"/>
    <x v="9"/>
  </r>
  <r>
    <x v="2148"/>
    <x v="290"/>
    <x v="0"/>
    <x v="15"/>
    <x v="0"/>
    <x v="0"/>
    <x v="0"/>
    <x v="4"/>
    <n v="3"/>
    <n v="51.62"/>
    <n v="0.1"/>
    <n v="22.94"/>
    <n v="139.374"/>
    <n v="68.820000000000007"/>
    <n v="70.553999999999988"/>
    <n v="0.50622067243531788"/>
    <n v="2026"/>
    <s v="Q4"/>
    <n v="10"/>
    <x v="9"/>
  </r>
  <r>
    <x v="2149"/>
    <x v="290"/>
    <x v="2"/>
    <x v="2"/>
    <x v="0"/>
    <x v="1"/>
    <x v="3"/>
    <x v="7"/>
    <n v="1"/>
    <n v="196.39"/>
    <n v="0"/>
    <n v="104.66"/>
    <n v="196.39"/>
    <n v="104.66"/>
    <n v="91.72999999999999"/>
    <n v="0.46708080859514228"/>
    <n v="2026"/>
    <s v="Q4"/>
    <n v="10"/>
    <x v="9"/>
  </r>
  <r>
    <x v="2150"/>
    <x v="290"/>
    <x v="3"/>
    <x v="8"/>
    <x v="1"/>
    <x v="2"/>
    <x v="4"/>
    <x v="10"/>
    <n v="10"/>
    <n v="41.26"/>
    <n v="0.1"/>
    <n v="15.06"/>
    <n v="371.34"/>
    <n v="150.6"/>
    <n v="220.73999999999998"/>
    <n v="0.59444175149458711"/>
    <n v="2026"/>
    <s v="Q4"/>
    <n v="10"/>
    <x v="9"/>
  </r>
  <r>
    <x v="2151"/>
    <x v="290"/>
    <x v="2"/>
    <x v="3"/>
    <x v="3"/>
    <x v="1"/>
    <x v="2"/>
    <x v="2"/>
    <n v="1"/>
    <n v="35.549999999999997"/>
    <n v="0.05"/>
    <n v="13.44"/>
    <n v="33.772499999999994"/>
    <n v="13.44"/>
    <n v="20.332499999999996"/>
    <n v="0.60204308238951809"/>
    <n v="2026"/>
    <s v="Q4"/>
    <n v="10"/>
    <x v="9"/>
  </r>
  <r>
    <x v="2152"/>
    <x v="290"/>
    <x v="3"/>
    <x v="8"/>
    <x v="0"/>
    <x v="1"/>
    <x v="0"/>
    <x v="4"/>
    <n v="1"/>
    <n v="49.5"/>
    <n v="0"/>
    <n v="22.36"/>
    <n v="49.5"/>
    <n v="22.36"/>
    <n v="27.14"/>
    <n v="0.54828282828282826"/>
    <n v="2026"/>
    <s v="Q4"/>
    <n v="10"/>
    <x v="9"/>
  </r>
  <r>
    <x v="2153"/>
    <x v="291"/>
    <x v="0"/>
    <x v="15"/>
    <x v="0"/>
    <x v="2"/>
    <x v="3"/>
    <x v="13"/>
    <n v="1"/>
    <n v="80.58"/>
    <n v="0"/>
    <n v="40.43"/>
    <n v="80.58"/>
    <n v="40.43"/>
    <n v="40.15"/>
    <n v="0.49826259617771157"/>
    <n v="2026"/>
    <s v="Q4"/>
    <n v="10"/>
    <x v="9"/>
  </r>
  <r>
    <x v="2154"/>
    <x v="291"/>
    <x v="2"/>
    <x v="5"/>
    <x v="2"/>
    <x v="2"/>
    <x v="2"/>
    <x v="18"/>
    <n v="2"/>
    <n v="161.59"/>
    <n v="0.05"/>
    <n v="89.57"/>
    <n v="307.02100000000002"/>
    <n v="179.14"/>
    <n v="127.88100000000003"/>
    <n v="0.41652199686666391"/>
    <n v="2026"/>
    <s v="Q4"/>
    <n v="10"/>
    <x v="9"/>
  </r>
  <r>
    <x v="2155"/>
    <x v="291"/>
    <x v="3"/>
    <x v="8"/>
    <x v="0"/>
    <x v="2"/>
    <x v="3"/>
    <x v="13"/>
    <n v="1"/>
    <n v="80.319999999999993"/>
    <n v="0"/>
    <n v="39.729999999999997"/>
    <n v="80.319999999999993"/>
    <n v="39.729999999999997"/>
    <n v="40.589999999999996"/>
    <n v="0.50535358565737054"/>
    <n v="2026"/>
    <s v="Q4"/>
    <n v="10"/>
    <x v="9"/>
  </r>
  <r>
    <x v="2156"/>
    <x v="291"/>
    <x v="0"/>
    <x v="9"/>
    <x v="3"/>
    <x v="1"/>
    <x v="2"/>
    <x v="18"/>
    <n v="1"/>
    <n v="164.25"/>
    <n v="0"/>
    <n v="86.6"/>
    <n v="164.25"/>
    <n v="86.6"/>
    <n v="77.650000000000006"/>
    <n v="0.47275494672754947"/>
    <n v="2026"/>
    <s v="Q4"/>
    <n v="10"/>
    <x v="9"/>
  </r>
  <r>
    <x v="2157"/>
    <x v="291"/>
    <x v="3"/>
    <x v="8"/>
    <x v="3"/>
    <x v="1"/>
    <x v="0"/>
    <x v="8"/>
    <n v="6"/>
    <n v="101.6"/>
    <n v="0"/>
    <n v="50.17"/>
    <n v="609.59999999999991"/>
    <n v="301.02"/>
    <n v="308.57999999999993"/>
    <n v="0.50620078740157481"/>
    <n v="2026"/>
    <s v="Q4"/>
    <n v="10"/>
    <x v="9"/>
  </r>
  <r>
    <x v="2158"/>
    <x v="292"/>
    <x v="0"/>
    <x v="0"/>
    <x v="2"/>
    <x v="0"/>
    <x v="4"/>
    <x v="14"/>
    <n v="5"/>
    <n v="35.99"/>
    <n v="0"/>
    <n v="14.19"/>
    <n v="179.95000000000002"/>
    <n v="70.95"/>
    <n v="109.00000000000001"/>
    <n v="0.60572381217004723"/>
    <n v="2026"/>
    <s v="Q4"/>
    <n v="10"/>
    <x v="9"/>
  </r>
  <r>
    <x v="2159"/>
    <x v="292"/>
    <x v="3"/>
    <x v="8"/>
    <x v="0"/>
    <x v="0"/>
    <x v="4"/>
    <x v="14"/>
    <n v="2"/>
    <n v="36.57"/>
    <n v="0.1"/>
    <n v="13.79"/>
    <n v="65.826000000000008"/>
    <n v="27.58"/>
    <n v="38.246000000000009"/>
    <n v="0.58101661957281325"/>
    <n v="2026"/>
    <s v="Q4"/>
    <n v="10"/>
    <x v="9"/>
  </r>
  <r>
    <x v="2160"/>
    <x v="292"/>
    <x v="1"/>
    <x v="6"/>
    <x v="0"/>
    <x v="1"/>
    <x v="0"/>
    <x v="6"/>
    <n v="1"/>
    <n v="40.99"/>
    <n v="0.1"/>
    <n v="17.16"/>
    <n v="36.891000000000005"/>
    <n v="17.16"/>
    <n v="19.731000000000005"/>
    <n v="0.5348458973733432"/>
    <n v="2026"/>
    <s v="Q4"/>
    <n v="10"/>
    <x v="9"/>
  </r>
  <r>
    <x v="2161"/>
    <x v="292"/>
    <x v="3"/>
    <x v="8"/>
    <x v="2"/>
    <x v="0"/>
    <x v="3"/>
    <x v="13"/>
    <n v="3"/>
    <n v="80.47"/>
    <n v="0"/>
    <n v="40.090000000000003"/>
    <n v="241.41"/>
    <n v="120.27000000000001"/>
    <n v="121.13999999999999"/>
    <n v="0.50180191375667949"/>
    <n v="2026"/>
    <s v="Q4"/>
    <n v="10"/>
    <x v="9"/>
  </r>
  <r>
    <x v="2162"/>
    <x v="292"/>
    <x v="3"/>
    <x v="13"/>
    <x v="2"/>
    <x v="2"/>
    <x v="1"/>
    <x v="3"/>
    <n v="5"/>
    <n v="140.32"/>
    <n v="0"/>
    <n v="80.08"/>
    <n v="701.59999999999991"/>
    <n v="400.4"/>
    <n v="301.19999999999993"/>
    <n v="0.4293044469783352"/>
    <n v="2026"/>
    <s v="Q4"/>
    <n v="10"/>
    <x v="9"/>
  </r>
  <r>
    <x v="2163"/>
    <x v="292"/>
    <x v="1"/>
    <x v="11"/>
    <x v="0"/>
    <x v="1"/>
    <x v="4"/>
    <x v="12"/>
    <n v="3"/>
    <n v="125.93"/>
    <n v="0.1"/>
    <n v="68.45"/>
    <n v="340.01100000000002"/>
    <n v="205.35000000000002"/>
    <n v="134.661"/>
    <n v="0.39604895135745605"/>
    <n v="2026"/>
    <s v="Q4"/>
    <n v="10"/>
    <x v="9"/>
  </r>
  <r>
    <x v="2164"/>
    <x v="293"/>
    <x v="3"/>
    <x v="8"/>
    <x v="0"/>
    <x v="0"/>
    <x v="1"/>
    <x v="3"/>
    <n v="2"/>
    <n v="141.4"/>
    <n v="0.05"/>
    <n v="77.48"/>
    <n v="268.66000000000003"/>
    <n v="154.96"/>
    <n v="113.70000000000002"/>
    <n v="0.42321149408173903"/>
    <n v="2026"/>
    <s v="Q4"/>
    <n v="10"/>
    <x v="9"/>
  </r>
  <r>
    <x v="2165"/>
    <x v="293"/>
    <x v="0"/>
    <x v="0"/>
    <x v="1"/>
    <x v="2"/>
    <x v="0"/>
    <x v="4"/>
    <n v="8"/>
    <n v="51.91"/>
    <n v="0.05"/>
    <n v="22.99"/>
    <n v="394.51599999999996"/>
    <n v="183.92"/>
    <n v="210.59599999999998"/>
    <n v="0.53380851473704483"/>
    <n v="2026"/>
    <s v="Q4"/>
    <n v="10"/>
    <x v="9"/>
  </r>
  <r>
    <x v="2166"/>
    <x v="293"/>
    <x v="3"/>
    <x v="7"/>
    <x v="3"/>
    <x v="0"/>
    <x v="3"/>
    <x v="7"/>
    <n v="1"/>
    <n v="192.62"/>
    <n v="0"/>
    <n v="102.51"/>
    <n v="192.62"/>
    <n v="102.51"/>
    <n v="90.11"/>
    <n v="0.46781227286886096"/>
    <n v="2026"/>
    <s v="Q4"/>
    <n v="10"/>
    <x v="9"/>
  </r>
  <r>
    <x v="2167"/>
    <x v="294"/>
    <x v="3"/>
    <x v="4"/>
    <x v="0"/>
    <x v="1"/>
    <x v="0"/>
    <x v="4"/>
    <n v="1"/>
    <n v="51.25"/>
    <n v="0"/>
    <n v="22.58"/>
    <n v="51.25"/>
    <n v="22.58"/>
    <n v="28.67"/>
    <n v="0.55941463414634152"/>
    <n v="2026"/>
    <s v="Q4"/>
    <n v="10"/>
    <x v="9"/>
  </r>
  <r>
    <x v="2168"/>
    <x v="294"/>
    <x v="3"/>
    <x v="4"/>
    <x v="2"/>
    <x v="1"/>
    <x v="2"/>
    <x v="9"/>
    <n v="1"/>
    <n v="45.97"/>
    <n v="0.05"/>
    <n v="18.760000000000002"/>
    <n v="43.671499999999995"/>
    <n v="18.760000000000002"/>
    <n v="24.911499999999993"/>
    <n v="0.57042922729926826"/>
    <n v="2026"/>
    <s v="Q4"/>
    <n v="10"/>
    <x v="9"/>
  </r>
  <r>
    <x v="2169"/>
    <x v="294"/>
    <x v="2"/>
    <x v="2"/>
    <x v="3"/>
    <x v="0"/>
    <x v="3"/>
    <x v="19"/>
    <n v="1"/>
    <n v="123.29"/>
    <n v="0"/>
    <n v="59.48"/>
    <n v="123.29"/>
    <n v="59.48"/>
    <n v="63.810000000000009"/>
    <n v="0.51756022386243816"/>
    <n v="2026"/>
    <s v="Q4"/>
    <n v="10"/>
    <x v="9"/>
  </r>
  <r>
    <x v="2170"/>
    <x v="294"/>
    <x v="3"/>
    <x v="8"/>
    <x v="1"/>
    <x v="2"/>
    <x v="2"/>
    <x v="2"/>
    <n v="8"/>
    <n v="35.83"/>
    <n v="0.05"/>
    <n v="13.89"/>
    <n v="272.30799999999999"/>
    <n v="111.12"/>
    <n v="161.18799999999999"/>
    <n v="0.59193266448286497"/>
    <n v="2026"/>
    <s v="Q4"/>
    <n v="10"/>
    <x v="9"/>
  </r>
  <r>
    <x v="2171"/>
    <x v="294"/>
    <x v="0"/>
    <x v="0"/>
    <x v="0"/>
    <x v="1"/>
    <x v="3"/>
    <x v="13"/>
    <n v="1"/>
    <n v="80.56"/>
    <n v="0"/>
    <n v="39.53"/>
    <n v="80.56"/>
    <n v="39.53"/>
    <n v="41.03"/>
    <n v="0.5093098311817279"/>
    <n v="2026"/>
    <s v="Q4"/>
    <n v="10"/>
    <x v="9"/>
  </r>
  <r>
    <x v="2172"/>
    <x v="294"/>
    <x v="3"/>
    <x v="7"/>
    <x v="0"/>
    <x v="1"/>
    <x v="0"/>
    <x v="6"/>
    <n v="1"/>
    <n v="40.47"/>
    <n v="0.05"/>
    <n v="16.73"/>
    <n v="38.4465"/>
    <n v="16.73"/>
    <n v="21.7165"/>
    <n v="0.5648498562938109"/>
    <n v="2026"/>
    <s v="Q4"/>
    <n v="10"/>
    <x v="9"/>
  </r>
  <r>
    <x v="2173"/>
    <x v="295"/>
    <x v="1"/>
    <x v="12"/>
    <x v="1"/>
    <x v="2"/>
    <x v="2"/>
    <x v="15"/>
    <n v="15"/>
    <n v="133.52000000000001"/>
    <n v="0.2"/>
    <n v="66"/>
    <n v="1602.2400000000002"/>
    <n v="990"/>
    <n v="612.24000000000024"/>
    <n v="0.38211503894547644"/>
    <n v="2026"/>
    <s v="Q4"/>
    <n v="10"/>
    <x v="9"/>
  </r>
  <r>
    <x v="2174"/>
    <x v="295"/>
    <x v="1"/>
    <x v="6"/>
    <x v="0"/>
    <x v="0"/>
    <x v="0"/>
    <x v="0"/>
    <n v="1"/>
    <n v="82.28"/>
    <n v="0"/>
    <n v="42.08"/>
    <n v="82.28"/>
    <n v="42.08"/>
    <n v="40.200000000000003"/>
    <n v="0.48857559552746721"/>
    <n v="2026"/>
    <s v="Q4"/>
    <n v="10"/>
    <x v="9"/>
  </r>
  <r>
    <x v="2175"/>
    <x v="295"/>
    <x v="1"/>
    <x v="11"/>
    <x v="0"/>
    <x v="1"/>
    <x v="2"/>
    <x v="2"/>
    <n v="6"/>
    <n v="35.479999999999997"/>
    <n v="0"/>
    <n v="13.37"/>
    <n v="212.88"/>
    <n v="80.22"/>
    <n v="132.66"/>
    <n v="0.62316798196166856"/>
    <n v="2026"/>
    <s v="Q4"/>
    <n v="10"/>
    <x v="9"/>
  </r>
  <r>
    <x v="2176"/>
    <x v="295"/>
    <x v="2"/>
    <x v="3"/>
    <x v="2"/>
    <x v="1"/>
    <x v="1"/>
    <x v="11"/>
    <n v="1"/>
    <n v="152.38"/>
    <n v="0.15"/>
    <n v="78.92"/>
    <n v="129.523"/>
    <n v="78.92"/>
    <n v="50.602999999999994"/>
    <n v="0.39068736826663986"/>
    <n v="2026"/>
    <s v="Q4"/>
    <n v="10"/>
    <x v="9"/>
  </r>
  <r>
    <x v="2177"/>
    <x v="295"/>
    <x v="1"/>
    <x v="1"/>
    <x v="3"/>
    <x v="1"/>
    <x v="1"/>
    <x v="1"/>
    <n v="1"/>
    <n v="93.64"/>
    <n v="0"/>
    <n v="44.34"/>
    <n v="93.64"/>
    <n v="44.34"/>
    <n v="49.3"/>
    <n v="0.52648440837249033"/>
    <n v="2026"/>
    <s v="Q4"/>
    <n v="10"/>
    <x v="9"/>
  </r>
  <r>
    <x v="2178"/>
    <x v="295"/>
    <x v="3"/>
    <x v="7"/>
    <x v="2"/>
    <x v="0"/>
    <x v="4"/>
    <x v="12"/>
    <n v="1"/>
    <n v="123.6"/>
    <n v="0"/>
    <n v="67.3"/>
    <n v="123.6"/>
    <n v="67.3"/>
    <n v="56.3"/>
    <n v="0.45550161812297735"/>
    <n v="2026"/>
    <s v="Q4"/>
    <n v="10"/>
    <x v="9"/>
  </r>
  <r>
    <x v="2179"/>
    <x v="295"/>
    <x v="1"/>
    <x v="1"/>
    <x v="0"/>
    <x v="1"/>
    <x v="4"/>
    <x v="12"/>
    <n v="3"/>
    <n v="124.6"/>
    <n v="0.05"/>
    <n v="69.12"/>
    <n v="355.10999999999996"/>
    <n v="207.36"/>
    <n v="147.74999999999994"/>
    <n v="0.41606826053898782"/>
    <n v="2026"/>
    <s v="Q4"/>
    <n v="10"/>
    <x v="9"/>
  </r>
  <r>
    <x v="2180"/>
    <x v="295"/>
    <x v="3"/>
    <x v="13"/>
    <x v="2"/>
    <x v="2"/>
    <x v="1"/>
    <x v="11"/>
    <n v="2"/>
    <n v="151.66"/>
    <n v="0"/>
    <n v="77.17"/>
    <n v="303.32"/>
    <n v="154.34"/>
    <n v="148.97999999999999"/>
    <n v="0.49116444678886984"/>
    <n v="2026"/>
    <s v="Q4"/>
    <n v="10"/>
    <x v="9"/>
  </r>
  <r>
    <x v="2181"/>
    <x v="296"/>
    <x v="2"/>
    <x v="5"/>
    <x v="2"/>
    <x v="1"/>
    <x v="2"/>
    <x v="2"/>
    <n v="1"/>
    <n v="36.76"/>
    <n v="0"/>
    <n v="13.18"/>
    <n v="36.76"/>
    <n v="13.18"/>
    <n v="23.58"/>
    <n v="0.64145810663764957"/>
    <n v="2026"/>
    <s v="Q4"/>
    <n v="10"/>
    <x v="9"/>
  </r>
  <r>
    <x v="2182"/>
    <x v="296"/>
    <x v="0"/>
    <x v="9"/>
    <x v="3"/>
    <x v="0"/>
    <x v="3"/>
    <x v="7"/>
    <n v="1"/>
    <n v="195.67"/>
    <n v="0"/>
    <n v="105.88"/>
    <n v="195.67"/>
    <n v="105.88"/>
    <n v="89.789999999999992"/>
    <n v="0.45888485715745897"/>
    <n v="2026"/>
    <s v="Q4"/>
    <n v="10"/>
    <x v="9"/>
  </r>
  <r>
    <x v="2183"/>
    <x v="296"/>
    <x v="0"/>
    <x v="15"/>
    <x v="2"/>
    <x v="0"/>
    <x v="0"/>
    <x v="6"/>
    <n v="1"/>
    <n v="40.83"/>
    <n v="0.1"/>
    <n v="16.54"/>
    <n v="36.747"/>
    <n v="16.54"/>
    <n v="20.207000000000001"/>
    <n v="0.54989522954254766"/>
    <n v="2026"/>
    <s v="Q4"/>
    <n v="10"/>
    <x v="9"/>
  </r>
  <r>
    <x v="2184"/>
    <x v="296"/>
    <x v="3"/>
    <x v="7"/>
    <x v="1"/>
    <x v="2"/>
    <x v="1"/>
    <x v="17"/>
    <n v="6"/>
    <n v="72.73"/>
    <n v="0.05"/>
    <n v="32.700000000000003"/>
    <n v="414.56099999999998"/>
    <n v="196.20000000000002"/>
    <n v="218.36099999999996"/>
    <n v="0.52672827400551425"/>
    <n v="2026"/>
    <s v="Q4"/>
    <n v="10"/>
    <x v="9"/>
  </r>
  <r>
    <x v="2185"/>
    <x v="296"/>
    <x v="1"/>
    <x v="14"/>
    <x v="1"/>
    <x v="2"/>
    <x v="3"/>
    <x v="13"/>
    <n v="4"/>
    <n v="81.23"/>
    <n v="0.1"/>
    <n v="38.96"/>
    <n v="292.428"/>
    <n v="155.84"/>
    <n v="136.58799999999999"/>
    <n v="0.46708249552026482"/>
    <n v="2026"/>
    <s v="Q4"/>
    <n v="10"/>
    <x v="9"/>
  </r>
  <r>
    <x v="2186"/>
    <x v="296"/>
    <x v="1"/>
    <x v="1"/>
    <x v="0"/>
    <x v="2"/>
    <x v="2"/>
    <x v="9"/>
    <n v="1"/>
    <n v="46.38"/>
    <n v="0.15"/>
    <n v="17.87"/>
    <n v="39.423000000000002"/>
    <n v="17.87"/>
    <n v="21.553000000000001"/>
    <n v="0.54671131065621592"/>
    <n v="2026"/>
    <s v="Q4"/>
    <n v="10"/>
    <x v="9"/>
  </r>
  <r>
    <x v="2187"/>
    <x v="296"/>
    <x v="3"/>
    <x v="7"/>
    <x v="1"/>
    <x v="2"/>
    <x v="2"/>
    <x v="9"/>
    <n v="5"/>
    <n v="45.9"/>
    <n v="0.1"/>
    <n v="17.940000000000001"/>
    <n v="206.55"/>
    <n v="89.7"/>
    <n v="116.85000000000001"/>
    <n v="0.56572258533042852"/>
    <n v="2026"/>
    <s v="Q4"/>
    <n v="10"/>
    <x v="9"/>
  </r>
  <r>
    <x v="2188"/>
    <x v="297"/>
    <x v="1"/>
    <x v="12"/>
    <x v="0"/>
    <x v="2"/>
    <x v="1"/>
    <x v="3"/>
    <n v="5"/>
    <n v="144.04"/>
    <n v="0.1"/>
    <n v="78.069999999999993"/>
    <n v="648.17999999999995"/>
    <n v="390.34999999999997"/>
    <n v="257.83"/>
    <n v="0.39777530932765592"/>
    <n v="2026"/>
    <s v="Q4"/>
    <n v="10"/>
    <x v="9"/>
  </r>
  <r>
    <x v="2189"/>
    <x v="297"/>
    <x v="2"/>
    <x v="10"/>
    <x v="3"/>
    <x v="1"/>
    <x v="0"/>
    <x v="0"/>
    <n v="2"/>
    <n v="80.69"/>
    <n v="0.05"/>
    <n v="43.81"/>
    <n v="153.31099999999998"/>
    <n v="87.62"/>
    <n v="65.690999999999974"/>
    <n v="0.42848197454846676"/>
    <n v="2026"/>
    <s v="Q4"/>
    <n v="10"/>
    <x v="9"/>
  </r>
  <r>
    <x v="2190"/>
    <x v="297"/>
    <x v="3"/>
    <x v="4"/>
    <x v="0"/>
    <x v="2"/>
    <x v="3"/>
    <x v="7"/>
    <n v="1"/>
    <n v="191.91"/>
    <n v="0"/>
    <n v="101.89"/>
    <n v="191.91"/>
    <n v="101.89"/>
    <n v="90.02"/>
    <n v="0.46907404512531914"/>
    <n v="2026"/>
    <s v="Q4"/>
    <n v="10"/>
    <x v="9"/>
  </r>
  <r>
    <x v="2191"/>
    <x v="297"/>
    <x v="3"/>
    <x v="13"/>
    <x v="2"/>
    <x v="1"/>
    <x v="4"/>
    <x v="14"/>
    <n v="1"/>
    <n v="36.630000000000003"/>
    <n v="0.05"/>
    <n v="13.97"/>
    <n v="34.798500000000004"/>
    <n v="13.97"/>
    <n v="20.828500000000005"/>
    <n v="0.59854591433538806"/>
    <n v="2026"/>
    <s v="Q4"/>
    <n v="10"/>
    <x v="9"/>
  </r>
  <r>
    <x v="2192"/>
    <x v="297"/>
    <x v="3"/>
    <x v="4"/>
    <x v="1"/>
    <x v="2"/>
    <x v="2"/>
    <x v="2"/>
    <n v="6"/>
    <n v="35.380000000000003"/>
    <n v="0.05"/>
    <n v="13.9"/>
    <n v="201.66600000000003"/>
    <n v="83.4"/>
    <n v="118.26600000000002"/>
    <n v="0.58644491386748387"/>
    <n v="2026"/>
    <s v="Q4"/>
    <n v="10"/>
    <x v="9"/>
  </r>
  <r>
    <x v="2193"/>
    <x v="297"/>
    <x v="1"/>
    <x v="12"/>
    <x v="3"/>
    <x v="0"/>
    <x v="2"/>
    <x v="15"/>
    <n v="1"/>
    <n v="132.63"/>
    <n v="0.05"/>
    <n v="67.489999999999995"/>
    <n v="125.99849999999999"/>
    <n v="67.489999999999995"/>
    <n v="58.508499999999998"/>
    <n v="0.46435870268296847"/>
    <n v="2026"/>
    <s v="Q4"/>
    <n v="10"/>
    <x v="9"/>
  </r>
  <r>
    <x v="2194"/>
    <x v="297"/>
    <x v="3"/>
    <x v="4"/>
    <x v="0"/>
    <x v="1"/>
    <x v="1"/>
    <x v="17"/>
    <n v="1"/>
    <n v="71.17"/>
    <n v="0"/>
    <n v="32.57"/>
    <n v="71.17"/>
    <n v="32.57"/>
    <n v="38.6"/>
    <n v="0.54236335534635383"/>
    <n v="2026"/>
    <s v="Q4"/>
    <n v="10"/>
    <x v="9"/>
  </r>
  <r>
    <x v="2195"/>
    <x v="297"/>
    <x v="0"/>
    <x v="15"/>
    <x v="1"/>
    <x v="2"/>
    <x v="2"/>
    <x v="15"/>
    <n v="6"/>
    <n v="132.08000000000001"/>
    <n v="0.1"/>
    <n v="67.61"/>
    <n v="713.23200000000008"/>
    <n v="405.65999999999997"/>
    <n v="307.57200000000012"/>
    <n v="0.43123696076451995"/>
    <n v="2026"/>
    <s v="Q4"/>
    <n v="10"/>
    <x v="9"/>
  </r>
  <r>
    <x v="2196"/>
    <x v="297"/>
    <x v="1"/>
    <x v="11"/>
    <x v="2"/>
    <x v="0"/>
    <x v="3"/>
    <x v="13"/>
    <n v="3"/>
    <n v="82.75"/>
    <n v="0.05"/>
    <n v="38.53"/>
    <n v="235.83749999999998"/>
    <n v="115.59"/>
    <n v="120.24749999999997"/>
    <n v="0.50987438384480832"/>
    <n v="2026"/>
    <s v="Q4"/>
    <n v="10"/>
    <x v="9"/>
  </r>
  <r>
    <x v="2197"/>
    <x v="298"/>
    <x v="0"/>
    <x v="15"/>
    <x v="0"/>
    <x v="0"/>
    <x v="4"/>
    <x v="16"/>
    <n v="5"/>
    <n v="51.5"/>
    <n v="0.1"/>
    <n v="21.38"/>
    <n v="231.75"/>
    <n v="106.89999999999999"/>
    <n v="124.85000000000001"/>
    <n v="0.53872707659115426"/>
    <n v="2026"/>
    <s v="Q4"/>
    <n v="10"/>
    <x v="9"/>
  </r>
  <r>
    <x v="2198"/>
    <x v="298"/>
    <x v="2"/>
    <x v="5"/>
    <x v="0"/>
    <x v="1"/>
    <x v="1"/>
    <x v="3"/>
    <n v="3"/>
    <n v="140.49"/>
    <n v="0.05"/>
    <n v="77.45"/>
    <n v="400.3965"/>
    <n v="232.35000000000002"/>
    <n v="168.04649999999998"/>
    <n v="0.41970022215478903"/>
    <n v="2026"/>
    <s v="Q4"/>
    <n v="10"/>
    <x v="9"/>
  </r>
  <r>
    <x v="2199"/>
    <x v="298"/>
    <x v="2"/>
    <x v="2"/>
    <x v="3"/>
    <x v="1"/>
    <x v="4"/>
    <x v="14"/>
    <n v="4"/>
    <n v="36.200000000000003"/>
    <n v="0.15"/>
    <n v="13.53"/>
    <n v="123.08000000000001"/>
    <n v="54.12"/>
    <n v="68.960000000000008"/>
    <n v="0.56028599285017877"/>
    <n v="2026"/>
    <s v="Q4"/>
    <n v="10"/>
    <x v="9"/>
  </r>
  <r>
    <x v="2200"/>
    <x v="298"/>
    <x v="3"/>
    <x v="7"/>
    <x v="2"/>
    <x v="1"/>
    <x v="3"/>
    <x v="19"/>
    <n v="1"/>
    <n v="120.5"/>
    <n v="0.05"/>
    <n v="61.71"/>
    <n v="114.47499999999999"/>
    <n v="61.71"/>
    <n v="52.764999999999993"/>
    <n v="0.4609303341340904"/>
    <n v="2026"/>
    <s v="Q4"/>
    <n v="10"/>
    <x v="9"/>
  </r>
  <r>
    <x v="2201"/>
    <x v="299"/>
    <x v="2"/>
    <x v="2"/>
    <x v="2"/>
    <x v="2"/>
    <x v="0"/>
    <x v="8"/>
    <n v="1"/>
    <n v="102.44"/>
    <n v="0.05"/>
    <n v="49.14"/>
    <n v="97.317999999999998"/>
    <n v="49.14"/>
    <n v="48.177999999999997"/>
    <n v="0.49505744055570394"/>
    <n v="2026"/>
    <s v="Q4"/>
    <n v="10"/>
    <x v="9"/>
  </r>
  <r>
    <x v="2202"/>
    <x v="299"/>
    <x v="2"/>
    <x v="5"/>
    <x v="0"/>
    <x v="1"/>
    <x v="4"/>
    <x v="12"/>
    <n v="6"/>
    <n v="121.58"/>
    <n v="0.15"/>
    <n v="68.86"/>
    <n v="620.05799999999999"/>
    <n v="413.15999999999997"/>
    <n v="206.89800000000002"/>
    <n v="0.33367523683268346"/>
    <n v="2026"/>
    <s v="Q4"/>
    <n v="10"/>
    <x v="9"/>
  </r>
  <r>
    <x v="2203"/>
    <x v="299"/>
    <x v="2"/>
    <x v="16"/>
    <x v="0"/>
    <x v="1"/>
    <x v="2"/>
    <x v="2"/>
    <n v="2"/>
    <n v="35.36"/>
    <n v="0"/>
    <n v="13.33"/>
    <n v="70.72"/>
    <n v="26.66"/>
    <n v="44.06"/>
    <n v="0.62302036199095023"/>
    <n v="2026"/>
    <s v="Q4"/>
    <n v="10"/>
    <x v="9"/>
  </r>
  <r>
    <x v="2204"/>
    <x v="299"/>
    <x v="3"/>
    <x v="4"/>
    <x v="0"/>
    <x v="1"/>
    <x v="3"/>
    <x v="5"/>
    <n v="2"/>
    <n v="335.73"/>
    <n v="0"/>
    <n v="199.44"/>
    <n v="671.46"/>
    <n v="398.88"/>
    <n v="272.58000000000004"/>
    <n v="0.4059512107943884"/>
    <n v="2026"/>
    <s v="Q4"/>
    <n v="10"/>
    <x v="9"/>
  </r>
  <r>
    <x v="2205"/>
    <x v="299"/>
    <x v="1"/>
    <x v="12"/>
    <x v="1"/>
    <x v="2"/>
    <x v="1"/>
    <x v="3"/>
    <n v="3"/>
    <n v="141.96"/>
    <n v="0.1"/>
    <n v="77.42"/>
    <n v="383.29200000000003"/>
    <n v="232.26"/>
    <n v="151.03200000000004"/>
    <n v="0.39403900942362485"/>
    <n v="2026"/>
    <s v="Q4"/>
    <n v="10"/>
    <x v="9"/>
  </r>
  <r>
    <x v="2206"/>
    <x v="299"/>
    <x v="1"/>
    <x v="12"/>
    <x v="3"/>
    <x v="1"/>
    <x v="4"/>
    <x v="16"/>
    <n v="2"/>
    <n v="51.76"/>
    <n v="0"/>
    <n v="21.64"/>
    <n v="103.52"/>
    <n v="43.28"/>
    <n v="60.239999999999995"/>
    <n v="0.58191653786707875"/>
    <n v="2026"/>
    <s v="Q4"/>
    <n v="10"/>
    <x v="9"/>
  </r>
  <r>
    <x v="2207"/>
    <x v="299"/>
    <x v="3"/>
    <x v="7"/>
    <x v="0"/>
    <x v="0"/>
    <x v="3"/>
    <x v="7"/>
    <n v="3"/>
    <n v="194.09"/>
    <n v="0.1"/>
    <n v="105.84"/>
    <n v="524.04300000000001"/>
    <n v="317.52"/>
    <n v="206.52300000000002"/>
    <n v="0.39409552269565667"/>
    <n v="2026"/>
    <s v="Q4"/>
    <n v="10"/>
    <x v="9"/>
  </r>
  <r>
    <x v="2208"/>
    <x v="300"/>
    <x v="1"/>
    <x v="12"/>
    <x v="0"/>
    <x v="0"/>
    <x v="3"/>
    <x v="19"/>
    <n v="1"/>
    <n v="125.39"/>
    <n v="0.05"/>
    <n v="61.19"/>
    <n v="119.12049999999999"/>
    <n v="61.19"/>
    <n v="57.930499999999995"/>
    <n v="0.48631847582909743"/>
    <n v="2026"/>
    <s v="Q4"/>
    <n v="10"/>
    <x v="9"/>
  </r>
  <r>
    <x v="2209"/>
    <x v="300"/>
    <x v="0"/>
    <x v="15"/>
    <x v="3"/>
    <x v="1"/>
    <x v="3"/>
    <x v="13"/>
    <n v="3"/>
    <n v="83.73"/>
    <n v="0.15"/>
    <n v="39.43"/>
    <n v="213.51149999999998"/>
    <n v="118.28999999999999"/>
    <n v="95.221499999999992"/>
    <n v="0.44597831966896395"/>
    <n v="2026"/>
    <s v="Q4"/>
    <n v="10"/>
    <x v="9"/>
  </r>
  <r>
    <x v="2210"/>
    <x v="300"/>
    <x v="3"/>
    <x v="8"/>
    <x v="3"/>
    <x v="2"/>
    <x v="4"/>
    <x v="14"/>
    <n v="3"/>
    <n v="36.99"/>
    <n v="0.05"/>
    <n v="14.14"/>
    <n v="105.42149999999999"/>
    <n v="42.42"/>
    <n v="63.001499999999993"/>
    <n v="0.59761528720422297"/>
    <n v="2026"/>
    <s v="Q4"/>
    <n v="10"/>
    <x v="9"/>
  </r>
  <r>
    <x v="2211"/>
    <x v="300"/>
    <x v="3"/>
    <x v="7"/>
    <x v="3"/>
    <x v="1"/>
    <x v="4"/>
    <x v="10"/>
    <n v="1"/>
    <n v="39.42"/>
    <n v="0"/>
    <n v="14.58"/>
    <n v="39.42"/>
    <n v="14.58"/>
    <n v="24.840000000000003"/>
    <n v="0.63013698630136994"/>
    <n v="2026"/>
    <s v="Q4"/>
    <n v="10"/>
    <x v="9"/>
  </r>
  <r>
    <x v="2212"/>
    <x v="300"/>
    <x v="3"/>
    <x v="4"/>
    <x v="0"/>
    <x v="1"/>
    <x v="0"/>
    <x v="4"/>
    <n v="2"/>
    <n v="50.66"/>
    <n v="0"/>
    <n v="22.02"/>
    <n v="101.32"/>
    <n v="44.04"/>
    <n v="57.279999999999994"/>
    <n v="0.56533754441373862"/>
    <n v="2026"/>
    <s v="Q4"/>
    <n v="10"/>
    <x v="9"/>
  </r>
  <r>
    <x v="2213"/>
    <x v="300"/>
    <x v="1"/>
    <x v="12"/>
    <x v="0"/>
    <x v="0"/>
    <x v="1"/>
    <x v="17"/>
    <n v="4"/>
    <n v="71.959999999999994"/>
    <n v="0.1"/>
    <n v="31.51"/>
    <n v="259.05599999999998"/>
    <n v="126.04"/>
    <n v="133.01599999999996"/>
    <n v="0.51346427027360864"/>
    <n v="2026"/>
    <s v="Q4"/>
    <n v="10"/>
    <x v="9"/>
  </r>
  <r>
    <x v="2214"/>
    <x v="300"/>
    <x v="2"/>
    <x v="5"/>
    <x v="2"/>
    <x v="0"/>
    <x v="0"/>
    <x v="4"/>
    <n v="1"/>
    <n v="49.72"/>
    <n v="0.05"/>
    <n v="22.5"/>
    <n v="47.233999999999995"/>
    <n v="22.5"/>
    <n v="24.733999999999995"/>
    <n v="0.52364821950290041"/>
    <n v="2026"/>
    <s v="Q4"/>
    <n v="10"/>
    <x v="9"/>
  </r>
  <r>
    <x v="2215"/>
    <x v="301"/>
    <x v="0"/>
    <x v="0"/>
    <x v="3"/>
    <x v="0"/>
    <x v="2"/>
    <x v="2"/>
    <n v="1"/>
    <n v="36.58"/>
    <n v="0"/>
    <n v="13.5"/>
    <n v="36.58"/>
    <n v="13.5"/>
    <n v="23.08"/>
    <n v="0.63094587206123565"/>
    <n v="2026"/>
    <s v="Q4"/>
    <n v="10"/>
    <x v="9"/>
  </r>
  <r>
    <x v="2216"/>
    <x v="301"/>
    <x v="1"/>
    <x v="6"/>
    <x v="3"/>
    <x v="0"/>
    <x v="4"/>
    <x v="10"/>
    <n v="2"/>
    <n v="41.06"/>
    <n v="0.05"/>
    <n v="15.07"/>
    <n v="78.013999999999996"/>
    <n v="30.14"/>
    <n v="47.873999999999995"/>
    <n v="0.6136590868305688"/>
    <n v="2026"/>
    <s v="Q4"/>
    <n v="10"/>
    <x v="9"/>
  </r>
  <r>
    <x v="2217"/>
    <x v="301"/>
    <x v="1"/>
    <x v="14"/>
    <x v="3"/>
    <x v="0"/>
    <x v="3"/>
    <x v="19"/>
    <n v="1"/>
    <n v="121.78"/>
    <n v="0.15"/>
    <n v="61.55"/>
    <n v="103.51300000000001"/>
    <n v="61.55"/>
    <n v="41.963000000000008"/>
    <n v="0.40538869513974096"/>
    <n v="2026"/>
    <s v="Q4"/>
    <n v="10"/>
    <x v="9"/>
  </r>
  <r>
    <x v="2218"/>
    <x v="301"/>
    <x v="3"/>
    <x v="7"/>
    <x v="1"/>
    <x v="0"/>
    <x v="2"/>
    <x v="15"/>
    <n v="5"/>
    <n v="130.68"/>
    <n v="0.2"/>
    <n v="67.209999999999994"/>
    <n v="522.72000000000014"/>
    <n v="336.04999999999995"/>
    <n v="186.67000000000019"/>
    <n v="0.35711279461279488"/>
    <n v="2026"/>
    <s v="Q4"/>
    <n v="10"/>
    <x v="9"/>
  </r>
  <r>
    <x v="2219"/>
    <x v="301"/>
    <x v="2"/>
    <x v="2"/>
    <x v="0"/>
    <x v="1"/>
    <x v="2"/>
    <x v="18"/>
    <n v="1"/>
    <n v="161.94999999999999"/>
    <n v="0"/>
    <n v="86.61"/>
    <n v="161.94999999999999"/>
    <n v="86.61"/>
    <n v="75.339999999999989"/>
    <n v="0.46520531028095086"/>
    <n v="2026"/>
    <s v="Q4"/>
    <n v="10"/>
    <x v="9"/>
  </r>
  <r>
    <x v="2220"/>
    <x v="301"/>
    <x v="0"/>
    <x v="15"/>
    <x v="2"/>
    <x v="0"/>
    <x v="0"/>
    <x v="0"/>
    <n v="2"/>
    <n v="83.6"/>
    <n v="0"/>
    <n v="43.01"/>
    <n v="167.2"/>
    <n v="86.02"/>
    <n v="81.179999999999993"/>
    <n v="0.48552631578947369"/>
    <n v="2026"/>
    <s v="Q4"/>
    <n v="10"/>
    <x v="9"/>
  </r>
  <r>
    <x v="2221"/>
    <x v="301"/>
    <x v="3"/>
    <x v="4"/>
    <x v="1"/>
    <x v="2"/>
    <x v="3"/>
    <x v="7"/>
    <n v="3"/>
    <n v="194.19"/>
    <n v="0.15"/>
    <n v="104.22"/>
    <n v="495.18449999999996"/>
    <n v="312.65999999999997"/>
    <n v="182.52449999999999"/>
    <n v="0.36859897674503139"/>
    <n v="2026"/>
    <s v="Q4"/>
    <n v="10"/>
    <x v="9"/>
  </r>
  <r>
    <x v="2222"/>
    <x v="301"/>
    <x v="1"/>
    <x v="12"/>
    <x v="0"/>
    <x v="0"/>
    <x v="2"/>
    <x v="18"/>
    <n v="3"/>
    <n v="167.41"/>
    <n v="0"/>
    <n v="85.33"/>
    <n v="502.23"/>
    <n v="255.99"/>
    <n v="246.24"/>
    <n v="0.49029329191804549"/>
    <n v="2026"/>
    <s v="Q4"/>
    <n v="10"/>
    <x v="9"/>
  </r>
  <r>
    <x v="2223"/>
    <x v="301"/>
    <x v="3"/>
    <x v="8"/>
    <x v="0"/>
    <x v="0"/>
    <x v="4"/>
    <x v="10"/>
    <n v="2"/>
    <n v="40.83"/>
    <n v="0.1"/>
    <n v="14.91"/>
    <n v="73.494"/>
    <n v="29.82"/>
    <n v="43.673999999999999"/>
    <n v="0.59425259204833047"/>
    <n v="2026"/>
    <s v="Q4"/>
    <n v="10"/>
    <x v="9"/>
  </r>
  <r>
    <x v="2224"/>
    <x v="301"/>
    <x v="0"/>
    <x v="9"/>
    <x v="1"/>
    <x v="2"/>
    <x v="3"/>
    <x v="13"/>
    <n v="12"/>
    <n v="80.84"/>
    <n v="0.1"/>
    <n v="38.39"/>
    <n v="873.072"/>
    <n v="460.68"/>
    <n v="412.392"/>
    <n v="0.4723459233602727"/>
    <n v="2026"/>
    <s v="Q4"/>
    <n v="10"/>
    <x v="9"/>
  </r>
  <r>
    <x v="2225"/>
    <x v="302"/>
    <x v="3"/>
    <x v="13"/>
    <x v="0"/>
    <x v="0"/>
    <x v="0"/>
    <x v="6"/>
    <n v="1"/>
    <n v="39.65"/>
    <n v="0"/>
    <n v="16.38"/>
    <n v="39.65"/>
    <n v="16.38"/>
    <n v="23.27"/>
    <n v="0.58688524590163937"/>
    <n v="2026"/>
    <s v="Q4"/>
    <n v="10"/>
    <x v="9"/>
  </r>
  <r>
    <x v="2226"/>
    <x v="302"/>
    <x v="1"/>
    <x v="12"/>
    <x v="0"/>
    <x v="1"/>
    <x v="0"/>
    <x v="8"/>
    <n v="1"/>
    <n v="102.47"/>
    <n v="0.1"/>
    <n v="49.75"/>
    <n v="92.222999999999999"/>
    <n v="49.75"/>
    <n v="42.472999999999999"/>
    <n v="0.46054671828068922"/>
    <n v="2026"/>
    <s v="Q4"/>
    <n v="10"/>
    <x v="9"/>
  </r>
  <r>
    <x v="2227"/>
    <x v="302"/>
    <x v="3"/>
    <x v="13"/>
    <x v="2"/>
    <x v="2"/>
    <x v="4"/>
    <x v="10"/>
    <n v="2"/>
    <n v="40.43"/>
    <n v="0"/>
    <n v="14.88"/>
    <n v="80.86"/>
    <n v="29.76"/>
    <n v="51.099999999999994"/>
    <n v="0.63195646796932969"/>
    <n v="2026"/>
    <s v="Q4"/>
    <n v="10"/>
    <x v="9"/>
  </r>
  <r>
    <x v="2228"/>
    <x v="302"/>
    <x v="3"/>
    <x v="8"/>
    <x v="2"/>
    <x v="2"/>
    <x v="2"/>
    <x v="2"/>
    <n v="2"/>
    <n v="35.880000000000003"/>
    <n v="0.05"/>
    <n v="13.52"/>
    <n v="68.171999999999997"/>
    <n v="27.04"/>
    <n v="41.131999999999998"/>
    <n v="0.60335621662852779"/>
    <n v="2026"/>
    <s v="Q4"/>
    <n v="10"/>
    <x v="9"/>
  </r>
  <r>
    <x v="2229"/>
    <x v="302"/>
    <x v="0"/>
    <x v="15"/>
    <x v="3"/>
    <x v="1"/>
    <x v="0"/>
    <x v="0"/>
    <n v="1"/>
    <n v="80.400000000000006"/>
    <n v="0"/>
    <n v="43.34"/>
    <n v="80.400000000000006"/>
    <n v="43.34"/>
    <n v="37.06"/>
    <n v="0.46094527363184079"/>
    <n v="2026"/>
    <s v="Q4"/>
    <n v="10"/>
    <x v="9"/>
  </r>
  <r>
    <x v="2230"/>
    <x v="303"/>
    <x v="3"/>
    <x v="8"/>
    <x v="0"/>
    <x v="0"/>
    <x v="4"/>
    <x v="14"/>
    <n v="1"/>
    <n v="37.08"/>
    <n v="0"/>
    <n v="13.62"/>
    <n v="37.08"/>
    <n v="13.62"/>
    <n v="23.46"/>
    <n v="0.63268608414239491"/>
    <n v="2026"/>
    <s v="Q4"/>
    <n v="10"/>
    <x v="9"/>
  </r>
  <r>
    <x v="2231"/>
    <x v="303"/>
    <x v="3"/>
    <x v="4"/>
    <x v="2"/>
    <x v="1"/>
    <x v="2"/>
    <x v="18"/>
    <n v="6"/>
    <n v="165.92"/>
    <n v="0"/>
    <n v="87.55"/>
    <n v="995.52"/>
    <n v="525.29999999999995"/>
    <n v="470.22"/>
    <n v="0.4723360655737705"/>
    <n v="2026"/>
    <s v="Q4"/>
    <n v="10"/>
    <x v="9"/>
  </r>
  <r>
    <x v="2232"/>
    <x v="303"/>
    <x v="1"/>
    <x v="12"/>
    <x v="3"/>
    <x v="1"/>
    <x v="2"/>
    <x v="15"/>
    <n v="1"/>
    <n v="135.19"/>
    <n v="0"/>
    <n v="68.319999999999993"/>
    <n v="135.19"/>
    <n v="68.319999999999993"/>
    <n v="66.87"/>
    <n v="0.49463717730601381"/>
    <n v="2026"/>
    <s v="Q4"/>
    <n v="10"/>
    <x v="9"/>
  </r>
  <r>
    <x v="2233"/>
    <x v="304"/>
    <x v="1"/>
    <x v="11"/>
    <x v="0"/>
    <x v="1"/>
    <x v="2"/>
    <x v="15"/>
    <n v="2"/>
    <n v="133.96"/>
    <n v="0.1"/>
    <n v="65.44"/>
    <n v="241.12800000000001"/>
    <n v="130.88"/>
    <n v="110.24800000000002"/>
    <n v="0.4572177432732823"/>
    <n v="2026"/>
    <s v="Q4"/>
    <n v="11"/>
    <x v="10"/>
  </r>
  <r>
    <x v="2234"/>
    <x v="304"/>
    <x v="1"/>
    <x v="11"/>
    <x v="3"/>
    <x v="2"/>
    <x v="0"/>
    <x v="4"/>
    <n v="3"/>
    <n v="51.67"/>
    <n v="0.05"/>
    <n v="22.8"/>
    <n v="147.25949999999997"/>
    <n v="68.400000000000006"/>
    <n v="78.859499999999969"/>
    <n v="0.53551383781691497"/>
    <n v="2026"/>
    <s v="Q4"/>
    <n v="11"/>
    <x v="10"/>
  </r>
  <r>
    <x v="2235"/>
    <x v="304"/>
    <x v="1"/>
    <x v="1"/>
    <x v="3"/>
    <x v="0"/>
    <x v="1"/>
    <x v="11"/>
    <n v="1"/>
    <n v="150.46"/>
    <n v="0.15"/>
    <n v="78.39"/>
    <n v="127.89100000000001"/>
    <n v="78.39"/>
    <n v="49.501000000000005"/>
    <n v="0.38705616501552104"/>
    <n v="2026"/>
    <s v="Q4"/>
    <n v="11"/>
    <x v="10"/>
  </r>
  <r>
    <x v="2236"/>
    <x v="304"/>
    <x v="3"/>
    <x v="13"/>
    <x v="0"/>
    <x v="1"/>
    <x v="0"/>
    <x v="8"/>
    <n v="1"/>
    <n v="103.53"/>
    <n v="0.1"/>
    <n v="51.75"/>
    <n v="93.177000000000007"/>
    <n v="51.75"/>
    <n v="41.427000000000007"/>
    <n v="0.4446054283782479"/>
    <n v="2026"/>
    <s v="Q4"/>
    <n v="11"/>
    <x v="10"/>
  </r>
  <r>
    <x v="2237"/>
    <x v="304"/>
    <x v="2"/>
    <x v="2"/>
    <x v="0"/>
    <x v="0"/>
    <x v="0"/>
    <x v="8"/>
    <n v="4"/>
    <n v="103.33"/>
    <n v="0"/>
    <n v="49.15"/>
    <n v="413.32"/>
    <n v="196.6"/>
    <n v="216.72"/>
    <n v="0.5243394948224136"/>
    <n v="2026"/>
    <s v="Q4"/>
    <n v="11"/>
    <x v="10"/>
  </r>
  <r>
    <x v="2238"/>
    <x v="304"/>
    <x v="3"/>
    <x v="8"/>
    <x v="1"/>
    <x v="2"/>
    <x v="2"/>
    <x v="2"/>
    <n v="5"/>
    <n v="37.08"/>
    <n v="0.15"/>
    <n v="13.27"/>
    <n v="157.58999999999997"/>
    <n v="66.349999999999994"/>
    <n v="91.239999999999981"/>
    <n v="0.57897074687480166"/>
    <n v="2026"/>
    <s v="Q4"/>
    <n v="11"/>
    <x v="10"/>
  </r>
  <r>
    <x v="2239"/>
    <x v="304"/>
    <x v="0"/>
    <x v="0"/>
    <x v="1"/>
    <x v="2"/>
    <x v="2"/>
    <x v="15"/>
    <n v="5"/>
    <n v="132.33000000000001"/>
    <n v="0.2"/>
    <n v="65.2"/>
    <n v="529.32000000000005"/>
    <n v="326"/>
    <n v="203.32000000000005"/>
    <n v="0.3841154689034989"/>
    <n v="2026"/>
    <s v="Q4"/>
    <n v="11"/>
    <x v="10"/>
  </r>
  <r>
    <x v="2240"/>
    <x v="304"/>
    <x v="3"/>
    <x v="13"/>
    <x v="2"/>
    <x v="1"/>
    <x v="0"/>
    <x v="4"/>
    <n v="2"/>
    <n v="50.43"/>
    <n v="0"/>
    <n v="22.54"/>
    <n v="100.86"/>
    <n v="45.08"/>
    <n v="55.78"/>
    <n v="0.55304382312115807"/>
    <n v="2026"/>
    <s v="Q4"/>
    <n v="11"/>
    <x v="10"/>
  </r>
  <r>
    <x v="2241"/>
    <x v="304"/>
    <x v="2"/>
    <x v="2"/>
    <x v="1"/>
    <x v="0"/>
    <x v="4"/>
    <x v="16"/>
    <n v="3"/>
    <n v="50.05"/>
    <n v="0.15"/>
    <n v="22.36"/>
    <n v="127.62749999999998"/>
    <n v="67.08"/>
    <n v="60.547499999999985"/>
    <n v="0.47440794499618022"/>
    <n v="2026"/>
    <s v="Q4"/>
    <n v="11"/>
    <x v="10"/>
  </r>
  <r>
    <x v="2242"/>
    <x v="304"/>
    <x v="3"/>
    <x v="13"/>
    <x v="0"/>
    <x v="0"/>
    <x v="3"/>
    <x v="7"/>
    <n v="1"/>
    <n v="197.14"/>
    <n v="0.05"/>
    <n v="102.87"/>
    <n v="187.28299999999999"/>
    <n v="102.87"/>
    <n v="84.412999999999982"/>
    <n v="0.45072430492890431"/>
    <n v="2026"/>
    <s v="Q4"/>
    <n v="11"/>
    <x v="10"/>
  </r>
  <r>
    <x v="2243"/>
    <x v="304"/>
    <x v="0"/>
    <x v="0"/>
    <x v="1"/>
    <x v="2"/>
    <x v="1"/>
    <x v="17"/>
    <n v="5"/>
    <n v="72.13"/>
    <n v="0.1"/>
    <n v="31.41"/>
    <n v="324.58499999999998"/>
    <n v="157.05000000000001"/>
    <n v="167.53499999999997"/>
    <n v="0.51615139331762094"/>
    <n v="2026"/>
    <s v="Q4"/>
    <n v="11"/>
    <x v="10"/>
  </r>
  <r>
    <x v="2244"/>
    <x v="304"/>
    <x v="1"/>
    <x v="12"/>
    <x v="1"/>
    <x v="0"/>
    <x v="3"/>
    <x v="5"/>
    <n v="8"/>
    <n v="341.51"/>
    <n v="0.1"/>
    <n v="200.1"/>
    <n v="2458.8719999999998"/>
    <n v="1600.8"/>
    <n v="858.07199999999989"/>
    <n v="0.34896977150498276"/>
    <n v="2026"/>
    <s v="Q4"/>
    <n v="11"/>
    <x v="10"/>
  </r>
  <r>
    <x v="2245"/>
    <x v="304"/>
    <x v="1"/>
    <x v="11"/>
    <x v="0"/>
    <x v="1"/>
    <x v="2"/>
    <x v="2"/>
    <n v="1"/>
    <n v="36.47"/>
    <n v="0.05"/>
    <n v="13.88"/>
    <n v="34.646499999999996"/>
    <n v="13.88"/>
    <n v="20.766499999999994"/>
    <n v="0.59938233299178834"/>
    <n v="2026"/>
    <s v="Q4"/>
    <n v="11"/>
    <x v="10"/>
  </r>
  <r>
    <x v="2246"/>
    <x v="304"/>
    <x v="0"/>
    <x v="0"/>
    <x v="0"/>
    <x v="1"/>
    <x v="2"/>
    <x v="2"/>
    <n v="4"/>
    <n v="35.69"/>
    <n v="0.15"/>
    <n v="13.52"/>
    <n v="121.34599999999999"/>
    <n v="54.08"/>
    <n v="67.265999999999991"/>
    <n v="0.55433224004087478"/>
    <n v="2026"/>
    <s v="Q4"/>
    <n v="11"/>
    <x v="10"/>
  </r>
  <r>
    <x v="2247"/>
    <x v="305"/>
    <x v="2"/>
    <x v="10"/>
    <x v="0"/>
    <x v="1"/>
    <x v="2"/>
    <x v="2"/>
    <n v="2"/>
    <n v="35.340000000000003"/>
    <n v="0.1"/>
    <n v="13.82"/>
    <n v="63.612000000000009"/>
    <n v="27.64"/>
    <n v="35.972000000000008"/>
    <n v="0.56549078790165386"/>
    <n v="2026"/>
    <s v="Q4"/>
    <n v="11"/>
    <x v="10"/>
  </r>
  <r>
    <x v="2248"/>
    <x v="305"/>
    <x v="2"/>
    <x v="10"/>
    <x v="0"/>
    <x v="1"/>
    <x v="2"/>
    <x v="9"/>
    <n v="4"/>
    <n v="46.8"/>
    <n v="0.05"/>
    <n v="18.52"/>
    <n v="177.83999999999997"/>
    <n v="74.08"/>
    <n v="103.75999999999998"/>
    <n v="0.58344579397210972"/>
    <n v="2026"/>
    <s v="Q4"/>
    <n v="11"/>
    <x v="10"/>
  </r>
  <r>
    <x v="2249"/>
    <x v="305"/>
    <x v="3"/>
    <x v="13"/>
    <x v="2"/>
    <x v="1"/>
    <x v="3"/>
    <x v="7"/>
    <n v="1"/>
    <n v="198.34"/>
    <n v="0.05"/>
    <n v="103.2"/>
    <n v="188.423"/>
    <n v="103.2"/>
    <n v="85.222999999999999"/>
    <n v="0.45229616341954004"/>
    <n v="2026"/>
    <s v="Q4"/>
    <n v="11"/>
    <x v="10"/>
  </r>
  <r>
    <x v="2250"/>
    <x v="305"/>
    <x v="1"/>
    <x v="6"/>
    <x v="0"/>
    <x v="0"/>
    <x v="4"/>
    <x v="12"/>
    <n v="5"/>
    <n v="122.26"/>
    <n v="0.1"/>
    <n v="68.3"/>
    <n v="550.17000000000007"/>
    <n v="341.5"/>
    <n v="208.67000000000007"/>
    <n v="0.37928276714470083"/>
    <n v="2026"/>
    <s v="Q4"/>
    <n v="11"/>
    <x v="10"/>
  </r>
  <r>
    <x v="2251"/>
    <x v="305"/>
    <x v="0"/>
    <x v="9"/>
    <x v="1"/>
    <x v="0"/>
    <x v="1"/>
    <x v="17"/>
    <n v="3"/>
    <n v="71.12"/>
    <n v="0.15"/>
    <n v="33.090000000000003"/>
    <n v="181.35599999999999"/>
    <n v="99.27000000000001"/>
    <n v="82.085999999999984"/>
    <n v="0.45262356911268437"/>
    <n v="2026"/>
    <s v="Q4"/>
    <n v="11"/>
    <x v="10"/>
  </r>
  <r>
    <x v="2252"/>
    <x v="305"/>
    <x v="1"/>
    <x v="12"/>
    <x v="2"/>
    <x v="0"/>
    <x v="0"/>
    <x v="0"/>
    <n v="2"/>
    <n v="81.900000000000006"/>
    <n v="0.15"/>
    <n v="41.91"/>
    <n v="139.23000000000002"/>
    <n v="83.82"/>
    <n v="55.410000000000025"/>
    <n v="0.39797457444516282"/>
    <n v="2026"/>
    <s v="Q4"/>
    <n v="11"/>
    <x v="10"/>
  </r>
  <r>
    <x v="2253"/>
    <x v="305"/>
    <x v="2"/>
    <x v="2"/>
    <x v="3"/>
    <x v="0"/>
    <x v="2"/>
    <x v="18"/>
    <n v="4"/>
    <n v="165.12"/>
    <n v="0.05"/>
    <n v="89.65"/>
    <n v="627.45600000000002"/>
    <n v="358.6"/>
    <n v="268.85599999999999"/>
    <n v="0.42848582211342306"/>
    <n v="2026"/>
    <s v="Q4"/>
    <n v="11"/>
    <x v="10"/>
  </r>
  <r>
    <x v="2254"/>
    <x v="305"/>
    <x v="3"/>
    <x v="8"/>
    <x v="2"/>
    <x v="1"/>
    <x v="1"/>
    <x v="1"/>
    <n v="1"/>
    <n v="91.35"/>
    <n v="0"/>
    <n v="45.5"/>
    <n v="91.35"/>
    <n v="45.5"/>
    <n v="45.849999999999994"/>
    <n v="0.50191570881226055"/>
    <n v="2026"/>
    <s v="Q4"/>
    <n v="11"/>
    <x v="10"/>
  </r>
  <r>
    <x v="2255"/>
    <x v="305"/>
    <x v="2"/>
    <x v="3"/>
    <x v="0"/>
    <x v="2"/>
    <x v="4"/>
    <x v="14"/>
    <n v="1"/>
    <n v="36.96"/>
    <n v="0.1"/>
    <n v="14.18"/>
    <n v="33.264000000000003"/>
    <n v="14.18"/>
    <n v="19.084000000000003"/>
    <n v="0.57371332371332373"/>
    <n v="2026"/>
    <s v="Q4"/>
    <n v="11"/>
    <x v="10"/>
  </r>
  <r>
    <x v="2256"/>
    <x v="306"/>
    <x v="3"/>
    <x v="13"/>
    <x v="0"/>
    <x v="0"/>
    <x v="0"/>
    <x v="4"/>
    <n v="1"/>
    <n v="49.61"/>
    <n v="0"/>
    <n v="22.8"/>
    <n v="49.61"/>
    <n v="22.8"/>
    <n v="26.81"/>
    <n v="0.54041523886313236"/>
    <n v="2026"/>
    <s v="Q4"/>
    <n v="11"/>
    <x v="10"/>
  </r>
  <r>
    <x v="2257"/>
    <x v="306"/>
    <x v="1"/>
    <x v="11"/>
    <x v="2"/>
    <x v="0"/>
    <x v="0"/>
    <x v="4"/>
    <n v="1"/>
    <n v="49.76"/>
    <n v="0.1"/>
    <n v="21.94"/>
    <n v="44.783999999999999"/>
    <n v="21.94"/>
    <n v="22.843999999999998"/>
    <n v="0.51009289031797067"/>
    <n v="2026"/>
    <s v="Q4"/>
    <n v="11"/>
    <x v="10"/>
  </r>
  <r>
    <x v="2258"/>
    <x v="306"/>
    <x v="3"/>
    <x v="7"/>
    <x v="0"/>
    <x v="0"/>
    <x v="0"/>
    <x v="6"/>
    <n v="1"/>
    <n v="39.97"/>
    <n v="0.1"/>
    <n v="16.93"/>
    <n v="35.972999999999999"/>
    <n v="16.93"/>
    <n v="19.042999999999999"/>
    <n v="0.52936924915909156"/>
    <n v="2026"/>
    <s v="Q4"/>
    <n v="11"/>
    <x v="10"/>
  </r>
  <r>
    <x v="2259"/>
    <x v="306"/>
    <x v="1"/>
    <x v="12"/>
    <x v="3"/>
    <x v="0"/>
    <x v="3"/>
    <x v="5"/>
    <n v="2"/>
    <n v="335.46"/>
    <n v="0.1"/>
    <n v="199.87"/>
    <n v="603.82799999999997"/>
    <n v="399.74"/>
    <n v="204.08799999999997"/>
    <n v="0.33799028862523761"/>
    <n v="2026"/>
    <s v="Q4"/>
    <n v="11"/>
    <x v="10"/>
  </r>
  <r>
    <x v="2260"/>
    <x v="306"/>
    <x v="1"/>
    <x v="12"/>
    <x v="0"/>
    <x v="1"/>
    <x v="1"/>
    <x v="11"/>
    <n v="4"/>
    <n v="154.46"/>
    <n v="0.05"/>
    <n v="80.48"/>
    <n v="586.94799999999998"/>
    <n v="321.92"/>
    <n v="265.02799999999996"/>
    <n v="0.45153574081519993"/>
    <n v="2026"/>
    <s v="Q4"/>
    <n v="11"/>
    <x v="10"/>
  </r>
  <r>
    <x v="2261"/>
    <x v="306"/>
    <x v="0"/>
    <x v="0"/>
    <x v="1"/>
    <x v="2"/>
    <x v="4"/>
    <x v="10"/>
    <n v="10"/>
    <n v="39.869999999999997"/>
    <n v="0.15"/>
    <n v="14.31"/>
    <n v="338.89499999999998"/>
    <n v="143.1"/>
    <n v="195.79499999999999"/>
    <n v="0.57774531934670026"/>
    <n v="2026"/>
    <s v="Q4"/>
    <n v="11"/>
    <x v="10"/>
  </r>
  <r>
    <x v="2262"/>
    <x v="307"/>
    <x v="0"/>
    <x v="15"/>
    <x v="0"/>
    <x v="2"/>
    <x v="1"/>
    <x v="1"/>
    <n v="2"/>
    <n v="93.19"/>
    <n v="0.2"/>
    <n v="45.7"/>
    <n v="149.10400000000001"/>
    <n v="91.4"/>
    <n v="57.704000000000008"/>
    <n v="0.38700504345959869"/>
    <n v="2026"/>
    <s v="Q4"/>
    <n v="11"/>
    <x v="10"/>
  </r>
  <r>
    <x v="2263"/>
    <x v="307"/>
    <x v="1"/>
    <x v="12"/>
    <x v="0"/>
    <x v="0"/>
    <x v="4"/>
    <x v="10"/>
    <n v="3"/>
    <n v="41.29"/>
    <n v="0.05"/>
    <n v="14.43"/>
    <n v="117.6765"/>
    <n v="43.29"/>
    <n v="74.386500000000012"/>
    <n v="0.63212706020318421"/>
    <n v="2026"/>
    <s v="Q4"/>
    <n v="11"/>
    <x v="10"/>
  </r>
  <r>
    <x v="2264"/>
    <x v="307"/>
    <x v="3"/>
    <x v="8"/>
    <x v="0"/>
    <x v="0"/>
    <x v="0"/>
    <x v="4"/>
    <n v="1"/>
    <n v="50.76"/>
    <n v="0.1"/>
    <n v="22.72"/>
    <n v="45.683999999999997"/>
    <n v="22.72"/>
    <n v="22.963999999999999"/>
    <n v="0.50267051921898254"/>
    <n v="2026"/>
    <s v="Q4"/>
    <n v="11"/>
    <x v="10"/>
  </r>
  <r>
    <x v="2265"/>
    <x v="307"/>
    <x v="2"/>
    <x v="16"/>
    <x v="2"/>
    <x v="2"/>
    <x v="2"/>
    <x v="2"/>
    <n v="1"/>
    <n v="35.94"/>
    <n v="0.05"/>
    <n v="13.39"/>
    <n v="34.142999999999994"/>
    <n v="13.39"/>
    <n v="20.752999999999993"/>
    <n v="0.60782590867820629"/>
    <n v="2026"/>
    <s v="Q4"/>
    <n v="11"/>
    <x v="10"/>
  </r>
  <r>
    <x v="2266"/>
    <x v="307"/>
    <x v="0"/>
    <x v="15"/>
    <x v="2"/>
    <x v="1"/>
    <x v="1"/>
    <x v="17"/>
    <n v="4"/>
    <n v="70.010000000000005"/>
    <n v="0.05"/>
    <n v="31.43"/>
    <n v="266.03800000000001"/>
    <n v="125.72"/>
    <n v="140.31800000000001"/>
    <n v="0.52743593020545942"/>
    <n v="2026"/>
    <s v="Q4"/>
    <n v="11"/>
    <x v="10"/>
  </r>
  <r>
    <x v="2267"/>
    <x v="307"/>
    <x v="0"/>
    <x v="15"/>
    <x v="3"/>
    <x v="0"/>
    <x v="1"/>
    <x v="11"/>
    <n v="3"/>
    <n v="152.32"/>
    <n v="0.1"/>
    <n v="79.36"/>
    <n v="411.26400000000001"/>
    <n v="238.07999999999998"/>
    <n v="173.18400000000003"/>
    <n v="0.42110177404295057"/>
    <n v="2026"/>
    <s v="Q4"/>
    <n v="11"/>
    <x v="10"/>
  </r>
  <r>
    <x v="2268"/>
    <x v="307"/>
    <x v="3"/>
    <x v="8"/>
    <x v="0"/>
    <x v="2"/>
    <x v="0"/>
    <x v="4"/>
    <n v="1"/>
    <n v="50.32"/>
    <n v="0.05"/>
    <n v="22.46"/>
    <n v="47.803999999999995"/>
    <n v="22.46"/>
    <n v="25.343999999999994"/>
    <n v="0.53016483976236295"/>
    <n v="2026"/>
    <s v="Q4"/>
    <n v="11"/>
    <x v="10"/>
  </r>
  <r>
    <x v="2269"/>
    <x v="307"/>
    <x v="2"/>
    <x v="2"/>
    <x v="2"/>
    <x v="0"/>
    <x v="1"/>
    <x v="11"/>
    <n v="2"/>
    <n v="151.04"/>
    <n v="0.15"/>
    <n v="76.97"/>
    <n v="256.76799999999997"/>
    <n v="153.94"/>
    <n v="102.82799999999997"/>
    <n v="0.40047046360917243"/>
    <n v="2026"/>
    <s v="Q4"/>
    <n v="11"/>
    <x v="10"/>
  </r>
  <r>
    <x v="2270"/>
    <x v="307"/>
    <x v="0"/>
    <x v="15"/>
    <x v="3"/>
    <x v="0"/>
    <x v="0"/>
    <x v="6"/>
    <n v="3"/>
    <n v="41.12"/>
    <n v="0.1"/>
    <n v="16.670000000000002"/>
    <n v="111.02399999999999"/>
    <n v="50.010000000000005"/>
    <n v="61.013999999999982"/>
    <n v="0.54955685257241671"/>
    <n v="2026"/>
    <s v="Q4"/>
    <n v="11"/>
    <x v="10"/>
  </r>
  <r>
    <x v="2271"/>
    <x v="308"/>
    <x v="0"/>
    <x v="15"/>
    <x v="0"/>
    <x v="1"/>
    <x v="1"/>
    <x v="3"/>
    <n v="1"/>
    <n v="140.59"/>
    <n v="0.1"/>
    <n v="79.510000000000005"/>
    <n v="126.53100000000001"/>
    <n v="79.510000000000005"/>
    <n v="47.021000000000001"/>
    <n v="0.37161644182058151"/>
    <n v="2026"/>
    <s v="Q4"/>
    <n v="11"/>
    <x v="10"/>
  </r>
  <r>
    <x v="2272"/>
    <x v="308"/>
    <x v="1"/>
    <x v="14"/>
    <x v="0"/>
    <x v="0"/>
    <x v="2"/>
    <x v="18"/>
    <n v="2"/>
    <n v="160.68"/>
    <n v="0"/>
    <n v="89.49"/>
    <n v="321.36"/>
    <n v="178.98"/>
    <n v="142.38000000000002"/>
    <n v="0.4430545182972368"/>
    <n v="2026"/>
    <s v="Q4"/>
    <n v="11"/>
    <x v="10"/>
  </r>
  <r>
    <x v="2273"/>
    <x v="308"/>
    <x v="3"/>
    <x v="4"/>
    <x v="0"/>
    <x v="0"/>
    <x v="4"/>
    <x v="16"/>
    <n v="6"/>
    <n v="49.7"/>
    <n v="0"/>
    <n v="22.34"/>
    <n v="298.20000000000005"/>
    <n v="134.04"/>
    <n v="164.16000000000005"/>
    <n v="0.55050301810865199"/>
    <n v="2026"/>
    <s v="Q4"/>
    <n v="11"/>
    <x v="10"/>
  </r>
  <r>
    <x v="2274"/>
    <x v="308"/>
    <x v="1"/>
    <x v="11"/>
    <x v="2"/>
    <x v="0"/>
    <x v="0"/>
    <x v="0"/>
    <n v="3"/>
    <n v="80.400000000000006"/>
    <n v="0.05"/>
    <n v="42.82"/>
    <n v="229.14000000000001"/>
    <n v="128.46"/>
    <n v="100.68"/>
    <n v="0.43938203718250851"/>
    <n v="2026"/>
    <s v="Q4"/>
    <n v="11"/>
    <x v="10"/>
  </r>
  <r>
    <x v="2275"/>
    <x v="308"/>
    <x v="1"/>
    <x v="1"/>
    <x v="2"/>
    <x v="1"/>
    <x v="1"/>
    <x v="11"/>
    <n v="4"/>
    <n v="151.38999999999999"/>
    <n v="0.05"/>
    <n v="80.66"/>
    <n v="575.28199999999993"/>
    <n v="322.64"/>
    <n v="252.64199999999994"/>
    <n v="0.43916201097896329"/>
    <n v="2026"/>
    <s v="Q4"/>
    <n v="11"/>
    <x v="10"/>
  </r>
  <r>
    <x v="2276"/>
    <x v="308"/>
    <x v="1"/>
    <x v="14"/>
    <x v="2"/>
    <x v="2"/>
    <x v="2"/>
    <x v="9"/>
    <n v="2"/>
    <n v="45.44"/>
    <n v="0.05"/>
    <n v="18.2"/>
    <n v="86.335999999999999"/>
    <n v="36.4"/>
    <n v="49.936"/>
    <n v="0.57839140103780584"/>
    <n v="2026"/>
    <s v="Q4"/>
    <n v="11"/>
    <x v="10"/>
  </r>
  <r>
    <x v="2277"/>
    <x v="308"/>
    <x v="3"/>
    <x v="13"/>
    <x v="0"/>
    <x v="1"/>
    <x v="1"/>
    <x v="17"/>
    <n v="2"/>
    <n v="70.790000000000006"/>
    <n v="0.15"/>
    <n v="33.32"/>
    <n v="120.343"/>
    <n v="66.64"/>
    <n v="53.703000000000003"/>
    <n v="0.44624947026416162"/>
    <n v="2026"/>
    <s v="Q4"/>
    <n v="11"/>
    <x v="10"/>
  </r>
  <r>
    <x v="2278"/>
    <x v="308"/>
    <x v="2"/>
    <x v="5"/>
    <x v="2"/>
    <x v="0"/>
    <x v="2"/>
    <x v="2"/>
    <n v="1"/>
    <n v="35.630000000000003"/>
    <n v="0"/>
    <n v="13.47"/>
    <n v="35.630000000000003"/>
    <n v="13.47"/>
    <n v="22.160000000000004"/>
    <n v="0.62194779680044909"/>
    <n v="2026"/>
    <s v="Q4"/>
    <n v="11"/>
    <x v="10"/>
  </r>
  <r>
    <x v="2279"/>
    <x v="308"/>
    <x v="0"/>
    <x v="15"/>
    <x v="0"/>
    <x v="2"/>
    <x v="1"/>
    <x v="17"/>
    <n v="3"/>
    <n v="73.010000000000005"/>
    <n v="0.15"/>
    <n v="32.49"/>
    <n v="186.17550000000003"/>
    <n v="97.47"/>
    <n v="88.705500000000029"/>
    <n v="0.47646172562984934"/>
    <n v="2026"/>
    <s v="Q4"/>
    <n v="11"/>
    <x v="10"/>
  </r>
  <r>
    <x v="2280"/>
    <x v="309"/>
    <x v="1"/>
    <x v="1"/>
    <x v="3"/>
    <x v="2"/>
    <x v="1"/>
    <x v="1"/>
    <n v="1"/>
    <n v="93.48"/>
    <n v="0.05"/>
    <n v="46.34"/>
    <n v="88.805999999999997"/>
    <n v="46.34"/>
    <n v="42.465999999999994"/>
    <n v="0.47818841069297113"/>
    <n v="2026"/>
    <s v="Q4"/>
    <n v="11"/>
    <x v="10"/>
  </r>
  <r>
    <x v="2281"/>
    <x v="309"/>
    <x v="1"/>
    <x v="1"/>
    <x v="0"/>
    <x v="2"/>
    <x v="0"/>
    <x v="0"/>
    <n v="1"/>
    <n v="82.89"/>
    <n v="0"/>
    <n v="41.44"/>
    <n v="82.89"/>
    <n v="41.44"/>
    <n v="41.45"/>
    <n v="0.50006032090722652"/>
    <n v="2026"/>
    <s v="Q4"/>
    <n v="11"/>
    <x v="10"/>
  </r>
  <r>
    <x v="2282"/>
    <x v="309"/>
    <x v="3"/>
    <x v="7"/>
    <x v="0"/>
    <x v="1"/>
    <x v="2"/>
    <x v="2"/>
    <n v="2"/>
    <n v="35.71"/>
    <n v="0.2"/>
    <n v="13.48"/>
    <n v="57.136000000000003"/>
    <n v="26.96"/>
    <n v="30.176000000000002"/>
    <n v="0.52814337720526461"/>
    <n v="2026"/>
    <s v="Q4"/>
    <n v="11"/>
    <x v="10"/>
  </r>
  <r>
    <x v="2283"/>
    <x v="309"/>
    <x v="3"/>
    <x v="13"/>
    <x v="2"/>
    <x v="1"/>
    <x v="4"/>
    <x v="10"/>
    <n v="1"/>
    <n v="40.380000000000003"/>
    <n v="0.15"/>
    <n v="14.53"/>
    <n v="34.323"/>
    <n v="14.53"/>
    <n v="19.792999999999999"/>
    <n v="0.57666870611543275"/>
    <n v="2026"/>
    <s v="Q4"/>
    <n v="11"/>
    <x v="10"/>
  </r>
  <r>
    <x v="2284"/>
    <x v="309"/>
    <x v="1"/>
    <x v="12"/>
    <x v="3"/>
    <x v="1"/>
    <x v="1"/>
    <x v="3"/>
    <n v="1"/>
    <n v="142"/>
    <n v="0.05"/>
    <n v="81.099999999999994"/>
    <n v="134.9"/>
    <n v="81.099999999999994"/>
    <n v="53.800000000000011"/>
    <n v="0.39881393624907346"/>
    <n v="2026"/>
    <s v="Q4"/>
    <n v="11"/>
    <x v="10"/>
  </r>
  <r>
    <x v="2285"/>
    <x v="309"/>
    <x v="0"/>
    <x v="15"/>
    <x v="3"/>
    <x v="1"/>
    <x v="2"/>
    <x v="2"/>
    <n v="2"/>
    <n v="36.29"/>
    <n v="0.15"/>
    <n v="13.93"/>
    <n v="61.692999999999998"/>
    <n v="27.86"/>
    <n v="33.832999999999998"/>
    <n v="0.54840905775371596"/>
    <n v="2026"/>
    <s v="Q4"/>
    <n v="11"/>
    <x v="10"/>
  </r>
  <r>
    <x v="2286"/>
    <x v="309"/>
    <x v="3"/>
    <x v="8"/>
    <x v="0"/>
    <x v="1"/>
    <x v="3"/>
    <x v="19"/>
    <n v="1"/>
    <n v="121.66"/>
    <n v="0"/>
    <n v="61.66"/>
    <n v="121.66"/>
    <n v="61.66"/>
    <n v="60"/>
    <n v="0.49317770836758179"/>
    <n v="2026"/>
    <s v="Q4"/>
    <n v="11"/>
    <x v="10"/>
  </r>
  <r>
    <x v="2287"/>
    <x v="309"/>
    <x v="1"/>
    <x v="14"/>
    <x v="0"/>
    <x v="0"/>
    <x v="3"/>
    <x v="19"/>
    <n v="3"/>
    <n v="124.65"/>
    <n v="0.05"/>
    <n v="62.27"/>
    <n v="355.25250000000005"/>
    <n v="186.81"/>
    <n v="168.44250000000005"/>
    <n v="0.47414866890451163"/>
    <n v="2026"/>
    <s v="Q4"/>
    <n v="11"/>
    <x v="10"/>
  </r>
  <r>
    <x v="2288"/>
    <x v="309"/>
    <x v="0"/>
    <x v="15"/>
    <x v="0"/>
    <x v="1"/>
    <x v="0"/>
    <x v="0"/>
    <n v="2"/>
    <n v="80.61"/>
    <n v="0"/>
    <n v="43.72"/>
    <n v="161.22"/>
    <n v="87.44"/>
    <n v="73.78"/>
    <n v="0.45763552909068356"/>
    <n v="2026"/>
    <s v="Q4"/>
    <n v="11"/>
    <x v="10"/>
  </r>
  <r>
    <x v="2289"/>
    <x v="310"/>
    <x v="1"/>
    <x v="11"/>
    <x v="0"/>
    <x v="1"/>
    <x v="1"/>
    <x v="11"/>
    <n v="1"/>
    <n v="153.96"/>
    <n v="0"/>
    <n v="80.62"/>
    <n v="153.96"/>
    <n v="80.62"/>
    <n v="73.34"/>
    <n v="0.47635749545336453"/>
    <n v="2026"/>
    <s v="Q4"/>
    <n v="11"/>
    <x v="10"/>
  </r>
  <r>
    <x v="2290"/>
    <x v="310"/>
    <x v="1"/>
    <x v="1"/>
    <x v="2"/>
    <x v="0"/>
    <x v="2"/>
    <x v="2"/>
    <n v="1"/>
    <n v="35.58"/>
    <n v="0"/>
    <n v="13.4"/>
    <n v="35.58"/>
    <n v="13.4"/>
    <n v="22.18"/>
    <n v="0.62338392355255767"/>
    <n v="2026"/>
    <s v="Q4"/>
    <n v="11"/>
    <x v="10"/>
  </r>
  <r>
    <x v="2291"/>
    <x v="310"/>
    <x v="0"/>
    <x v="0"/>
    <x v="3"/>
    <x v="1"/>
    <x v="4"/>
    <x v="14"/>
    <n v="5"/>
    <n v="36.369999999999997"/>
    <n v="0.15"/>
    <n v="13.65"/>
    <n v="154.57249999999999"/>
    <n v="68.25"/>
    <n v="86.322499999999991"/>
    <n v="0.55845962250723769"/>
    <n v="2026"/>
    <s v="Q4"/>
    <n v="11"/>
    <x v="10"/>
  </r>
  <r>
    <x v="2292"/>
    <x v="310"/>
    <x v="3"/>
    <x v="4"/>
    <x v="3"/>
    <x v="0"/>
    <x v="1"/>
    <x v="11"/>
    <n v="2"/>
    <n v="151.55000000000001"/>
    <n v="0.1"/>
    <n v="80.48"/>
    <n v="272.79000000000002"/>
    <n v="160.96"/>
    <n v="111.83000000000001"/>
    <n v="0.40994904505297114"/>
    <n v="2026"/>
    <s v="Q4"/>
    <n v="11"/>
    <x v="10"/>
  </r>
  <r>
    <x v="2293"/>
    <x v="310"/>
    <x v="0"/>
    <x v="9"/>
    <x v="2"/>
    <x v="1"/>
    <x v="3"/>
    <x v="13"/>
    <n v="2"/>
    <n v="80.67"/>
    <n v="0"/>
    <n v="40.5"/>
    <n v="161.34"/>
    <n v="81"/>
    <n v="80.34"/>
    <n v="0.49795462997396805"/>
    <n v="2026"/>
    <s v="Q4"/>
    <n v="11"/>
    <x v="10"/>
  </r>
  <r>
    <x v="2294"/>
    <x v="310"/>
    <x v="3"/>
    <x v="7"/>
    <x v="1"/>
    <x v="2"/>
    <x v="0"/>
    <x v="0"/>
    <n v="10"/>
    <n v="81.48"/>
    <n v="0.05"/>
    <n v="43.7"/>
    <n v="774.06000000000006"/>
    <n v="437"/>
    <n v="337.06000000000006"/>
    <n v="0.43544428080510561"/>
    <n v="2026"/>
    <s v="Q4"/>
    <n v="11"/>
    <x v="10"/>
  </r>
  <r>
    <x v="2295"/>
    <x v="310"/>
    <x v="3"/>
    <x v="8"/>
    <x v="2"/>
    <x v="0"/>
    <x v="2"/>
    <x v="18"/>
    <n v="2"/>
    <n v="163.58000000000001"/>
    <n v="0.1"/>
    <n v="88.14"/>
    <n v="294.44400000000002"/>
    <n v="176.28"/>
    <n v="118.16400000000002"/>
    <n v="0.40131230386762851"/>
    <n v="2026"/>
    <s v="Q4"/>
    <n v="11"/>
    <x v="10"/>
  </r>
  <r>
    <x v="2296"/>
    <x v="310"/>
    <x v="0"/>
    <x v="9"/>
    <x v="2"/>
    <x v="0"/>
    <x v="1"/>
    <x v="17"/>
    <n v="2"/>
    <n v="71.88"/>
    <n v="0.15"/>
    <n v="31.65"/>
    <n v="122.19599999999998"/>
    <n v="63.3"/>
    <n v="58.895999999999987"/>
    <n v="0.48197977020524396"/>
    <n v="2026"/>
    <s v="Q4"/>
    <n v="11"/>
    <x v="10"/>
  </r>
  <r>
    <x v="2297"/>
    <x v="311"/>
    <x v="3"/>
    <x v="8"/>
    <x v="0"/>
    <x v="0"/>
    <x v="2"/>
    <x v="2"/>
    <n v="2"/>
    <n v="36.299999999999997"/>
    <n v="0.15"/>
    <n v="13.38"/>
    <n v="61.709999999999994"/>
    <n v="26.76"/>
    <n v="34.949999999999989"/>
    <n v="0.56635877491492448"/>
    <n v="2026"/>
    <s v="Q4"/>
    <n v="11"/>
    <x v="10"/>
  </r>
  <r>
    <x v="2298"/>
    <x v="311"/>
    <x v="1"/>
    <x v="12"/>
    <x v="0"/>
    <x v="1"/>
    <x v="4"/>
    <x v="14"/>
    <n v="2"/>
    <n v="36.159999999999997"/>
    <n v="0.1"/>
    <n v="13.79"/>
    <n v="65.087999999999994"/>
    <n v="27.58"/>
    <n v="37.507999999999996"/>
    <n v="0.57626597836774829"/>
    <n v="2026"/>
    <s v="Q4"/>
    <n v="11"/>
    <x v="10"/>
  </r>
  <r>
    <x v="2299"/>
    <x v="311"/>
    <x v="2"/>
    <x v="5"/>
    <x v="0"/>
    <x v="0"/>
    <x v="2"/>
    <x v="2"/>
    <n v="2"/>
    <n v="35.49"/>
    <n v="0.1"/>
    <n v="13.78"/>
    <n v="63.882000000000005"/>
    <n v="27.56"/>
    <n v="36.322000000000003"/>
    <n v="0.56857956857956859"/>
    <n v="2026"/>
    <s v="Q4"/>
    <n v="11"/>
    <x v="10"/>
  </r>
  <r>
    <x v="2300"/>
    <x v="311"/>
    <x v="0"/>
    <x v="9"/>
    <x v="0"/>
    <x v="1"/>
    <x v="1"/>
    <x v="17"/>
    <n v="1"/>
    <n v="69.760000000000005"/>
    <n v="0.15"/>
    <n v="32.39"/>
    <n v="59.295999999999999"/>
    <n v="32.39"/>
    <n v="26.905999999999999"/>
    <n v="0.45375742039935241"/>
    <n v="2026"/>
    <s v="Q4"/>
    <n v="11"/>
    <x v="10"/>
  </r>
  <r>
    <x v="2301"/>
    <x v="311"/>
    <x v="1"/>
    <x v="12"/>
    <x v="2"/>
    <x v="2"/>
    <x v="3"/>
    <x v="13"/>
    <n v="6"/>
    <n v="81.37"/>
    <n v="0"/>
    <n v="39.5"/>
    <n v="488.22"/>
    <n v="237"/>
    <n v="251.22000000000003"/>
    <n v="0.5145631067961165"/>
    <n v="2026"/>
    <s v="Q4"/>
    <n v="11"/>
    <x v="10"/>
  </r>
  <r>
    <x v="2302"/>
    <x v="311"/>
    <x v="1"/>
    <x v="12"/>
    <x v="1"/>
    <x v="0"/>
    <x v="0"/>
    <x v="0"/>
    <n v="5"/>
    <n v="82.82"/>
    <n v="0.15"/>
    <n v="43.8"/>
    <n v="351.98499999999996"/>
    <n v="219"/>
    <n v="132.98499999999996"/>
    <n v="0.37781439549980816"/>
    <n v="2026"/>
    <s v="Q4"/>
    <n v="11"/>
    <x v="10"/>
  </r>
  <r>
    <x v="2303"/>
    <x v="311"/>
    <x v="3"/>
    <x v="13"/>
    <x v="1"/>
    <x v="2"/>
    <x v="0"/>
    <x v="4"/>
    <n v="15"/>
    <n v="51.05"/>
    <n v="0.1"/>
    <n v="21.95"/>
    <n v="689.17500000000007"/>
    <n v="329.25"/>
    <n v="359.92500000000007"/>
    <n v="0.52225486995320491"/>
    <n v="2026"/>
    <s v="Q4"/>
    <n v="11"/>
    <x v="10"/>
  </r>
  <r>
    <x v="2304"/>
    <x v="311"/>
    <x v="0"/>
    <x v="15"/>
    <x v="0"/>
    <x v="0"/>
    <x v="0"/>
    <x v="8"/>
    <n v="3"/>
    <n v="101.68"/>
    <n v="0.1"/>
    <n v="51.9"/>
    <n v="274.536"/>
    <n v="155.69999999999999"/>
    <n v="118.83600000000001"/>
    <n v="0.43286126409651199"/>
    <n v="2026"/>
    <s v="Q4"/>
    <n v="11"/>
    <x v="10"/>
  </r>
  <r>
    <x v="2305"/>
    <x v="311"/>
    <x v="3"/>
    <x v="13"/>
    <x v="1"/>
    <x v="2"/>
    <x v="3"/>
    <x v="13"/>
    <n v="6"/>
    <n v="80.83"/>
    <n v="0.15"/>
    <n v="39.32"/>
    <n v="412.233"/>
    <n v="235.92000000000002"/>
    <n v="176.31299999999999"/>
    <n v="0.42770229457612563"/>
    <n v="2026"/>
    <s v="Q4"/>
    <n v="11"/>
    <x v="10"/>
  </r>
  <r>
    <x v="2306"/>
    <x v="311"/>
    <x v="1"/>
    <x v="12"/>
    <x v="0"/>
    <x v="1"/>
    <x v="3"/>
    <x v="19"/>
    <n v="6"/>
    <n v="123.67"/>
    <n v="0.15"/>
    <n v="60.55"/>
    <n v="630.71699999999998"/>
    <n v="363.29999999999995"/>
    <n v="267.41700000000003"/>
    <n v="0.42398888883603902"/>
    <n v="2026"/>
    <s v="Q4"/>
    <n v="11"/>
    <x v="10"/>
  </r>
  <r>
    <x v="2307"/>
    <x v="311"/>
    <x v="0"/>
    <x v="15"/>
    <x v="0"/>
    <x v="1"/>
    <x v="1"/>
    <x v="1"/>
    <n v="2"/>
    <n v="93.16"/>
    <n v="0.1"/>
    <n v="44.19"/>
    <n v="167.68799999999999"/>
    <n v="88.38"/>
    <n v="79.307999999999993"/>
    <n v="0.47294976384714471"/>
    <n v="2026"/>
    <s v="Q4"/>
    <n v="11"/>
    <x v="10"/>
  </r>
  <r>
    <x v="2308"/>
    <x v="311"/>
    <x v="2"/>
    <x v="2"/>
    <x v="3"/>
    <x v="1"/>
    <x v="0"/>
    <x v="0"/>
    <n v="1"/>
    <n v="83.79"/>
    <n v="0.1"/>
    <n v="42.8"/>
    <n v="75.411000000000001"/>
    <n v="42.8"/>
    <n v="32.611000000000004"/>
    <n v="0.43244354271923197"/>
    <n v="2026"/>
    <s v="Q4"/>
    <n v="11"/>
    <x v="10"/>
  </r>
  <r>
    <x v="2309"/>
    <x v="311"/>
    <x v="2"/>
    <x v="16"/>
    <x v="0"/>
    <x v="1"/>
    <x v="4"/>
    <x v="12"/>
    <n v="1"/>
    <n v="120.98"/>
    <n v="0.1"/>
    <n v="70.59"/>
    <n v="108.88200000000001"/>
    <n v="70.59"/>
    <n v="38.292000000000002"/>
    <n v="0.35168347385242738"/>
    <n v="2026"/>
    <s v="Q4"/>
    <n v="11"/>
    <x v="10"/>
  </r>
  <r>
    <x v="2310"/>
    <x v="312"/>
    <x v="3"/>
    <x v="13"/>
    <x v="2"/>
    <x v="0"/>
    <x v="1"/>
    <x v="11"/>
    <n v="1"/>
    <n v="152.05000000000001"/>
    <n v="0.15"/>
    <n v="80.56"/>
    <n v="129.24250000000001"/>
    <n v="80.56"/>
    <n v="48.682500000000005"/>
    <n v="0.37667562914675901"/>
    <n v="2026"/>
    <s v="Q4"/>
    <n v="11"/>
    <x v="10"/>
  </r>
  <r>
    <x v="2311"/>
    <x v="312"/>
    <x v="0"/>
    <x v="9"/>
    <x v="2"/>
    <x v="1"/>
    <x v="2"/>
    <x v="2"/>
    <n v="3"/>
    <n v="36.14"/>
    <n v="0.1"/>
    <n v="13.23"/>
    <n v="97.578000000000003"/>
    <n v="39.69"/>
    <n v="57.888000000000005"/>
    <n v="0.59324847814056447"/>
    <n v="2026"/>
    <s v="Q4"/>
    <n v="11"/>
    <x v="10"/>
  </r>
  <r>
    <x v="2312"/>
    <x v="312"/>
    <x v="3"/>
    <x v="13"/>
    <x v="1"/>
    <x v="2"/>
    <x v="1"/>
    <x v="1"/>
    <n v="12"/>
    <n v="90.99"/>
    <n v="0.2"/>
    <n v="45.51"/>
    <n v="873.50399999999991"/>
    <n v="546.12"/>
    <n v="327.3839999999999"/>
    <n v="0.37479393339927458"/>
    <n v="2026"/>
    <s v="Q4"/>
    <n v="11"/>
    <x v="10"/>
  </r>
  <r>
    <x v="2313"/>
    <x v="312"/>
    <x v="3"/>
    <x v="13"/>
    <x v="3"/>
    <x v="2"/>
    <x v="0"/>
    <x v="4"/>
    <n v="1"/>
    <n v="50.55"/>
    <n v="0.05"/>
    <n v="22.09"/>
    <n v="48.022499999999994"/>
    <n v="22.09"/>
    <n v="25.932499999999994"/>
    <n v="0.54000728825029931"/>
    <n v="2026"/>
    <s v="Q4"/>
    <n v="11"/>
    <x v="10"/>
  </r>
  <r>
    <x v="2314"/>
    <x v="312"/>
    <x v="0"/>
    <x v="0"/>
    <x v="2"/>
    <x v="1"/>
    <x v="4"/>
    <x v="16"/>
    <n v="1"/>
    <n v="51.65"/>
    <n v="0.15"/>
    <n v="21.86"/>
    <n v="43.902499999999996"/>
    <n v="21.86"/>
    <n v="22.042499999999997"/>
    <n v="0.50207846933545919"/>
    <n v="2026"/>
    <s v="Q4"/>
    <n v="11"/>
    <x v="10"/>
  </r>
  <r>
    <x v="2315"/>
    <x v="312"/>
    <x v="1"/>
    <x v="12"/>
    <x v="0"/>
    <x v="1"/>
    <x v="0"/>
    <x v="0"/>
    <n v="5"/>
    <n v="82.96"/>
    <n v="0"/>
    <n v="43.55"/>
    <n v="414.79999999999995"/>
    <n v="217.75"/>
    <n v="197.04999999999995"/>
    <n v="0.47504821600771452"/>
    <n v="2026"/>
    <s v="Q4"/>
    <n v="11"/>
    <x v="10"/>
  </r>
  <r>
    <x v="2316"/>
    <x v="312"/>
    <x v="3"/>
    <x v="4"/>
    <x v="3"/>
    <x v="2"/>
    <x v="1"/>
    <x v="17"/>
    <n v="1"/>
    <n v="70.3"/>
    <n v="0.05"/>
    <n v="33.31"/>
    <n v="66.784999999999997"/>
    <n v="33.31"/>
    <n v="33.474999999999994"/>
    <n v="0.50123530732949007"/>
    <n v="2026"/>
    <s v="Q4"/>
    <n v="11"/>
    <x v="10"/>
  </r>
  <r>
    <x v="2317"/>
    <x v="312"/>
    <x v="2"/>
    <x v="2"/>
    <x v="2"/>
    <x v="0"/>
    <x v="2"/>
    <x v="9"/>
    <n v="2"/>
    <n v="47.12"/>
    <n v="0.15"/>
    <n v="18.64"/>
    <n v="80.103999999999999"/>
    <n v="37.28"/>
    <n v="42.823999999999998"/>
    <n v="0.5346050134824728"/>
    <n v="2026"/>
    <s v="Q4"/>
    <n v="11"/>
    <x v="10"/>
  </r>
  <r>
    <x v="2318"/>
    <x v="312"/>
    <x v="0"/>
    <x v="15"/>
    <x v="3"/>
    <x v="1"/>
    <x v="4"/>
    <x v="10"/>
    <n v="4"/>
    <n v="39.82"/>
    <n v="0.2"/>
    <n v="14.98"/>
    <n v="127.42400000000001"/>
    <n v="59.92"/>
    <n v="67.504000000000005"/>
    <n v="0.52975891511803119"/>
    <n v="2026"/>
    <s v="Q4"/>
    <n v="11"/>
    <x v="10"/>
  </r>
  <r>
    <x v="2319"/>
    <x v="312"/>
    <x v="1"/>
    <x v="14"/>
    <x v="0"/>
    <x v="0"/>
    <x v="1"/>
    <x v="11"/>
    <n v="4"/>
    <n v="154.27000000000001"/>
    <n v="0.05"/>
    <n v="78.36"/>
    <n v="586.226"/>
    <n v="313.44"/>
    <n v="272.786"/>
    <n v="0.46532565938733528"/>
    <n v="2026"/>
    <s v="Q4"/>
    <n v="11"/>
    <x v="10"/>
  </r>
  <r>
    <x v="2320"/>
    <x v="312"/>
    <x v="0"/>
    <x v="0"/>
    <x v="0"/>
    <x v="1"/>
    <x v="1"/>
    <x v="3"/>
    <n v="1"/>
    <n v="143.02000000000001"/>
    <n v="0.1"/>
    <n v="79.25"/>
    <n v="128.71800000000002"/>
    <n v="79.25"/>
    <n v="49.468000000000018"/>
    <n v="0.3843129942976119"/>
    <n v="2026"/>
    <s v="Q4"/>
    <n v="11"/>
    <x v="10"/>
  </r>
  <r>
    <x v="2321"/>
    <x v="312"/>
    <x v="2"/>
    <x v="10"/>
    <x v="2"/>
    <x v="0"/>
    <x v="4"/>
    <x v="14"/>
    <n v="1"/>
    <n v="35.36"/>
    <n v="0"/>
    <n v="13.74"/>
    <n v="35.36"/>
    <n v="13.74"/>
    <n v="21.619999999999997"/>
    <n v="0.61142533936651577"/>
    <n v="2026"/>
    <s v="Q4"/>
    <n v="11"/>
    <x v="10"/>
  </r>
  <r>
    <x v="2322"/>
    <x v="312"/>
    <x v="1"/>
    <x v="6"/>
    <x v="0"/>
    <x v="0"/>
    <x v="1"/>
    <x v="11"/>
    <n v="1"/>
    <n v="156.82"/>
    <n v="0.1"/>
    <n v="77.12"/>
    <n v="141.13800000000001"/>
    <n v="77.12"/>
    <n v="64.018000000000001"/>
    <n v="0.45358443509189589"/>
    <n v="2026"/>
    <s v="Q4"/>
    <n v="11"/>
    <x v="10"/>
  </r>
  <r>
    <x v="2323"/>
    <x v="312"/>
    <x v="2"/>
    <x v="16"/>
    <x v="1"/>
    <x v="2"/>
    <x v="4"/>
    <x v="10"/>
    <n v="10"/>
    <n v="40.98"/>
    <n v="0.1"/>
    <n v="14.6"/>
    <n v="368.82"/>
    <n v="146"/>
    <n v="222.82"/>
    <n v="0.60414294235670518"/>
    <n v="2026"/>
    <s v="Q4"/>
    <n v="11"/>
    <x v="10"/>
  </r>
  <r>
    <x v="2324"/>
    <x v="312"/>
    <x v="3"/>
    <x v="8"/>
    <x v="2"/>
    <x v="1"/>
    <x v="1"/>
    <x v="3"/>
    <n v="3"/>
    <n v="144.22999999999999"/>
    <n v="0"/>
    <n v="80.959999999999994"/>
    <n v="432.68999999999994"/>
    <n v="242.88"/>
    <n v="189.80999999999995"/>
    <n v="0.43867433959647778"/>
    <n v="2026"/>
    <s v="Q4"/>
    <n v="11"/>
    <x v="10"/>
  </r>
  <r>
    <x v="2325"/>
    <x v="313"/>
    <x v="3"/>
    <x v="7"/>
    <x v="0"/>
    <x v="1"/>
    <x v="1"/>
    <x v="1"/>
    <n v="1"/>
    <n v="90.23"/>
    <n v="0"/>
    <n v="44.06"/>
    <n v="90.23"/>
    <n v="44.06"/>
    <n v="46.17"/>
    <n v="0.51169234179319512"/>
    <n v="2026"/>
    <s v="Q4"/>
    <n v="11"/>
    <x v="10"/>
  </r>
  <r>
    <x v="2326"/>
    <x v="313"/>
    <x v="3"/>
    <x v="7"/>
    <x v="0"/>
    <x v="1"/>
    <x v="1"/>
    <x v="11"/>
    <n v="5"/>
    <n v="152.82"/>
    <n v="0.1"/>
    <n v="80.09"/>
    <n v="687.68999999999994"/>
    <n v="400.45000000000005"/>
    <n v="287.2399999999999"/>
    <n v="0.417688202533118"/>
    <n v="2026"/>
    <s v="Q4"/>
    <n v="11"/>
    <x v="10"/>
  </r>
  <r>
    <x v="2327"/>
    <x v="313"/>
    <x v="0"/>
    <x v="0"/>
    <x v="0"/>
    <x v="2"/>
    <x v="2"/>
    <x v="2"/>
    <n v="2"/>
    <n v="36.61"/>
    <n v="0.05"/>
    <n v="13.31"/>
    <n v="69.558999999999997"/>
    <n v="26.62"/>
    <n v="42.938999999999993"/>
    <n v="0.61730329648212301"/>
    <n v="2026"/>
    <s v="Q4"/>
    <n v="11"/>
    <x v="10"/>
  </r>
  <r>
    <x v="2328"/>
    <x v="313"/>
    <x v="3"/>
    <x v="8"/>
    <x v="1"/>
    <x v="2"/>
    <x v="1"/>
    <x v="11"/>
    <n v="12"/>
    <n v="150.75"/>
    <n v="0.1"/>
    <n v="80.569999999999993"/>
    <n v="1628.1000000000001"/>
    <n v="966.83999999999992"/>
    <n v="661.26000000000022"/>
    <n v="0.40615441311958733"/>
    <n v="2026"/>
    <s v="Q4"/>
    <n v="11"/>
    <x v="10"/>
  </r>
  <r>
    <x v="2329"/>
    <x v="314"/>
    <x v="0"/>
    <x v="0"/>
    <x v="0"/>
    <x v="0"/>
    <x v="1"/>
    <x v="3"/>
    <n v="1"/>
    <n v="145.83000000000001"/>
    <n v="0.1"/>
    <n v="79.14"/>
    <n v="131.24700000000001"/>
    <n v="79.14"/>
    <n v="52.107000000000014"/>
    <n v="0.39701478890946085"/>
    <n v="2026"/>
    <s v="Q4"/>
    <n v="11"/>
    <x v="10"/>
  </r>
  <r>
    <x v="2330"/>
    <x v="314"/>
    <x v="0"/>
    <x v="0"/>
    <x v="0"/>
    <x v="0"/>
    <x v="2"/>
    <x v="18"/>
    <n v="4"/>
    <n v="162.04"/>
    <n v="0"/>
    <n v="85.77"/>
    <n v="648.16"/>
    <n v="343.08"/>
    <n v="305.08"/>
    <n v="0.47068625030856581"/>
    <n v="2026"/>
    <s v="Q4"/>
    <n v="11"/>
    <x v="10"/>
  </r>
  <r>
    <x v="2331"/>
    <x v="314"/>
    <x v="3"/>
    <x v="8"/>
    <x v="2"/>
    <x v="0"/>
    <x v="1"/>
    <x v="3"/>
    <n v="2"/>
    <n v="141.33000000000001"/>
    <n v="0.05"/>
    <n v="79.739999999999995"/>
    <n v="268.52699999999999"/>
    <n v="159.47999999999999"/>
    <n v="109.047"/>
    <n v="0.40609324202035552"/>
    <n v="2026"/>
    <s v="Q4"/>
    <n v="11"/>
    <x v="10"/>
  </r>
  <r>
    <x v="2332"/>
    <x v="314"/>
    <x v="2"/>
    <x v="16"/>
    <x v="0"/>
    <x v="0"/>
    <x v="3"/>
    <x v="19"/>
    <n v="1"/>
    <n v="125.11"/>
    <n v="0.1"/>
    <n v="61.65"/>
    <n v="112.599"/>
    <n v="61.65"/>
    <n v="50.949000000000005"/>
    <n v="0.45248181600191834"/>
    <n v="2026"/>
    <s v="Q4"/>
    <n v="11"/>
    <x v="10"/>
  </r>
  <r>
    <x v="2333"/>
    <x v="314"/>
    <x v="2"/>
    <x v="5"/>
    <x v="0"/>
    <x v="2"/>
    <x v="3"/>
    <x v="19"/>
    <n v="3"/>
    <n v="124.55"/>
    <n v="0.15"/>
    <n v="60.68"/>
    <n v="317.60249999999996"/>
    <n v="182.04"/>
    <n v="135.56249999999997"/>
    <n v="0.42683070819656643"/>
    <n v="2026"/>
    <s v="Q4"/>
    <n v="11"/>
    <x v="10"/>
  </r>
  <r>
    <x v="2334"/>
    <x v="314"/>
    <x v="2"/>
    <x v="10"/>
    <x v="2"/>
    <x v="0"/>
    <x v="1"/>
    <x v="3"/>
    <n v="1"/>
    <n v="143.77000000000001"/>
    <n v="0.1"/>
    <n v="81.02"/>
    <n v="129.393"/>
    <n v="81.02"/>
    <n v="48.373000000000005"/>
    <n v="0.3738455712441941"/>
    <n v="2026"/>
    <s v="Q4"/>
    <n v="11"/>
    <x v="10"/>
  </r>
  <r>
    <x v="2335"/>
    <x v="314"/>
    <x v="3"/>
    <x v="8"/>
    <x v="0"/>
    <x v="1"/>
    <x v="3"/>
    <x v="19"/>
    <n v="3"/>
    <n v="124.72"/>
    <n v="0.15"/>
    <n v="60.35"/>
    <n v="318.03599999999994"/>
    <n v="181.05"/>
    <n v="136.98599999999993"/>
    <n v="0.4307248236048748"/>
    <n v="2026"/>
    <s v="Q4"/>
    <n v="11"/>
    <x v="10"/>
  </r>
  <r>
    <x v="2336"/>
    <x v="314"/>
    <x v="2"/>
    <x v="2"/>
    <x v="2"/>
    <x v="0"/>
    <x v="4"/>
    <x v="14"/>
    <n v="1"/>
    <n v="35.729999999999997"/>
    <n v="0.1"/>
    <n v="14.15"/>
    <n v="32.156999999999996"/>
    <n v="14.15"/>
    <n v="18.006999999999998"/>
    <n v="0.55997139036601673"/>
    <n v="2026"/>
    <s v="Q4"/>
    <n v="11"/>
    <x v="10"/>
  </r>
  <r>
    <x v="2337"/>
    <x v="314"/>
    <x v="2"/>
    <x v="3"/>
    <x v="2"/>
    <x v="2"/>
    <x v="2"/>
    <x v="18"/>
    <n v="2"/>
    <n v="166.1"/>
    <n v="0.05"/>
    <n v="88.2"/>
    <n v="315.58999999999997"/>
    <n v="176.4"/>
    <n v="139.18999999999997"/>
    <n v="0.44104692797617157"/>
    <n v="2026"/>
    <s v="Q4"/>
    <n v="11"/>
    <x v="10"/>
  </r>
  <r>
    <x v="2338"/>
    <x v="314"/>
    <x v="2"/>
    <x v="16"/>
    <x v="3"/>
    <x v="1"/>
    <x v="0"/>
    <x v="0"/>
    <n v="2"/>
    <n v="81.27"/>
    <n v="0.05"/>
    <n v="43.04"/>
    <n v="154.41299999999998"/>
    <n v="86.08"/>
    <n v="68.332999999999984"/>
    <n v="0.44253398353765544"/>
    <n v="2026"/>
    <s v="Q4"/>
    <n v="11"/>
    <x v="10"/>
  </r>
  <r>
    <x v="2339"/>
    <x v="314"/>
    <x v="0"/>
    <x v="9"/>
    <x v="1"/>
    <x v="0"/>
    <x v="3"/>
    <x v="7"/>
    <n v="10"/>
    <n v="191.98"/>
    <n v="0.1"/>
    <n v="102.73"/>
    <n v="1727.82"/>
    <n v="1027.3"/>
    <n v="700.52"/>
    <n v="0.40543575140929033"/>
    <n v="2026"/>
    <s v="Q4"/>
    <n v="11"/>
    <x v="10"/>
  </r>
  <r>
    <x v="2340"/>
    <x v="315"/>
    <x v="3"/>
    <x v="8"/>
    <x v="2"/>
    <x v="0"/>
    <x v="1"/>
    <x v="1"/>
    <n v="6"/>
    <n v="89.87"/>
    <n v="0.2"/>
    <n v="44.47"/>
    <n v="431.37600000000003"/>
    <n v="266.82"/>
    <n v="164.55600000000004"/>
    <n v="0.3814676755313231"/>
    <n v="2026"/>
    <s v="Q4"/>
    <n v="11"/>
    <x v="10"/>
  </r>
  <r>
    <x v="2341"/>
    <x v="315"/>
    <x v="1"/>
    <x v="14"/>
    <x v="3"/>
    <x v="1"/>
    <x v="0"/>
    <x v="4"/>
    <n v="3"/>
    <n v="51.44"/>
    <n v="0.1"/>
    <n v="23.11"/>
    <n v="138.88800000000001"/>
    <n v="69.33"/>
    <n v="69.558000000000007"/>
    <n v="0.50082080525315364"/>
    <n v="2026"/>
    <s v="Q4"/>
    <n v="11"/>
    <x v="10"/>
  </r>
  <r>
    <x v="2342"/>
    <x v="315"/>
    <x v="3"/>
    <x v="4"/>
    <x v="3"/>
    <x v="1"/>
    <x v="2"/>
    <x v="9"/>
    <n v="4"/>
    <n v="46.68"/>
    <n v="0.05"/>
    <n v="17.96"/>
    <n v="177.38399999999999"/>
    <n v="71.84"/>
    <n v="105.54399999999998"/>
    <n v="0.59500293149325756"/>
    <n v="2026"/>
    <s v="Q4"/>
    <n v="11"/>
    <x v="10"/>
  </r>
  <r>
    <x v="2343"/>
    <x v="315"/>
    <x v="1"/>
    <x v="12"/>
    <x v="2"/>
    <x v="1"/>
    <x v="1"/>
    <x v="17"/>
    <n v="4"/>
    <n v="73.05"/>
    <n v="0.2"/>
    <n v="32.82"/>
    <n v="233.76"/>
    <n v="131.28"/>
    <n v="102.47999999999999"/>
    <n v="0.4383983572895277"/>
    <n v="2026"/>
    <s v="Q4"/>
    <n v="11"/>
    <x v="10"/>
  </r>
  <r>
    <x v="2344"/>
    <x v="315"/>
    <x v="2"/>
    <x v="10"/>
    <x v="3"/>
    <x v="1"/>
    <x v="3"/>
    <x v="19"/>
    <n v="1"/>
    <n v="125.32"/>
    <n v="0.15"/>
    <n v="59.49"/>
    <n v="106.52199999999999"/>
    <n v="59.49"/>
    <n v="47.031999999999989"/>
    <n v="0.44152381667636725"/>
    <n v="2026"/>
    <s v="Q4"/>
    <n v="11"/>
    <x v="10"/>
  </r>
  <r>
    <x v="2345"/>
    <x v="315"/>
    <x v="1"/>
    <x v="11"/>
    <x v="3"/>
    <x v="2"/>
    <x v="4"/>
    <x v="12"/>
    <n v="2"/>
    <n v="123.49"/>
    <n v="0.15"/>
    <n v="68.08"/>
    <n v="209.93299999999999"/>
    <n v="136.16"/>
    <n v="73.772999999999996"/>
    <n v="0.35141211719929694"/>
    <n v="2026"/>
    <s v="Q4"/>
    <n v="11"/>
    <x v="10"/>
  </r>
  <r>
    <x v="2346"/>
    <x v="316"/>
    <x v="1"/>
    <x v="12"/>
    <x v="2"/>
    <x v="0"/>
    <x v="2"/>
    <x v="9"/>
    <n v="1"/>
    <n v="47.37"/>
    <n v="0.2"/>
    <n v="18.739999999999998"/>
    <n v="37.896000000000001"/>
    <n v="18.739999999999998"/>
    <n v="19.156000000000002"/>
    <n v="0.50548870593202455"/>
    <n v="2026"/>
    <s v="Q4"/>
    <n v="11"/>
    <x v="10"/>
  </r>
  <r>
    <x v="2347"/>
    <x v="316"/>
    <x v="1"/>
    <x v="12"/>
    <x v="1"/>
    <x v="2"/>
    <x v="1"/>
    <x v="1"/>
    <n v="6"/>
    <n v="92.31"/>
    <n v="0.05"/>
    <n v="46.12"/>
    <n v="526.16700000000003"/>
    <n v="276.71999999999997"/>
    <n v="249.44700000000006"/>
    <n v="0.47408332335551268"/>
    <n v="2026"/>
    <s v="Q4"/>
    <n v="11"/>
    <x v="10"/>
  </r>
  <r>
    <x v="2348"/>
    <x v="316"/>
    <x v="2"/>
    <x v="16"/>
    <x v="2"/>
    <x v="0"/>
    <x v="0"/>
    <x v="4"/>
    <n v="1"/>
    <n v="49.53"/>
    <n v="0.1"/>
    <n v="22.18"/>
    <n v="44.577000000000005"/>
    <n v="22.18"/>
    <n v="22.397000000000006"/>
    <n v="0.50243399062296712"/>
    <n v="2026"/>
    <s v="Q4"/>
    <n v="11"/>
    <x v="10"/>
  </r>
  <r>
    <x v="2349"/>
    <x v="316"/>
    <x v="3"/>
    <x v="8"/>
    <x v="0"/>
    <x v="1"/>
    <x v="2"/>
    <x v="9"/>
    <n v="4"/>
    <n v="47.62"/>
    <n v="0.2"/>
    <n v="18.100000000000001"/>
    <n v="152.38399999999999"/>
    <n v="72.400000000000006"/>
    <n v="79.98399999999998"/>
    <n v="0.52488450230995376"/>
    <n v="2026"/>
    <s v="Q4"/>
    <n v="11"/>
    <x v="10"/>
  </r>
  <r>
    <x v="2350"/>
    <x v="316"/>
    <x v="1"/>
    <x v="6"/>
    <x v="0"/>
    <x v="1"/>
    <x v="0"/>
    <x v="4"/>
    <n v="4"/>
    <n v="51.93"/>
    <n v="0.05"/>
    <n v="22.62"/>
    <n v="197.334"/>
    <n v="90.48"/>
    <n v="106.854"/>
    <n v="0.54148803551339353"/>
    <n v="2026"/>
    <s v="Q4"/>
    <n v="11"/>
    <x v="10"/>
  </r>
  <r>
    <x v="2351"/>
    <x v="316"/>
    <x v="1"/>
    <x v="11"/>
    <x v="3"/>
    <x v="1"/>
    <x v="1"/>
    <x v="11"/>
    <n v="1"/>
    <n v="155.44999999999999"/>
    <n v="0.05"/>
    <n v="77.25"/>
    <n v="147.67749999999998"/>
    <n v="77.25"/>
    <n v="70.427499999999981"/>
    <n v="0.47690067884410281"/>
    <n v="2026"/>
    <s v="Q4"/>
    <n v="11"/>
    <x v="10"/>
  </r>
  <r>
    <x v="2352"/>
    <x v="316"/>
    <x v="0"/>
    <x v="0"/>
    <x v="0"/>
    <x v="0"/>
    <x v="0"/>
    <x v="6"/>
    <n v="4"/>
    <n v="40.03"/>
    <n v="0.05"/>
    <n v="16.78"/>
    <n v="152.114"/>
    <n v="67.12"/>
    <n v="84.994"/>
    <n v="0.5587519886400989"/>
    <n v="2026"/>
    <s v="Q4"/>
    <n v="11"/>
    <x v="10"/>
  </r>
  <r>
    <x v="2353"/>
    <x v="316"/>
    <x v="0"/>
    <x v="9"/>
    <x v="0"/>
    <x v="0"/>
    <x v="1"/>
    <x v="11"/>
    <n v="2"/>
    <n v="152.96"/>
    <n v="0.1"/>
    <n v="79.12"/>
    <n v="275.32800000000003"/>
    <n v="158.24"/>
    <n v="117.08800000000002"/>
    <n v="0.4252673175267318"/>
    <n v="2026"/>
    <s v="Q4"/>
    <n v="11"/>
    <x v="10"/>
  </r>
  <r>
    <x v="2354"/>
    <x v="316"/>
    <x v="3"/>
    <x v="13"/>
    <x v="2"/>
    <x v="1"/>
    <x v="4"/>
    <x v="12"/>
    <n v="2"/>
    <n v="124.06"/>
    <n v="0.05"/>
    <n v="69.98"/>
    <n v="235.714"/>
    <n v="139.96"/>
    <n v="95.753999999999991"/>
    <n v="0.40622958330858577"/>
    <n v="2026"/>
    <s v="Q4"/>
    <n v="11"/>
    <x v="10"/>
  </r>
  <r>
    <x v="2355"/>
    <x v="316"/>
    <x v="2"/>
    <x v="10"/>
    <x v="3"/>
    <x v="1"/>
    <x v="1"/>
    <x v="11"/>
    <n v="1"/>
    <n v="151.66"/>
    <n v="0.1"/>
    <n v="80.209999999999994"/>
    <n v="136.494"/>
    <n v="80.209999999999994"/>
    <n v="56.284000000000006"/>
    <n v="0.41235512183685735"/>
    <n v="2026"/>
    <s v="Q4"/>
    <n v="11"/>
    <x v="10"/>
  </r>
  <r>
    <x v="2356"/>
    <x v="316"/>
    <x v="3"/>
    <x v="8"/>
    <x v="0"/>
    <x v="1"/>
    <x v="1"/>
    <x v="3"/>
    <n v="2"/>
    <n v="142.30000000000001"/>
    <n v="0.15"/>
    <n v="77.760000000000005"/>
    <n v="241.91000000000003"/>
    <n v="155.52000000000001"/>
    <n v="86.390000000000015"/>
    <n v="0.35711628291513375"/>
    <n v="2026"/>
    <s v="Q4"/>
    <n v="11"/>
    <x v="10"/>
  </r>
  <r>
    <x v="2357"/>
    <x v="316"/>
    <x v="1"/>
    <x v="14"/>
    <x v="0"/>
    <x v="2"/>
    <x v="2"/>
    <x v="18"/>
    <n v="4"/>
    <n v="161.97"/>
    <n v="0.05"/>
    <n v="87.2"/>
    <n v="615.48599999999999"/>
    <n v="348.8"/>
    <n v="266.68599999999998"/>
    <n v="0.4332933649181297"/>
    <n v="2026"/>
    <s v="Q4"/>
    <n v="11"/>
    <x v="10"/>
  </r>
  <r>
    <x v="2358"/>
    <x v="316"/>
    <x v="1"/>
    <x v="14"/>
    <x v="1"/>
    <x v="2"/>
    <x v="2"/>
    <x v="15"/>
    <n v="5"/>
    <n v="133.99"/>
    <n v="0.15"/>
    <n v="65.55"/>
    <n v="569.45749999999998"/>
    <n v="327.75"/>
    <n v="241.70749999999998"/>
    <n v="0.42445221987593451"/>
    <n v="2026"/>
    <s v="Q4"/>
    <n v="11"/>
    <x v="10"/>
  </r>
  <r>
    <x v="2359"/>
    <x v="316"/>
    <x v="1"/>
    <x v="6"/>
    <x v="2"/>
    <x v="0"/>
    <x v="3"/>
    <x v="13"/>
    <n v="2"/>
    <n v="83.18"/>
    <n v="0.1"/>
    <n v="40.479999999999997"/>
    <n v="149.72400000000002"/>
    <n v="80.959999999999994"/>
    <n v="68.764000000000024"/>
    <n v="0.45927172664369115"/>
    <n v="2026"/>
    <s v="Q4"/>
    <n v="11"/>
    <x v="10"/>
  </r>
  <r>
    <x v="2360"/>
    <x v="317"/>
    <x v="1"/>
    <x v="12"/>
    <x v="0"/>
    <x v="1"/>
    <x v="1"/>
    <x v="1"/>
    <n v="1"/>
    <n v="91.95"/>
    <n v="0"/>
    <n v="46.64"/>
    <n v="91.95"/>
    <n v="46.64"/>
    <n v="45.31"/>
    <n v="0.49276780859162589"/>
    <n v="2026"/>
    <s v="Q4"/>
    <n v="11"/>
    <x v="10"/>
  </r>
  <r>
    <x v="2361"/>
    <x v="317"/>
    <x v="3"/>
    <x v="13"/>
    <x v="1"/>
    <x v="2"/>
    <x v="2"/>
    <x v="2"/>
    <n v="5"/>
    <n v="35.68"/>
    <n v="0.15"/>
    <n v="13.48"/>
    <n v="151.64000000000001"/>
    <n v="67.400000000000006"/>
    <n v="84.240000000000009"/>
    <n v="0.55552624637298864"/>
    <n v="2026"/>
    <s v="Q4"/>
    <n v="11"/>
    <x v="10"/>
  </r>
  <r>
    <x v="2362"/>
    <x v="317"/>
    <x v="2"/>
    <x v="16"/>
    <x v="0"/>
    <x v="0"/>
    <x v="3"/>
    <x v="5"/>
    <n v="3"/>
    <n v="336.58"/>
    <n v="0.15"/>
    <n v="198.99"/>
    <n v="858.279"/>
    <n v="596.97"/>
    <n v="261.30899999999997"/>
    <n v="0.3044569423229509"/>
    <n v="2026"/>
    <s v="Q4"/>
    <n v="11"/>
    <x v="10"/>
  </r>
  <r>
    <x v="2363"/>
    <x v="317"/>
    <x v="2"/>
    <x v="2"/>
    <x v="0"/>
    <x v="1"/>
    <x v="4"/>
    <x v="14"/>
    <n v="2"/>
    <n v="36.979999999999997"/>
    <n v="0.15"/>
    <n v="14.13"/>
    <n v="62.865999999999993"/>
    <n v="28.26"/>
    <n v="34.605999999999995"/>
    <n v="0.55047243342983487"/>
    <n v="2026"/>
    <s v="Q4"/>
    <n v="11"/>
    <x v="10"/>
  </r>
  <r>
    <x v="2364"/>
    <x v="317"/>
    <x v="3"/>
    <x v="13"/>
    <x v="3"/>
    <x v="1"/>
    <x v="4"/>
    <x v="14"/>
    <n v="2"/>
    <n v="36.15"/>
    <n v="0"/>
    <n v="13.51"/>
    <n v="72.3"/>
    <n v="27.02"/>
    <n v="45.28"/>
    <n v="0.62627939142461964"/>
    <n v="2026"/>
    <s v="Q4"/>
    <n v="11"/>
    <x v="10"/>
  </r>
  <r>
    <x v="2365"/>
    <x v="317"/>
    <x v="2"/>
    <x v="2"/>
    <x v="0"/>
    <x v="2"/>
    <x v="4"/>
    <x v="12"/>
    <n v="1"/>
    <n v="121.86"/>
    <n v="0.05"/>
    <n v="69.900000000000006"/>
    <n v="115.767"/>
    <n v="69.900000000000006"/>
    <n v="45.86699999999999"/>
    <n v="0.396200989919407"/>
    <n v="2026"/>
    <s v="Q4"/>
    <n v="11"/>
    <x v="10"/>
  </r>
  <r>
    <x v="2366"/>
    <x v="317"/>
    <x v="2"/>
    <x v="5"/>
    <x v="2"/>
    <x v="0"/>
    <x v="0"/>
    <x v="4"/>
    <n v="6"/>
    <n v="49.85"/>
    <n v="0.05"/>
    <n v="22.68"/>
    <n v="284.14499999999998"/>
    <n v="136.07999999999998"/>
    <n v="148.065"/>
    <n v="0.52108958454310306"/>
    <n v="2026"/>
    <s v="Q4"/>
    <n v="11"/>
    <x v="10"/>
  </r>
  <r>
    <x v="2367"/>
    <x v="317"/>
    <x v="2"/>
    <x v="5"/>
    <x v="2"/>
    <x v="2"/>
    <x v="1"/>
    <x v="1"/>
    <n v="2"/>
    <n v="91.95"/>
    <n v="0.05"/>
    <n v="46.45"/>
    <n v="174.70499999999998"/>
    <n v="92.9"/>
    <n v="81.804999999999978"/>
    <n v="0.46824647262528252"/>
    <n v="2026"/>
    <s v="Q4"/>
    <n v="11"/>
    <x v="10"/>
  </r>
  <r>
    <x v="2368"/>
    <x v="317"/>
    <x v="3"/>
    <x v="8"/>
    <x v="3"/>
    <x v="0"/>
    <x v="0"/>
    <x v="4"/>
    <n v="2"/>
    <n v="51.71"/>
    <n v="0.15"/>
    <n v="22.93"/>
    <n v="87.906999999999996"/>
    <n v="45.86"/>
    <n v="42.046999999999997"/>
    <n v="0.47831230732478641"/>
    <n v="2026"/>
    <s v="Q4"/>
    <n v="11"/>
    <x v="10"/>
  </r>
  <r>
    <x v="2369"/>
    <x v="317"/>
    <x v="1"/>
    <x v="1"/>
    <x v="2"/>
    <x v="0"/>
    <x v="4"/>
    <x v="10"/>
    <n v="1"/>
    <n v="41.05"/>
    <n v="0.05"/>
    <n v="14.6"/>
    <n v="38.997499999999995"/>
    <n v="14.6"/>
    <n v="24.397499999999994"/>
    <n v="0.62561702673248276"/>
    <n v="2026"/>
    <s v="Q4"/>
    <n v="11"/>
    <x v="10"/>
  </r>
  <r>
    <x v="2370"/>
    <x v="318"/>
    <x v="1"/>
    <x v="6"/>
    <x v="1"/>
    <x v="2"/>
    <x v="3"/>
    <x v="5"/>
    <n v="10"/>
    <n v="333.09"/>
    <n v="0.15"/>
    <n v="197.95"/>
    <n v="2831.2649999999994"/>
    <n v="1979.5"/>
    <n v="851.76499999999942"/>
    <n v="0.30084255624252748"/>
    <n v="2026"/>
    <s v="Q4"/>
    <n v="11"/>
    <x v="10"/>
  </r>
  <r>
    <x v="2371"/>
    <x v="318"/>
    <x v="3"/>
    <x v="4"/>
    <x v="0"/>
    <x v="2"/>
    <x v="0"/>
    <x v="4"/>
    <n v="3"/>
    <n v="51.79"/>
    <n v="0.2"/>
    <n v="22.23"/>
    <n v="124.29600000000001"/>
    <n v="66.69"/>
    <n v="57.606000000000009"/>
    <n v="0.4634581965630431"/>
    <n v="2026"/>
    <s v="Q4"/>
    <n v="11"/>
    <x v="10"/>
  </r>
  <r>
    <x v="2372"/>
    <x v="318"/>
    <x v="1"/>
    <x v="11"/>
    <x v="3"/>
    <x v="1"/>
    <x v="1"/>
    <x v="17"/>
    <n v="1"/>
    <n v="71.040000000000006"/>
    <n v="0.1"/>
    <n v="31.59"/>
    <n v="63.936000000000007"/>
    <n v="31.59"/>
    <n v="32.346000000000004"/>
    <n v="0.50591216216216217"/>
    <n v="2026"/>
    <s v="Q4"/>
    <n v="11"/>
    <x v="10"/>
  </r>
  <r>
    <x v="2373"/>
    <x v="318"/>
    <x v="3"/>
    <x v="4"/>
    <x v="3"/>
    <x v="2"/>
    <x v="1"/>
    <x v="3"/>
    <n v="2"/>
    <n v="141.21"/>
    <n v="0.1"/>
    <n v="78.31"/>
    <n v="254.17800000000003"/>
    <n v="156.62"/>
    <n v="97.558000000000021"/>
    <n v="0.38381763960688969"/>
    <n v="2026"/>
    <s v="Q4"/>
    <n v="11"/>
    <x v="10"/>
  </r>
  <r>
    <x v="2374"/>
    <x v="318"/>
    <x v="0"/>
    <x v="15"/>
    <x v="3"/>
    <x v="1"/>
    <x v="1"/>
    <x v="3"/>
    <n v="2"/>
    <n v="141.63999999999999"/>
    <n v="0.15"/>
    <n v="80.349999999999994"/>
    <n v="240.78799999999998"/>
    <n v="160.69999999999999"/>
    <n v="80.087999999999994"/>
    <n v="0.33260793727262156"/>
    <n v="2026"/>
    <s v="Q4"/>
    <n v="11"/>
    <x v="10"/>
  </r>
  <r>
    <x v="2375"/>
    <x v="318"/>
    <x v="2"/>
    <x v="10"/>
    <x v="0"/>
    <x v="0"/>
    <x v="1"/>
    <x v="17"/>
    <n v="1"/>
    <n v="71.78"/>
    <n v="0.15"/>
    <n v="32.869999999999997"/>
    <n v="61.012999999999998"/>
    <n v="32.869999999999997"/>
    <n v="28.143000000000001"/>
    <n v="0.46126235392457349"/>
    <n v="2026"/>
    <s v="Q4"/>
    <n v="11"/>
    <x v="10"/>
  </r>
  <r>
    <x v="2376"/>
    <x v="318"/>
    <x v="2"/>
    <x v="16"/>
    <x v="0"/>
    <x v="2"/>
    <x v="1"/>
    <x v="11"/>
    <n v="3"/>
    <n v="153.88999999999999"/>
    <n v="0.1"/>
    <n v="80.36"/>
    <n v="415.50299999999999"/>
    <n v="241.07999999999998"/>
    <n v="174.423"/>
    <n v="0.41978758276113531"/>
    <n v="2026"/>
    <s v="Q4"/>
    <n v="11"/>
    <x v="10"/>
  </r>
  <r>
    <x v="2377"/>
    <x v="319"/>
    <x v="3"/>
    <x v="4"/>
    <x v="3"/>
    <x v="0"/>
    <x v="1"/>
    <x v="3"/>
    <n v="1"/>
    <n v="145.4"/>
    <n v="0.1"/>
    <n v="77.66"/>
    <n v="130.86000000000001"/>
    <n v="77.66"/>
    <n v="53.200000000000017"/>
    <n v="0.40654134189209851"/>
    <n v="2026"/>
    <s v="Q4"/>
    <n v="11"/>
    <x v="10"/>
  </r>
  <r>
    <x v="2378"/>
    <x v="320"/>
    <x v="3"/>
    <x v="8"/>
    <x v="0"/>
    <x v="0"/>
    <x v="2"/>
    <x v="15"/>
    <n v="1"/>
    <n v="132.94999999999999"/>
    <n v="0.05"/>
    <n v="65.36"/>
    <n v="126.30249999999998"/>
    <n v="65.36"/>
    <n v="60.942499999999981"/>
    <n v="0.48251222264009019"/>
    <n v="2026"/>
    <s v="Q4"/>
    <n v="11"/>
    <x v="10"/>
  </r>
  <r>
    <x v="2379"/>
    <x v="320"/>
    <x v="3"/>
    <x v="7"/>
    <x v="2"/>
    <x v="0"/>
    <x v="4"/>
    <x v="16"/>
    <n v="1"/>
    <n v="51.34"/>
    <n v="0.15"/>
    <n v="21.37"/>
    <n v="43.639000000000003"/>
    <n v="21.37"/>
    <n v="22.269000000000002"/>
    <n v="0.5103004193496643"/>
    <n v="2026"/>
    <s v="Q4"/>
    <n v="11"/>
    <x v="10"/>
  </r>
  <r>
    <x v="2380"/>
    <x v="320"/>
    <x v="0"/>
    <x v="0"/>
    <x v="0"/>
    <x v="1"/>
    <x v="0"/>
    <x v="4"/>
    <n v="1"/>
    <n v="49.98"/>
    <n v="0.1"/>
    <n v="22.25"/>
    <n v="44.981999999999999"/>
    <n v="22.25"/>
    <n v="22.731999999999999"/>
    <n v="0.50535769863500957"/>
    <n v="2026"/>
    <s v="Q4"/>
    <n v="11"/>
    <x v="10"/>
  </r>
  <r>
    <x v="2381"/>
    <x v="320"/>
    <x v="3"/>
    <x v="8"/>
    <x v="0"/>
    <x v="0"/>
    <x v="2"/>
    <x v="18"/>
    <n v="2"/>
    <n v="168.08"/>
    <n v="0.1"/>
    <n v="87.63"/>
    <n v="302.54400000000004"/>
    <n v="175.26"/>
    <n v="127.28400000000005"/>
    <n v="0.42071235919403471"/>
    <n v="2026"/>
    <s v="Q4"/>
    <n v="11"/>
    <x v="10"/>
  </r>
  <r>
    <x v="2382"/>
    <x v="320"/>
    <x v="3"/>
    <x v="13"/>
    <x v="0"/>
    <x v="1"/>
    <x v="3"/>
    <x v="7"/>
    <n v="1"/>
    <n v="191.85"/>
    <n v="0.15"/>
    <n v="104.41"/>
    <n v="163.07249999999999"/>
    <n v="104.41"/>
    <n v="58.662499999999994"/>
    <n v="0.35973263425776875"/>
    <n v="2026"/>
    <s v="Q4"/>
    <n v="11"/>
    <x v="10"/>
  </r>
  <r>
    <x v="2383"/>
    <x v="320"/>
    <x v="1"/>
    <x v="14"/>
    <x v="2"/>
    <x v="0"/>
    <x v="1"/>
    <x v="1"/>
    <n v="4"/>
    <n v="93.99"/>
    <n v="0.1"/>
    <n v="44.07"/>
    <n v="338.36399999999998"/>
    <n v="176.28"/>
    <n v="162.08399999999997"/>
    <n v="0.47902259105578604"/>
    <n v="2026"/>
    <s v="Q4"/>
    <n v="11"/>
    <x v="10"/>
  </r>
  <r>
    <x v="2384"/>
    <x v="320"/>
    <x v="3"/>
    <x v="13"/>
    <x v="0"/>
    <x v="0"/>
    <x v="2"/>
    <x v="2"/>
    <n v="4"/>
    <n v="36.57"/>
    <n v="0.05"/>
    <n v="13.35"/>
    <n v="138.96600000000001"/>
    <n v="53.4"/>
    <n v="85.566000000000003"/>
    <n v="0.61573334484694098"/>
    <n v="2026"/>
    <s v="Q4"/>
    <n v="11"/>
    <x v="10"/>
  </r>
  <r>
    <x v="2385"/>
    <x v="320"/>
    <x v="1"/>
    <x v="12"/>
    <x v="3"/>
    <x v="0"/>
    <x v="0"/>
    <x v="6"/>
    <n v="1"/>
    <n v="39.81"/>
    <n v="0.05"/>
    <n v="16.25"/>
    <n v="37.819499999999998"/>
    <n v="16.25"/>
    <n v="21.569499999999998"/>
    <n v="0.57032747656632155"/>
    <n v="2026"/>
    <s v="Q4"/>
    <n v="11"/>
    <x v="10"/>
  </r>
  <r>
    <x v="2386"/>
    <x v="320"/>
    <x v="3"/>
    <x v="4"/>
    <x v="2"/>
    <x v="0"/>
    <x v="1"/>
    <x v="1"/>
    <n v="1"/>
    <n v="91.43"/>
    <n v="0.1"/>
    <n v="45.06"/>
    <n v="82.287000000000006"/>
    <n v="45.06"/>
    <n v="37.227000000000004"/>
    <n v="0.45240438951474715"/>
    <n v="2026"/>
    <s v="Q4"/>
    <n v="11"/>
    <x v="10"/>
  </r>
  <r>
    <x v="2387"/>
    <x v="320"/>
    <x v="2"/>
    <x v="2"/>
    <x v="0"/>
    <x v="0"/>
    <x v="4"/>
    <x v="12"/>
    <n v="1"/>
    <n v="122.64"/>
    <n v="0"/>
    <n v="68.58"/>
    <n v="122.64"/>
    <n v="68.58"/>
    <n v="54.06"/>
    <n v="0.44080234833659493"/>
    <n v="2026"/>
    <s v="Q4"/>
    <n v="11"/>
    <x v="10"/>
  </r>
  <r>
    <x v="2388"/>
    <x v="320"/>
    <x v="1"/>
    <x v="12"/>
    <x v="0"/>
    <x v="2"/>
    <x v="0"/>
    <x v="0"/>
    <n v="1"/>
    <n v="80.959999999999994"/>
    <n v="0.1"/>
    <n v="43.86"/>
    <n v="72.86399999999999"/>
    <n v="43.86"/>
    <n v="29.003999999999991"/>
    <n v="0.39805665349143604"/>
    <n v="2026"/>
    <s v="Q4"/>
    <n v="11"/>
    <x v="10"/>
  </r>
  <r>
    <x v="2389"/>
    <x v="321"/>
    <x v="2"/>
    <x v="5"/>
    <x v="3"/>
    <x v="2"/>
    <x v="4"/>
    <x v="14"/>
    <n v="1"/>
    <n v="36.380000000000003"/>
    <n v="0.05"/>
    <n v="14.06"/>
    <n v="34.561"/>
    <n v="14.06"/>
    <n v="20.500999999999998"/>
    <n v="0.59318306761957118"/>
    <n v="2026"/>
    <s v="Q4"/>
    <n v="11"/>
    <x v="10"/>
  </r>
  <r>
    <x v="2390"/>
    <x v="321"/>
    <x v="3"/>
    <x v="13"/>
    <x v="0"/>
    <x v="0"/>
    <x v="0"/>
    <x v="8"/>
    <n v="2"/>
    <n v="100.72"/>
    <n v="0.1"/>
    <n v="51.68"/>
    <n v="181.29599999999999"/>
    <n v="103.36"/>
    <n v="77.935999999999993"/>
    <n v="0.42988262289294854"/>
    <n v="2026"/>
    <s v="Q4"/>
    <n v="11"/>
    <x v="10"/>
  </r>
  <r>
    <x v="2391"/>
    <x v="321"/>
    <x v="1"/>
    <x v="11"/>
    <x v="2"/>
    <x v="0"/>
    <x v="3"/>
    <x v="19"/>
    <n v="3"/>
    <n v="120.29"/>
    <n v="0"/>
    <n v="62.04"/>
    <n v="360.87"/>
    <n v="186.12"/>
    <n v="174.75"/>
    <n v="0.48424640452240419"/>
    <n v="2026"/>
    <s v="Q4"/>
    <n v="11"/>
    <x v="10"/>
  </r>
  <r>
    <x v="2392"/>
    <x v="321"/>
    <x v="1"/>
    <x v="1"/>
    <x v="0"/>
    <x v="1"/>
    <x v="3"/>
    <x v="19"/>
    <n v="2"/>
    <n v="124.18"/>
    <n v="0.15"/>
    <n v="60.72"/>
    <n v="211.10599999999999"/>
    <n v="121.44"/>
    <n v="89.665999999999997"/>
    <n v="0.42474396748552862"/>
    <n v="2026"/>
    <s v="Q4"/>
    <n v="11"/>
    <x v="10"/>
  </r>
  <r>
    <x v="2393"/>
    <x v="321"/>
    <x v="0"/>
    <x v="0"/>
    <x v="0"/>
    <x v="0"/>
    <x v="1"/>
    <x v="11"/>
    <n v="3"/>
    <n v="154.07"/>
    <n v="0.05"/>
    <n v="77.73"/>
    <n v="439.09949999999998"/>
    <n v="233.19"/>
    <n v="205.90949999999998"/>
    <n v="0.46893585622393102"/>
    <n v="2026"/>
    <s v="Q4"/>
    <n v="11"/>
    <x v="10"/>
  </r>
  <r>
    <x v="2394"/>
    <x v="321"/>
    <x v="0"/>
    <x v="15"/>
    <x v="1"/>
    <x v="2"/>
    <x v="4"/>
    <x v="12"/>
    <n v="4"/>
    <n v="123.4"/>
    <n v="0.05"/>
    <n v="70.930000000000007"/>
    <n v="468.92"/>
    <n v="283.72000000000003"/>
    <n v="185.2"/>
    <n v="0.3949500980977565"/>
    <n v="2026"/>
    <s v="Q4"/>
    <n v="11"/>
    <x v="10"/>
  </r>
  <r>
    <x v="2395"/>
    <x v="321"/>
    <x v="2"/>
    <x v="3"/>
    <x v="0"/>
    <x v="1"/>
    <x v="0"/>
    <x v="8"/>
    <n v="1"/>
    <n v="104.64"/>
    <n v="0"/>
    <n v="50.79"/>
    <n v="104.64"/>
    <n v="50.79"/>
    <n v="53.85"/>
    <n v="0.51462155963302758"/>
    <n v="2026"/>
    <s v="Q4"/>
    <n v="11"/>
    <x v="10"/>
  </r>
  <r>
    <x v="2396"/>
    <x v="321"/>
    <x v="3"/>
    <x v="8"/>
    <x v="0"/>
    <x v="1"/>
    <x v="2"/>
    <x v="9"/>
    <n v="2"/>
    <n v="46.44"/>
    <n v="0.1"/>
    <n v="18.190000000000001"/>
    <n v="83.591999999999999"/>
    <n v="36.380000000000003"/>
    <n v="47.211999999999996"/>
    <n v="0.56479088908029473"/>
    <n v="2026"/>
    <s v="Q4"/>
    <n v="11"/>
    <x v="10"/>
  </r>
  <r>
    <x v="2397"/>
    <x v="321"/>
    <x v="2"/>
    <x v="16"/>
    <x v="0"/>
    <x v="1"/>
    <x v="3"/>
    <x v="13"/>
    <n v="2"/>
    <n v="81.67"/>
    <n v="0.05"/>
    <n v="40.43"/>
    <n v="155.173"/>
    <n v="80.86"/>
    <n v="74.313000000000002"/>
    <n v="0.4789041908063903"/>
    <n v="2026"/>
    <s v="Q4"/>
    <n v="11"/>
    <x v="10"/>
  </r>
  <r>
    <x v="2398"/>
    <x v="321"/>
    <x v="3"/>
    <x v="8"/>
    <x v="2"/>
    <x v="1"/>
    <x v="1"/>
    <x v="17"/>
    <n v="3"/>
    <n v="70.599999999999994"/>
    <n v="0.05"/>
    <n v="32.68"/>
    <n v="201.20999999999998"/>
    <n v="98.039999999999992"/>
    <n v="103.16999999999999"/>
    <n v="0.5127478753541076"/>
    <n v="2026"/>
    <s v="Q4"/>
    <n v="11"/>
    <x v="10"/>
  </r>
  <r>
    <x v="2399"/>
    <x v="322"/>
    <x v="3"/>
    <x v="7"/>
    <x v="3"/>
    <x v="1"/>
    <x v="4"/>
    <x v="14"/>
    <n v="1"/>
    <n v="35.770000000000003"/>
    <n v="0.15"/>
    <n v="13.69"/>
    <n v="30.404500000000002"/>
    <n v="13.69"/>
    <n v="16.714500000000001"/>
    <n v="0.54973770330049831"/>
    <n v="2026"/>
    <s v="Q4"/>
    <n v="11"/>
    <x v="10"/>
  </r>
  <r>
    <x v="2400"/>
    <x v="322"/>
    <x v="1"/>
    <x v="6"/>
    <x v="2"/>
    <x v="2"/>
    <x v="1"/>
    <x v="1"/>
    <n v="1"/>
    <n v="92.13"/>
    <n v="0.15"/>
    <n v="45.85"/>
    <n v="78.31049999999999"/>
    <n v="45.85"/>
    <n v="32.460499999999989"/>
    <n v="0.41451018701195874"/>
    <n v="2026"/>
    <s v="Q4"/>
    <n v="11"/>
    <x v="10"/>
  </r>
  <r>
    <x v="2401"/>
    <x v="322"/>
    <x v="1"/>
    <x v="12"/>
    <x v="0"/>
    <x v="0"/>
    <x v="1"/>
    <x v="11"/>
    <n v="5"/>
    <n v="151.09"/>
    <n v="0.05"/>
    <n v="79.33"/>
    <n v="717.67750000000001"/>
    <n v="396.65"/>
    <n v="321.02750000000003"/>
    <n v="0.44731442744129507"/>
    <n v="2026"/>
    <s v="Q4"/>
    <n v="11"/>
    <x v="10"/>
  </r>
  <r>
    <x v="2402"/>
    <x v="322"/>
    <x v="1"/>
    <x v="12"/>
    <x v="0"/>
    <x v="1"/>
    <x v="0"/>
    <x v="8"/>
    <n v="2"/>
    <n v="103.99"/>
    <n v="0"/>
    <n v="50.36"/>
    <n v="207.98"/>
    <n v="100.72"/>
    <n v="107.25999999999999"/>
    <n v="0.51572266564092695"/>
    <n v="2026"/>
    <s v="Q4"/>
    <n v="11"/>
    <x v="10"/>
  </r>
  <r>
    <x v="2403"/>
    <x v="323"/>
    <x v="2"/>
    <x v="3"/>
    <x v="0"/>
    <x v="0"/>
    <x v="2"/>
    <x v="2"/>
    <n v="1"/>
    <n v="36.909999999999997"/>
    <n v="0.1"/>
    <n v="13.43"/>
    <n v="33.219000000000001"/>
    <n v="13.43"/>
    <n v="19.789000000000001"/>
    <n v="0.59571329660736327"/>
    <n v="2026"/>
    <s v="Q4"/>
    <n v="11"/>
    <x v="10"/>
  </r>
  <r>
    <x v="2404"/>
    <x v="323"/>
    <x v="0"/>
    <x v="0"/>
    <x v="3"/>
    <x v="1"/>
    <x v="0"/>
    <x v="0"/>
    <n v="2"/>
    <n v="81.02"/>
    <n v="0"/>
    <n v="43.22"/>
    <n v="162.04"/>
    <n v="86.44"/>
    <n v="75.599999999999994"/>
    <n v="0.46655146877314241"/>
    <n v="2026"/>
    <s v="Q4"/>
    <n v="11"/>
    <x v="10"/>
  </r>
  <r>
    <x v="2405"/>
    <x v="323"/>
    <x v="0"/>
    <x v="0"/>
    <x v="3"/>
    <x v="1"/>
    <x v="2"/>
    <x v="18"/>
    <n v="3"/>
    <n v="164.36"/>
    <n v="0.05"/>
    <n v="88.7"/>
    <n v="468.42600000000004"/>
    <n v="266.10000000000002"/>
    <n v="202.32600000000002"/>
    <n v="0.43192734818306416"/>
    <n v="2026"/>
    <s v="Q4"/>
    <n v="11"/>
    <x v="10"/>
  </r>
  <r>
    <x v="2406"/>
    <x v="323"/>
    <x v="1"/>
    <x v="11"/>
    <x v="1"/>
    <x v="2"/>
    <x v="4"/>
    <x v="16"/>
    <n v="5"/>
    <n v="51.36"/>
    <n v="0.1"/>
    <n v="22.45"/>
    <n v="231.12"/>
    <n v="112.25"/>
    <n v="118.87"/>
    <n v="0.51432156455520939"/>
    <n v="2026"/>
    <s v="Q4"/>
    <n v="11"/>
    <x v="10"/>
  </r>
  <r>
    <x v="2407"/>
    <x v="323"/>
    <x v="2"/>
    <x v="16"/>
    <x v="3"/>
    <x v="0"/>
    <x v="2"/>
    <x v="2"/>
    <n v="1"/>
    <n v="36.590000000000003"/>
    <n v="0"/>
    <n v="13.73"/>
    <n v="36.590000000000003"/>
    <n v="13.73"/>
    <n v="22.860000000000003"/>
    <n v="0.62476086362394101"/>
    <n v="2026"/>
    <s v="Q4"/>
    <n v="11"/>
    <x v="10"/>
  </r>
  <r>
    <x v="2408"/>
    <x v="324"/>
    <x v="3"/>
    <x v="7"/>
    <x v="2"/>
    <x v="0"/>
    <x v="3"/>
    <x v="19"/>
    <n v="5"/>
    <n v="122.33"/>
    <n v="0.15"/>
    <n v="58.98"/>
    <n v="519.90249999999992"/>
    <n v="294.89999999999998"/>
    <n v="225.00249999999994"/>
    <n v="0.43277826130861069"/>
    <n v="2026"/>
    <s v="Q4"/>
    <n v="11"/>
    <x v="10"/>
  </r>
  <r>
    <x v="2409"/>
    <x v="324"/>
    <x v="3"/>
    <x v="8"/>
    <x v="0"/>
    <x v="0"/>
    <x v="3"/>
    <x v="13"/>
    <n v="1"/>
    <n v="83.49"/>
    <n v="0.05"/>
    <n v="39.659999999999997"/>
    <n v="79.315499999999986"/>
    <n v="39.659999999999997"/>
    <n v="39.655499999999989"/>
    <n v="0.49997163227868446"/>
    <n v="2026"/>
    <s v="Q4"/>
    <n v="11"/>
    <x v="10"/>
  </r>
  <r>
    <x v="2410"/>
    <x v="324"/>
    <x v="1"/>
    <x v="12"/>
    <x v="0"/>
    <x v="1"/>
    <x v="0"/>
    <x v="4"/>
    <n v="2"/>
    <n v="51.48"/>
    <n v="0.1"/>
    <n v="22.51"/>
    <n v="92.664000000000001"/>
    <n v="45.02"/>
    <n v="47.643999999999998"/>
    <n v="0.51415868082534744"/>
    <n v="2026"/>
    <s v="Q4"/>
    <n v="11"/>
    <x v="10"/>
  </r>
  <r>
    <x v="2411"/>
    <x v="324"/>
    <x v="2"/>
    <x v="2"/>
    <x v="3"/>
    <x v="1"/>
    <x v="3"/>
    <x v="19"/>
    <n v="1"/>
    <n v="123.43"/>
    <n v="0.15"/>
    <n v="60.8"/>
    <n v="104.91550000000001"/>
    <n v="60.8"/>
    <n v="44.115500000000011"/>
    <n v="0.42048601017008935"/>
    <n v="2026"/>
    <s v="Q4"/>
    <n v="11"/>
    <x v="10"/>
  </r>
  <r>
    <x v="2412"/>
    <x v="324"/>
    <x v="3"/>
    <x v="7"/>
    <x v="0"/>
    <x v="1"/>
    <x v="2"/>
    <x v="18"/>
    <n v="1"/>
    <n v="164.85"/>
    <n v="0.1"/>
    <n v="89.4"/>
    <n v="148.36500000000001"/>
    <n v="89.4"/>
    <n v="58.965000000000003"/>
    <n v="0.39743200889697705"/>
    <n v="2026"/>
    <s v="Q4"/>
    <n v="11"/>
    <x v="10"/>
  </r>
  <r>
    <x v="2413"/>
    <x v="324"/>
    <x v="0"/>
    <x v="0"/>
    <x v="0"/>
    <x v="1"/>
    <x v="2"/>
    <x v="9"/>
    <n v="1"/>
    <n v="46.82"/>
    <n v="0.2"/>
    <n v="18.27"/>
    <n v="37.456000000000003"/>
    <n v="18.27"/>
    <n v="19.186000000000003"/>
    <n v="0.51222768047842804"/>
    <n v="2026"/>
    <s v="Q4"/>
    <n v="11"/>
    <x v="10"/>
  </r>
  <r>
    <x v="2414"/>
    <x v="325"/>
    <x v="0"/>
    <x v="9"/>
    <x v="0"/>
    <x v="1"/>
    <x v="4"/>
    <x v="10"/>
    <n v="1"/>
    <n v="41.16"/>
    <n v="0.1"/>
    <n v="14.82"/>
    <n v="37.043999999999997"/>
    <n v="14.82"/>
    <n v="22.223999999999997"/>
    <n v="0.59993521218011014"/>
    <n v="2026"/>
    <s v="Q4"/>
    <n v="11"/>
    <x v="10"/>
  </r>
  <r>
    <x v="2415"/>
    <x v="325"/>
    <x v="1"/>
    <x v="12"/>
    <x v="3"/>
    <x v="1"/>
    <x v="3"/>
    <x v="7"/>
    <n v="1"/>
    <n v="196.08"/>
    <n v="0.1"/>
    <n v="104.19"/>
    <n v="176.47200000000001"/>
    <n v="104.19"/>
    <n v="72.282000000000011"/>
    <n v="0.40959472324221408"/>
    <n v="2026"/>
    <s v="Q4"/>
    <n v="11"/>
    <x v="10"/>
  </r>
  <r>
    <x v="2416"/>
    <x v="325"/>
    <x v="3"/>
    <x v="8"/>
    <x v="2"/>
    <x v="1"/>
    <x v="3"/>
    <x v="7"/>
    <n v="1"/>
    <n v="192.62"/>
    <n v="0.1"/>
    <n v="105.97"/>
    <n v="173.358"/>
    <n v="105.97"/>
    <n v="67.388000000000005"/>
    <n v="0.38872160500236508"/>
    <n v="2026"/>
    <s v="Q4"/>
    <n v="11"/>
    <x v="10"/>
  </r>
  <r>
    <x v="2417"/>
    <x v="325"/>
    <x v="1"/>
    <x v="12"/>
    <x v="3"/>
    <x v="1"/>
    <x v="0"/>
    <x v="8"/>
    <n v="2"/>
    <n v="102.87"/>
    <n v="0.05"/>
    <n v="51.69"/>
    <n v="195.453"/>
    <n v="103.38"/>
    <n v="92.073000000000008"/>
    <n v="0.4710748875688785"/>
    <n v="2026"/>
    <s v="Q4"/>
    <n v="11"/>
    <x v="10"/>
  </r>
  <r>
    <x v="2418"/>
    <x v="325"/>
    <x v="0"/>
    <x v="15"/>
    <x v="0"/>
    <x v="1"/>
    <x v="0"/>
    <x v="4"/>
    <n v="3"/>
    <n v="50.99"/>
    <n v="0.2"/>
    <n v="22.53"/>
    <n v="122.376"/>
    <n v="67.59"/>
    <n v="54.786000000000001"/>
    <n v="0.44768582074916652"/>
    <n v="2026"/>
    <s v="Q4"/>
    <n v="11"/>
    <x v="10"/>
  </r>
  <r>
    <x v="2419"/>
    <x v="325"/>
    <x v="1"/>
    <x v="12"/>
    <x v="2"/>
    <x v="1"/>
    <x v="0"/>
    <x v="6"/>
    <n v="1"/>
    <n v="39.94"/>
    <n v="0.1"/>
    <n v="16.89"/>
    <n v="35.945999999999998"/>
    <n v="16.89"/>
    <n v="19.055999999999997"/>
    <n v="0.53012852612251704"/>
    <n v="2026"/>
    <s v="Q4"/>
    <n v="11"/>
    <x v="10"/>
  </r>
  <r>
    <x v="2420"/>
    <x v="325"/>
    <x v="3"/>
    <x v="8"/>
    <x v="0"/>
    <x v="1"/>
    <x v="2"/>
    <x v="18"/>
    <n v="2"/>
    <n v="166.15"/>
    <n v="0"/>
    <n v="86.42"/>
    <n v="332.3"/>
    <n v="172.84"/>
    <n v="159.46"/>
    <n v="0.47986758952753539"/>
    <n v="2026"/>
    <s v="Q4"/>
    <n v="11"/>
    <x v="10"/>
  </r>
  <r>
    <x v="2421"/>
    <x v="325"/>
    <x v="1"/>
    <x v="6"/>
    <x v="0"/>
    <x v="1"/>
    <x v="4"/>
    <x v="14"/>
    <n v="1"/>
    <n v="35.79"/>
    <n v="0.1"/>
    <n v="14.17"/>
    <n v="32.210999999999999"/>
    <n v="14.17"/>
    <n v="18.040999999999997"/>
    <n v="0.56008816863804278"/>
    <n v="2026"/>
    <s v="Q4"/>
    <n v="11"/>
    <x v="10"/>
  </r>
  <r>
    <x v="2422"/>
    <x v="326"/>
    <x v="2"/>
    <x v="2"/>
    <x v="0"/>
    <x v="1"/>
    <x v="3"/>
    <x v="7"/>
    <n v="5"/>
    <n v="196.53"/>
    <n v="0.15"/>
    <n v="105.01"/>
    <n v="835.25249999999994"/>
    <n v="525.05000000000007"/>
    <n v="310.20249999999987"/>
    <n v="0.37138769414039452"/>
    <n v="2026"/>
    <s v="Q4"/>
    <n v="11"/>
    <x v="10"/>
  </r>
  <r>
    <x v="2423"/>
    <x v="326"/>
    <x v="1"/>
    <x v="12"/>
    <x v="0"/>
    <x v="1"/>
    <x v="2"/>
    <x v="2"/>
    <n v="6"/>
    <n v="36.35"/>
    <n v="0"/>
    <n v="13.24"/>
    <n v="218.10000000000002"/>
    <n v="79.44"/>
    <n v="138.66000000000003"/>
    <n v="0.63576341127922975"/>
    <n v="2026"/>
    <s v="Q4"/>
    <n v="11"/>
    <x v="10"/>
  </r>
  <r>
    <x v="2424"/>
    <x v="326"/>
    <x v="1"/>
    <x v="6"/>
    <x v="1"/>
    <x v="0"/>
    <x v="3"/>
    <x v="7"/>
    <n v="15"/>
    <n v="192.23"/>
    <n v="0.15"/>
    <n v="106.34"/>
    <n v="2450.9324999999999"/>
    <n v="1595.1000000000001"/>
    <n v="855.83249999999975"/>
    <n v="0.34918648310387979"/>
    <n v="2026"/>
    <s v="Q4"/>
    <n v="11"/>
    <x v="10"/>
  </r>
  <r>
    <x v="2425"/>
    <x v="326"/>
    <x v="1"/>
    <x v="12"/>
    <x v="0"/>
    <x v="1"/>
    <x v="2"/>
    <x v="18"/>
    <n v="2"/>
    <n v="167.9"/>
    <n v="0.15"/>
    <n v="89.55"/>
    <n v="285.43"/>
    <n v="179.1"/>
    <n v="106.33000000000001"/>
    <n v="0.37252566303471957"/>
    <n v="2026"/>
    <s v="Q4"/>
    <n v="11"/>
    <x v="10"/>
  </r>
  <r>
    <x v="2426"/>
    <x v="326"/>
    <x v="1"/>
    <x v="6"/>
    <x v="0"/>
    <x v="2"/>
    <x v="3"/>
    <x v="13"/>
    <n v="2"/>
    <n v="80.709999999999994"/>
    <n v="0.1"/>
    <n v="39.33"/>
    <n v="145.27799999999999"/>
    <n v="78.66"/>
    <n v="66.617999999999995"/>
    <n v="0.45855532152149669"/>
    <n v="2026"/>
    <s v="Q4"/>
    <n v="11"/>
    <x v="10"/>
  </r>
  <r>
    <x v="2427"/>
    <x v="326"/>
    <x v="0"/>
    <x v="15"/>
    <x v="0"/>
    <x v="2"/>
    <x v="1"/>
    <x v="17"/>
    <n v="1"/>
    <n v="71.66"/>
    <n v="0.2"/>
    <n v="31.83"/>
    <n v="57.328000000000003"/>
    <n v="31.83"/>
    <n v="25.498000000000005"/>
    <n v="0.44477393245883345"/>
    <n v="2026"/>
    <s v="Q4"/>
    <n v="11"/>
    <x v="10"/>
  </r>
  <r>
    <x v="2428"/>
    <x v="326"/>
    <x v="2"/>
    <x v="3"/>
    <x v="0"/>
    <x v="0"/>
    <x v="3"/>
    <x v="19"/>
    <n v="5"/>
    <n v="125.23"/>
    <n v="0.05"/>
    <n v="59.84"/>
    <n v="594.84249999999997"/>
    <n v="299.20000000000005"/>
    <n v="295.64249999999993"/>
    <n v="0.49700971265503041"/>
    <n v="2026"/>
    <s v="Q4"/>
    <n v="11"/>
    <x v="10"/>
  </r>
  <r>
    <x v="2429"/>
    <x v="327"/>
    <x v="0"/>
    <x v="15"/>
    <x v="3"/>
    <x v="0"/>
    <x v="1"/>
    <x v="1"/>
    <n v="2"/>
    <n v="91.33"/>
    <n v="0.15"/>
    <n v="45.45"/>
    <n v="155.261"/>
    <n v="90.9"/>
    <n v="64.36099999999999"/>
    <n v="0.41453423589954974"/>
    <n v="2026"/>
    <s v="Q4"/>
    <n v="11"/>
    <x v="10"/>
  </r>
  <r>
    <x v="2430"/>
    <x v="327"/>
    <x v="0"/>
    <x v="0"/>
    <x v="3"/>
    <x v="1"/>
    <x v="1"/>
    <x v="11"/>
    <n v="4"/>
    <n v="155.91"/>
    <n v="0"/>
    <n v="79.91"/>
    <n v="623.64"/>
    <n v="319.64"/>
    <n v="304"/>
    <n v="0.48746071451478418"/>
    <n v="2026"/>
    <s v="Q4"/>
    <n v="11"/>
    <x v="10"/>
  </r>
  <r>
    <x v="2431"/>
    <x v="327"/>
    <x v="2"/>
    <x v="10"/>
    <x v="2"/>
    <x v="0"/>
    <x v="4"/>
    <x v="10"/>
    <n v="1"/>
    <n v="39.42"/>
    <n v="0"/>
    <n v="14.63"/>
    <n v="39.42"/>
    <n v="14.63"/>
    <n v="24.79"/>
    <n v="0.62886859462201927"/>
    <n v="2026"/>
    <s v="Q4"/>
    <n v="11"/>
    <x v="10"/>
  </r>
  <r>
    <x v="2432"/>
    <x v="327"/>
    <x v="2"/>
    <x v="2"/>
    <x v="0"/>
    <x v="0"/>
    <x v="0"/>
    <x v="4"/>
    <n v="2"/>
    <n v="51.56"/>
    <n v="0.05"/>
    <n v="22.7"/>
    <n v="97.963999999999999"/>
    <n v="45.4"/>
    <n v="52.564"/>
    <n v="0.5365644522477645"/>
    <n v="2026"/>
    <s v="Q4"/>
    <n v="11"/>
    <x v="10"/>
  </r>
  <r>
    <x v="2433"/>
    <x v="327"/>
    <x v="0"/>
    <x v="0"/>
    <x v="0"/>
    <x v="0"/>
    <x v="3"/>
    <x v="19"/>
    <n v="1"/>
    <n v="120.49"/>
    <n v="0.15"/>
    <n v="61.22"/>
    <n v="102.4165"/>
    <n v="61.22"/>
    <n v="41.1965"/>
    <n v="0.40224475548373556"/>
    <n v="2026"/>
    <s v="Q4"/>
    <n v="11"/>
    <x v="10"/>
  </r>
  <r>
    <x v="2434"/>
    <x v="327"/>
    <x v="2"/>
    <x v="16"/>
    <x v="2"/>
    <x v="0"/>
    <x v="1"/>
    <x v="11"/>
    <n v="2"/>
    <n v="153.96"/>
    <n v="0"/>
    <n v="79.33"/>
    <n v="307.92"/>
    <n v="158.66"/>
    <n v="149.26000000000002"/>
    <n v="0.48473629514159527"/>
    <n v="2026"/>
    <s v="Q4"/>
    <n v="11"/>
    <x v="10"/>
  </r>
  <r>
    <x v="2435"/>
    <x v="327"/>
    <x v="2"/>
    <x v="16"/>
    <x v="2"/>
    <x v="1"/>
    <x v="0"/>
    <x v="6"/>
    <n v="1"/>
    <n v="39.85"/>
    <n v="0"/>
    <n v="16.3"/>
    <n v="39.85"/>
    <n v="16.3"/>
    <n v="23.55"/>
    <n v="0.59096612296110418"/>
    <n v="2026"/>
    <s v="Q4"/>
    <n v="11"/>
    <x v="10"/>
  </r>
  <r>
    <x v="2436"/>
    <x v="328"/>
    <x v="3"/>
    <x v="13"/>
    <x v="3"/>
    <x v="0"/>
    <x v="0"/>
    <x v="8"/>
    <n v="2"/>
    <n v="103.88"/>
    <n v="0.15"/>
    <n v="49.26"/>
    <n v="176.59599999999998"/>
    <n v="98.52"/>
    <n v="78.075999999999979"/>
    <n v="0.44211646922920106"/>
    <n v="2026"/>
    <s v="Q4"/>
    <n v="11"/>
    <x v="10"/>
  </r>
  <r>
    <x v="2437"/>
    <x v="328"/>
    <x v="3"/>
    <x v="7"/>
    <x v="0"/>
    <x v="0"/>
    <x v="2"/>
    <x v="15"/>
    <n v="2"/>
    <n v="134.19"/>
    <n v="0.1"/>
    <n v="65.39"/>
    <n v="241.542"/>
    <n v="130.78"/>
    <n v="110.762"/>
    <n v="0.45856207202060095"/>
    <n v="2026"/>
    <s v="Q4"/>
    <n v="11"/>
    <x v="10"/>
  </r>
  <r>
    <x v="2438"/>
    <x v="328"/>
    <x v="1"/>
    <x v="1"/>
    <x v="3"/>
    <x v="1"/>
    <x v="2"/>
    <x v="2"/>
    <n v="1"/>
    <n v="37.06"/>
    <n v="0.1"/>
    <n v="13.18"/>
    <n v="33.354000000000006"/>
    <n v="13.18"/>
    <n v="20.174000000000007"/>
    <n v="0.6048449961024166"/>
    <n v="2026"/>
    <s v="Q4"/>
    <n v="11"/>
    <x v="10"/>
  </r>
  <r>
    <x v="2439"/>
    <x v="328"/>
    <x v="2"/>
    <x v="10"/>
    <x v="0"/>
    <x v="1"/>
    <x v="2"/>
    <x v="15"/>
    <n v="4"/>
    <n v="135.21"/>
    <n v="0.05"/>
    <n v="68.64"/>
    <n v="513.798"/>
    <n v="274.56"/>
    <n v="239.238"/>
    <n v="0.46562656919645462"/>
    <n v="2026"/>
    <s v="Q4"/>
    <n v="11"/>
    <x v="10"/>
  </r>
  <r>
    <x v="2440"/>
    <x v="328"/>
    <x v="0"/>
    <x v="9"/>
    <x v="3"/>
    <x v="0"/>
    <x v="1"/>
    <x v="3"/>
    <n v="2"/>
    <n v="145.77000000000001"/>
    <n v="0.1"/>
    <n v="78.14"/>
    <n v="262.38600000000002"/>
    <n v="156.28"/>
    <n v="106.10600000000002"/>
    <n v="0.40438895367893107"/>
    <n v="2026"/>
    <s v="Q4"/>
    <n v="11"/>
    <x v="10"/>
  </r>
  <r>
    <x v="2441"/>
    <x v="328"/>
    <x v="0"/>
    <x v="15"/>
    <x v="2"/>
    <x v="1"/>
    <x v="3"/>
    <x v="19"/>
    <n v="1"/>
    <n v="121.53"/>
    <n v="0.15"/>
    <n v="62.14"/>
    <n v="103.3005"/>
    <n v="62.14"/>
    <n v="41.160499999999999"/>
    <n v="0.39845402490791426"/>
    <n v="2026"/>
    <s v="Q4"/>
    <n v="11"/>
    <x v="10"/>
  </r>
  <r>
    <x v="2442"/>
    <x v="328"/>
    <x v="2"/>
    <x v="2"/>
    <x v="0"/>
    <x v="2"/>
    <x v="0"/>
    <x v="6"/>
    <n v="2"/>
    <n v="40.51"/>
    <n v="0.05"/>
    <n v="16.45"/>
    <n v="76.968999999999994"/>
    <n v="32.9"/>
    <n v="44.068999999999996"/>
    <n v="0.5725551845548208"/>
    <n v="2026"/>
    <s v="Q4"/>
    <n v="11"/>
    <x v="10"/>
  </r>
  <r>
    <x v="2443"/>
    <x v="328"/>
    <x v="2"/>
    <x v="5"/>
    <x v="0"/>
    <x v="1"/>
    <x v="1"/>
    <x v="17"/>
    <n v="1"/>
    <n v="70.099999999999994"/>
    <n v="0.15"/>
    <n v="32.28"/>
    <n v="59.584999999999994"/>
    <n v="32.28"/>
    <n v="27.304999999999993"/>
    <n v="0.45825291600234952"/>
    <n v="2026"/>
    <s v="Q4"/>
    <n v="11"/>
    <x v="10"/>
  </r>
  <r>
    <x v="2444"/>
    <x v="328"/>
    <x v="1"/>
    <x v="12"/>
    <x v="3"/>
    <x v="1"/>
    <x v="1"/>
    <x v="3"/>
    <n v="1"/>
    <n v="144.25"/>
    <n v="0.1"/>
    <n v="79.55"/>
    <n v="129.82500000000002"/>
    <n v="79.55"/>
    <n v="50.27500000000002"/>
    <n v="0.38725207009435791"/>
    <n v="2026"/>
    <s v="Q4"/>
    <n v="11"/>
    <x v="10"/>
  </r>
  <r>
    <x v="2445"/>
    <x v="328"/>
    <x v="1"/>
    <x v="6"/>
    <x v="3"/>
    <x v="0"/>
    <x v="1"/>
    <x v="3"/>
    <n v="4"/>
    <n v="146.19"/>
    <n v="0.1"/>
    <n v="79.569999999999993"/>
    <n v="526.28399999999999"/>
    <n v="318.27999999999997"/>
    <n v="208.00400000000002"/>
    <n v="0.39523147198090769"/>
    <n v="2026"/>
    <s v="Q4"/>
    <n v="11"/>
    <x v="10"/>
  </r>
  <r>
    <x v="2446"/>
    <x v="328"/>
    <x v="0"/>
    <x v="9"/>
    <x v="0"/>
    <x v="1"/>
    <x v="3"/>
    <x v="13"/>
    <n v="1"/>
    <n v="81.89"/>
    <n v="0.05"/>
    <n v="38.33"/>
    <n v="77.79549999999999"/>
    <n v="38.33"/>
    <n v="39.465499999999992"/>
    <n v="0.50729797996028048"/>
    <n v="2026"/>
    <s v="Q4"/>
    <n v="11"/>
    <x v="10"/>
  </r>
  <r>
    <x v="2447"/>
    <x v="328"/>
    <x v="2"/>
    <x v="2"/>
    <x v="2"/>
    <x v="1"/>
    <x v="3"/>
    <x v="7"/>
    <n v="2"/>
    <n v="194.78"/>
    <n v="0.15"/>
    <n v="102.51"/>
    <n v="331.12599999999998"/>
    <n v="205.02"/>
    <n v="126.10599999999997"/>
    <n v="0.38083992196324051"/>
    <n v="2026"/>
    <s v="Q4"/>
    <n v="11"/>
    <x v="10"/>
  </r>
  <r>
    <x v="2448"/>
    <x v="328"/>
    <x v="1"/>
    <x v="14"/>
    <x v="0"/>
    <x v="0"/>
    <x v="1"/>
    <x v="3"/>
    <n v="1"/>
    <n v="141.63"/>
    <n v="0.05"/>
    <n v="77.17"/>
    <n v="134.54849999999999"/>
    <n v="77.17"/>
    <n v="57.378499999999988"/>
    <n v="0.42645217152179321"/>
    <n v="2026"/>
    <s v="Q4"/>
    <n v="11"/>
    <x v="10"/>
  </r>
  <r>
    <x v="2449"/>
    <x v="329"/>
    <x v="2"/>
    <x v="16"/>
    <x v="0"/>
    <x v="0"/>
    <x v="0"/>
    <x v="6"/>
    <n v="1"/>
    <n v="40.86"/>
    <n v="0.05"/>
    <n v="17.14"/>
    <n v="38.817"/>
    <n v="17.14"/>
    <n v="21.677"/>
    <n v="0.55844088930107938"/>
    <n v="2026"/>
    <s v="Q4"/>
    <n v="11"/>
    <x v="10"/>
  </r>
  <r>
    <x v="2450"/>
    <x v="329"/>
    <x v="3"/>
    <x v="8"/>
    <x v="0"/>
    <x v="1"/>
    <x v="1"/>
    <x v="3"/>
    <n v="1"/>
    <n v="141.61000000000001"/>
    <n v="0.05"/>
    <n v="77.7"/>
    <n v="134.52950000000001"/>
    <n v="77.7"/>
    <n v="56.82950000000001"/>
    <n v="0.42243151130421214"/>
    <n v="2026"/>
    <s v="Q4"/>
    <n v="11"/>
    <x v="10"/>
  </r>
  <r>
    <x v="2451"/>
    <x v="329"/>
    <x v="3"/>
    <x v="7"/>
    <x v="0"/>
    <x v="1"/>
    <x v="3"/>
    <x v="19"/>
    <n v="2"/>
    <n v="122.15"/>
    <n v="0.1"/>
    <n v="61.15"/>
    <n v="219.87"/>
    <n v="122.3"/>
    <n v="97.570000000000007"/>
    <n v="0.44376222313185065"/>
    <n v="2026"/>
    <s v="Q4"/>
    <n v="11"/>
    <x v="10"/>
  </r>
  <r>
    <x v="2452"/>
    <x v="329"/>
    <x v="2"/>
    <x v="5"/>
    <x v="2"/>
    <x v="0"/>
    <x v="2"/>
    <x v="15"/>
    <n v="5"/>
    <n v="130.24"/>
    <n v="0.1"/>
    <n v="66.75"/>
    <n v="586.08000000000004"/>
    <n v="333.75"/>
    <n v="252.33000000000004"/>
    <n v="0.43053849303849306"/>
    <n v="2026"/>
    <s v="Q4"/>
    <n v="11"/>
    <x v="10"/>
  </r>
  <r>
    <x v="2453"/>
    <x v="329"/>
    <x v="0"/>
    <x v="15"/>
    <x v="1"/>
    <x v="0"/>
    <x v="0"/>
    <x v="4"/>
    <n v="3"/>
    <n v="50.18"/>
    <n v="0.1"/>
    <n v="23.12"/>
    <n v="135.48599999999999"/>
    <n v="69.36"/>
    <n v="66.125999999999991"/>
    <n v="0.4880651875470528"/>
    <n v="2026"/>
    <s v="Q4"/>
    <n v="11"/>
    <x v="10"/>
  </r>
  <r>
    <x v="2454"/>
    <x v="329"/>
    <x v="0"/>
    <x v="9"/>
    <x v="2"/>
    <x v="1"/>
    <x v="4"/>
    <x v="16"/>
    <n v="2"/>
    <n v="50.93"/>
    <n v="0.15"/>
    <n v="22.35"/>
    <n v="86.581000000000003"/>
    <n v="44.7"/>
    <n v="41.881"/>
    <n v="0.48372044674928677"/>
    <n v="2026"/>
    <s v="Q4"/>
    <n v="11"/>
    <x v="10"/>
  </r>
  <r>
    <x v="2455"/>
    <x v="329"/>
    <x v="2"/>
    <x v="10"/>
    <x v="0"/>
    <x v="2"/>
    <x v="0"/>
    <x v="4"/>
    <n v="1"/>
    <n v="49.6"/>
    <n v="0"/>
    <n v="22.62"/>
    <n v="49.6"/>
    <n v="22.62"/>
    <n v="26.98"/>
    <n v="0.5439516129032258"/>
    <n v="2026"/>
    <s v="Q4"/>
    <n v="11"/>
    <x v="10"/>
  </r>
  <r>
    <x v="2456"/>
    <x v="329"/>
    <x v="1"/>
    <x v="11"/>
    <x v="1"/>
    <x v="2"/>
    <x v="3"/>
    <x v="13"/>
    <n v="3"/>
    <n v="83.3"/>
    <n v="0.15"/>
    <n v="38.74"/>
    <n v="212.41499999999996"/>
    <n v="116.22"/>
    <n v="96.194999999999965"/>
    <n v="0.45286349834051259"/>
    <n v="2026"/>
    <s v="Q4"/>
    <n v="11"/>
    <x v="10"/>
  </r>
  <r>
    <x v="2457"/>
    <x v="329"/>
    <x v="1"/>
    <x v="14"/>
    <x v="3"/>
    <x v="2"/>
    <x v="2"/>
    <x v="2"/>
    <n v="1"/>
    <n v="35.89"/>
    <n v="0.05"/>
    <n v="13.53"/>
    <n v="34.095500000000001"/>
    <n v="13.53"/>
    <n v="20.5655"/>
    <n v="0.60317343931017287"/>
    <n v="2026"/>
    <s v="Q4"/>
    <n v="11"/>
    <x v="10"/>
  </r>
  <r>
    <x v="2458"/>
    <x v="330"/>
    <x v="3"/>
    <x v="4"/>
    <x v="2"/>
    <x v="1"/>
    <x v="3"/>
    <x v="7"/>
    <n v="1"/>
    <n v="195.32"/>
    <n v="0"/>
    <n v="103.21"/>
    <n v="195.32"/>
    <n v="103.21"/>
    <n v="92.11"/>
    <n v="0.47158509113250052"/>
    <n v="2026"/>
    <s v="Q4"/>
    <n v="11"/>
    <x v="10"/>
  </r>
  <r>
    <x v="2459"/>
    <x v="330"/>
    <x v="1"/>
    <x v="6"/>
    <x v="0"/>
    <x v="0"/>
    <x v="2"/>
    <x v="2"/>
    <n v="1"/>
    <n v="36.36"/>
    <n v="0.05"/>
    <n v="13.33"/>
    <n v="34.541999999999994"/>
    <n v="13.33"/>
    <n v="21.211999999999996"/>
    <n v="0.61409298824619307"/>
    <n v="2026"/>
    <s v="Q4"/>
    <n v="11"/>
    <x v="10"/>
  </r>
  <r>
    <x v="2460"/>
    <x v="330"/>
    <x v="1"/>
    <x v="12"/>
    <x v="0"/>
    <x v="0"/>
    <x v="2"/>
    <x v="2"/>
    <n v="2"/>
    <n v="35.85"/>
    <n v="0.05"/>
    <n v="13.69"/>
    <n v="68.114999999999995"/>
    <n v="27.38"/>
    <n v="40.734999999999999"/>
    <n v="0.59803273875064233"/>
    <n v="2026"/>
    <s v="Q4"/>
    <n v="11"/>
    <x v="10"/>
  </r>
  <r>
    <x v="2461"/>
    <x v="330"/>
    <x v="3"/>
    <x v="8"/>
    <x v="0"/>
    <x v="1"/>
    <x v="2"/>
    <x v="9"/>
    <n v="4"/>
    <n v="46.73"/>
    <n v="0"/>
    <n v="17.989999999999998"/>
    <n v="186.92"/>
    <n v="71.959999999999994"/>
    <n v="114.96"/>
    <n v="0.61502246950567085"/>
    <n v="2026"/>
    <s v="Q4"/>
    <n v="11"/>
    <x v="10"/>
  </r>
  <r>
    <x v="2462"/>
    <x v="330"/>
    <x v="3"/>
    <x v="13"/>
    <x v="2"/>
    <x v="0"/>
    <x v="1"/>
    <x v="3"/>
    <n v="3"/>
    <n v="143.72"/>
    <n v="0.15"/>
    <n v="78.56"/>
    <n v="366.48599999999999"/>
    <n v="235.68"/>
    <n v="130.80599999999998"/>
    <n v="0.35691950033561987"/>
    <n v="2026"/>
    <s v="Q4"/>
    <n v="11"/>
    <x v="10"/>
  </r>
  <r>
    <x v="2463"/>
    <x v="330"/>
    <x v="1"/>
    <x v="12"/>
    <x v="3"/>
    <x v="1"/>
    <x v="4"/>
    <x v="14"/>
    <n v="1"/>
    <n v="35.590000000000003"/>
    <n v="0"/>
    <n v="13.57"/>
    <n v="35.590000000000003"/>
    <n v="13.57"/>
    <n v="22.020000000000003"/>
    <n v="0.61871312166338865"/>
    <n v="2026"/>
    <s v="Q4"/>
    <n v="11"/>
    <x v="10"/>
  </r>
  <r>
    <x v="2464"/>
    <x v="330"/>
    <x v="3"/>
    <x v="13"/>
    <x v="3"/>
    <x v="0"/>
    <x v="1"/>
    <x v="17"/>
    <n v="4"/>
    <n v="71.11"/>
    <n v="0.05"/>
    <n v="32.25"/>
    <n v="270.21799999999996"/>
    <n v="129"/>
    <n v="141.21799999999996"/>
    <n v="0.52260767232382732"/>
    <n v="2026"/>
    <s v="Q4"/>
    <n v="11"/>
    <x v="10"/>
  </r>
  <r>
    <x v="2465"/>
    <x v="330"/>
    <x v="0"/>
    <x v="9"/>
    <x v="3"/>
    <x v="2"/>
    <x v="0"/>
    <x v="4"/>
    <n v="5"/>
    <n v="51.04"/>
    <n v="0"/>
    <n v="22.69"/>
    <n v="255.2"/>
    <n v="113.45"/>
    <n v="141.75"/>
    <n v="0.55544670846394983"/>
    <n v="2026"/>
    <s v="Q4"/>
    <n v="11"/>
    <x v="10"/>
  </r>
  <r>
    <x v="2466"/>
    <x v="330"/>
    <x v="1"/>
    <x v="14"/>
    <x v="2"/>
    <x v="0"/>
    <x v="2"/>
    <x v="18"/>
    <n v="3"/>
    <n v="161.66"/>
    <n v="0.05"/>
    <n v="88.3"/>
    <n v="460.73099999999999"/>
    <n v="264.89999999999998"/>
    <n v="195.83100000000002"/>
    <n v="0.42504411467863029"/>
    <n v="2026"/>
    <s v="Q4"/>
    <n v="11"/>
    <x v="10"/>
  </r>
  <r>
    <x v="2467"/>
    <x v="330"/>
    <x v="3"/>
    <x v="13"/>
    <x v="0"/>
    <x v="2"/>
    <x v="3"/>
    <x v="13"/>
    <n v="2"/>
    <n v="80.400000000000006"/>
    <n v="0.15"/>
    <n v="38.869999999999997"/>
    <n v="136.68"/>
    <n v="77.739999999999995"/>
    <n v="58.940000000000012"/>
    <n v="0.43122622183201648"/>
    <n v="2026"/>
    <s v="Q4"/>
    <n v="11"/>
    <x v="10"/>
  </r>
  <r>
    <x v="2468"/>
    <x v="331"/>
    <x v="2"/>
    <x v="3"/>
    <x v="0"/>
    <x v="0"/>
    <x v="4"/>
    <x v="14"/>
    <n v="3"/>
    <n v="36.81"/>
    <n v="0.05"/>
    <n v="13.82"/>
    <n v="104.9085"/>
    <n v="41.46"/>
    <n v="63.448500000000003"/>
    <n v="0.60479846723573405"/>
    <n v="2026"/>
    <s v="Q4"/>
    <n v="11"/>
    <x v="10"/>
  </r>
  <r>
    <x v="2469"/>
    <x v="331"/>
    <x v="1"/>
    <x v="12"/>
    <x v="3"/>
    <x v="0"/>
    <x v="2"/>
    <x v="15"/>
    <n v="2"/>
    <n v="132.61000000000001"/>
    <n v="0.1"/>
    <n v="67.3"/>
    <n v="238.69800000000004"/>
    <n v="134.6"/>
    <n v="104.09800000000004"/>
    <n v="0.43610755012610086"/>
    <n v="2026"/>
    <s v="Q4"/>
    <n v="11"/>
    <x v="10"/>
  </r>
  <r>
    <x v="2470"/>
    <x v="331"/>
    <x v="0"/>
    <x v="15"/>
    <x v="0"/>
    <x v="0"/>
    <x v="0"/>
    <x v="6"/>
    <n v="5"/>
    <n v="39.79"/>
    <n v="0.1"/>
    <n v="17.09"/>
    <n v="179.05500000000001"/>
    <n v="85.45"/>
    <n v="93.605000000000004"/>
    <n v="0.52277233252352628"/>
    <n v="2026"/>
    <s v="Q4"/>
    <n v="11"/>
    <x v="10"/>
  </r>
  <r>
    <x v="2471"/>
    <x v="331"/>
    <x v="3"/>
    <x v="4"/>
    <x v="0"/>
    <x v="0"/>
    <x v="2"/>
    <x v="2"/>
    <n v="2"/>
    <n v="36.119999999999997"/>
    <n v="0.1"/>
    <n v="13.61"/>
    <n v="65.015999999999991"/>
    <n v="27.22"/>
    <n v="37.795999999999992"/>
    <n v="0.58133382551987201"/>
    <n v="2026"/>
    <s v="Q4"/>
    <n v="11"/>
    <x v="10"/>
  </r>
  <r>
    <x v="2472"/>
    <x v="331"/>
    <x v="3"/>
    <x v="7"/>
    <x v="2"/>
    <x v="0"/>
    <x v="1"/>
    <x v="11"/>
    <n v="5"/>
    <n v="153.93"/>
    <n v="0.05"/>
    <n v="77.27"/>
    <n v="731.16750000000002"/>
    <n v="386.34999999999997"/>
    <n v="344.81750000000005"/>
    <n v="0.4715985051304934"/>
    <n v="2026"/>
    <s v="Q4"/>
    <n v="11"/>
    <x v="10"/>
  </r>
  <r>
    <x v="2473"/>
    <x v="331"/>
    <x v="2"/>
    <x v="3"/>
    <x v="2"/>
    <x v="1"/>
    <x v="4"/>
    <x v="16"/>
    <n v="3"/>
    <n v="50.67"/>
    <n v="0.05"/>
    <n v="22.25"/>
    <n v="144.40949999999998"/>
    <n v="66.75"/>
    <n v="77.65949999999998"/>
    <n v="0.53777279195620775"/>
    <n v="2026"/>
    <s v="Q4"/>
    <n v="11"/>
    <x v="10"/>
  </r>
  <r>
    <x v="2474"/>
    <x v="331"/>
    <x v="2"/>
    <x v="3"/>
    <x v="0"/>
    <x v="0"/>
    <x v="1"/>
    <x v="17"/>
    <n v="4"/>
    <n v="72.77"/>
    <n v="0"/>
    <n v="32.090000000000003"/>
    <n v="291.08"/>
    <n v="128.36000000000001"/>
    <n v="162.71999999999997"/>
    <n v="0.55902157482479031"/>
    <n v="2026"/>
    <s v="Q4"/>
    <n v="11"/>
    <x v="10"/>
  </r>
  <r>
    <x v="2475"/>
    <x v="331"/>
    <x v="2"/>
    <x v="10"/>
    <x v="3"/>
    <x v="1"/>
    <x v="2"/>
    <x v="9"/>
    <n v="1"/>
    <n v="46.45"/>
    <n v="0.1"/>
    <n v="17.96"/>
    <n v="41.805000000000007"/>
    <n v="17.96"/>
    <n v="23.845000000000006"/>
    <n v="0.57038631742614521"/>
    <n v="2026"/>
    <s v="Q4"/>
    <n v="11"/>
    <x v="10"/>
  </r>
  <r>
    <x v="2476"/>
    <x v="331"/>
    <x v="0"/>
    <x v="15"/>
    <x v="0"/>
    <x v="1"/>
    <x v="2"/>
    <x v="18"/>
    <n v="1"/>
    <n v="165.75"/>
    <n v="0.2"/>
    <n v="89.16"/>
    <n v="132.6"/>
    <n v="89.16"/>
    <n v="43.44"/>
    <n v="0.32760180995475113"/>
    <n v="2026"/>
    <s v="Q4"/>
    <n v="11"/>
    <x v="10"/>
  </r>
  <r>
    <x v="2477"/>
    <x v="331"/>
    <x v="2"/>
    <x v="2"/>
    <x v="3"/>
    <x v="1"/>
    <x v="3"/>
    <x v="7"/>
    <n v="4"/>
    <n v="198.02"/>
    <n v="0.05"/>
    <n v="103.82"/>
    <n v="752.476"/>
    <n v="415.28"/>
    <n v="337.19600000000003"/>
    <n v="0.44811528872681655"/>
    <n v="2026"/>
    <s v="Q4"/>
    <n v="11"/>
    <x v="10"/>
  </r>
  <r>
    <x v="2478"/>
    <x v="332"/>
    <x v="1"/>
    <x v="12"/>
    <x v="0"/>
    <x v="1"/>
    <x v="2"/>
    <x v="9"/>
    <n v="1"/>
    <n v="46.3"/>
    <n v="0.2"/>
    <n v="18.78"/>
    <n v="37.04"/>
    <n v="18.78"/>
    <n v="18.259999999999998"/>
    <n v="0.49298056155507552"/>
    <n v="2026"/>
    <s v="Q4"/>
    <n v="11"/>
    <x v="10"/>
  </r>
  <r>
    <x v="2479"/>
    <x v="332"/>
    <x v="0"/>
    <x v="15"/>
    <x v="3"/>
    <x v="0"/>
    <x v="4"/>
    <x v="10"/>
    <n v="1"/>
    <n v="39.659999999999997"/>
    <n v="0"/>
    <n v="14.76"/>
    <n v="39.659999999999997"/>
    <n v="14.76"/>
    <n v="24.9"/>
    <n v="0.62783661119515888"/>
    <n v="2026"/>
    <s v="Q4"/>
    <n v="11"/>
    <x v="10"/>
  </r>
  <r>
    <x v="2480"/>
    <x v="332"/>
    <x v="1"/>
    <x v="6"/>
    <x v="0"/>
    <x v="1"/>
    <x v="3"/>
    <x v="13"/>
    <n v="3"/>
    <n v="80.72"/>
    <n v="0.05"/>
    <n v="39.130000000000003"/>
    <n v="230.05199999999999"/>
    <n v="117.39000000000001"/>
    <n v="112.66199999999998"/>
    <n v="0.48972406238589528"/>
    <n v="2026"/>
    <s v="Q4"/>
    <n v="11"/>
    <x v="10"/>
  </r>
  <r>
    <x v="2481"/>
    <x v="332"/>
    <x v="1"/>
    <x v="14"/>
    <x v="3"/>
    <x v="1"/>
    <x v="2"/>
    <x v="2"/>
    <n v="2"/>
    <n v="35.51"/>
    <n v="0.05"/>
    <n v="13.24"/>
    <n v="67.468999999999994"/>
    <n v="26.48"/>
    <n v="40.98899999999999"/>
    <n v="0.60752345521646967"/>
    <n v="2026"/>
    <s v="Q4"/>
    <n v="11"/>
    <x v="10"/>
  </r>
  <r>
    <x v="2482"/>
    <x v="333"/>
    <x v="3"/>
    <x v="8"/>
    <x v="2"/>
    <x v="2"/>
    <x v="2"/>
    <x v="15"/>
    <n v="1"/>
    <n v="132.06"/>
    <n v="0.15"/>
    <n v="67.53"/>
    <n v="112.251"/>
    <n v="67.53"/>
    <n v="44.721000000000004"/>
    <n v="0.39840179597509157"/>
    <n v="2026"/>
    <s v="Q4"/>
    <n v="11"/>
    <x v="10"/>
  </r>
  <r>
    <x v="2483"/>
    <x v="333"/>
    <x v="3"/>
    <x v="8"/>
    <x v="0"/>
    <x v="2"/>
    <x v="0"/>
    <x v="6"/>
    <n v="3"/>
    <n v="41.07"/>
    <n v="0.1"/>
    <n v="16.86"/>
    <n v="110.88900000000001"/>
    <n v="50.58"/>
    <n v="60.309000000000012"/>
    <n v="0.54386819251684126"/>
    <n v="2026"/>
    <s v="Q4"/>
    <n v="11"/>
    <x v="10"/>
  </r>
  <r>
    <x v="2484"/>
    <x v="333"/>
    <x v="1"/>
    <x v="12"/>
    <x v="0"/>
    <x v="1"/>
    <x v="1"/>
    <x v="11"/>
    <n v="2"/>
    <n v="151.49"/>
    <n v="0.1"/>
    <n v="81.39"/>
    <n v="272.68200000000002"/>
    <n v="162.78"/>
    <n v="109.90200000000002"/>
    <n v="0.40304090479019522"/>
    <n v="2026"/>
    <s v="Q4"/>
    <n v="11"/>
    <x v="10"/>
  </r>
  <r>
    <x v="2485"/>
    <x v="333"/>
    <x v="0"/>
    <x v="0"/>
    <x v="2"/>
    <x v="2"/>
    <x v="4"/>
    <x v="14"/>
    <n v="1"/>
    <n v="35.729999999999997"/>
    <n v="0.2"/>
    <n v="14.33"/>
    <n v="28.584"/>
    <n v="14.33"/>
    <n v="14.254"/>
    <n v="0.49867058494262523"/>
    <n v="2026"/>
    <s v="Q4"/>
    <n v="11"/>
    <x v="10"/>
  </r>
  <r>
    <x v="2486"/>
    <x v="333"/>
    <x v="0"/>
    <x v="0"/>
    <x v="2"/>
    <x v="0"/>
    <x v="0"/>
    <x v="4"/>
    <n v="2"/>
    <n v="50.38"/>
    <n v="0.1"/>
    <n v="22.41"/>
    <n v="90.684000000000012"/>
    <n v="44.82"/>
    <n v="45.864000000000011"/>
    <n v="0.50575625248114342"/>
    <n v="2026"/>
    <s v="Q4"/>
    <n v="11"/>
    <x v="10"/>
  </r>
  <r>
    <x v="2487"/>
    <x v="333"/>
    <x v="0"/>
    <x v="9"/>
    <x v="0"/>
    <x v="2"/>
    <x v="4"/>
    <x v="14"/>
    <n v="1"/>
    <n v="35.67"/>
    <n v="0.1"/>
    <n v="13.81"/>
    <n v="32.103000000000002"/>
    <n v="13.81"/>
    <n v="18.292999999999999"/>
    <n v="0.5698221350029592"/>
    <n v="2026"/>
    <s v="Q4"/>
    <n v="11"/>
    <x v="10"/>
  </r>
  <r>
    <x v="2488"/>
    <x v="333"/>
    <x v="1"/>
    <x v="14"/>
    <x v="1"/>
    <x v="2"/>
    <x v="3"/>
    <x v="13"/>
    <n v="12"/>
    <n v="81.150000000000006"/>
    <n v="0.15"/>
    <n v="39.590000000000003"/>
    <n v="827.73"/>
    <n v="475.08000000000004"/>
    <n v="352.65"/>
    <n v="0.42604472472907828"/>
    <n v="2026"/>
    <s v="Q4"/>
    <n v="11"/>
    <x v="10"/>
  </r>
  <r>
    <x v="2489"/>
    <x v="333"/>
    <x v="0"/>
    <x v="15"/>
    <x v="2"/>
    <x v="0"/>
    <x v="3"/>
    <x v="7"/>
    <n v="1"/>
    <n v="194.73"/>
    <n v="0"/>
    <n v="104.48"/>
    <n v="194.73"/>
    <n v="104.48"/>
    <n v="90.249999999999986"/>
    <n v="0.46346222975401835"/>
    <n v="2026"/>
    <s v="Q4"/>
    <n v="11"/>
    <x v="10"/>
  </r>
  <r>
    <x v="2490"/>
    <x v="333"/>
    <x v="1"/>
    <x v="1"/>
    <x v="3"/>
    <x v="2"/>
    <x v="3"/>
    <x v="19"/>
    <n v="2"/>
    <n v="122.18"/>
    <n v="0.15"/>
    <n v="61.3"/>
    <n v="207.70600000000002"/>
    <n v="122.6"/>
    <n v="85.106000000000023"/>
    <n v="0.40974261696821479"/>
    <n v="2026"/>
    <s v="Q4"/>
    <n v="11"/>
    <x v="10"/>
  </r>
  <r>
    <x v="2491"/>
    <x v="333"/>
    <x v="3"/>
    <x v="13"/>
    <x v="0"/>
    <x v="0"/>
    <x v="3"/>
    <x v="13"/>
    <n v="1"/>
    <n v="83.14"/>
    <n v="0"/>
    <n v="39.369999999999997"/>
    <n v="83.14"/>
    <n v="39.369999999999997"/>
    <n v="43.77"/>
    <n v="0.52646139042578788"/>
    <n v="2026"/>
    <s v="Q4"/>
    <n v="11"/>
    <x v="10"/>
  </r>
  <r>
    <x v="2492"/>
    <x v="333"/>
    <x v="2"/>
    <x v="5"/>
    <x v="0"/>
    <x v="0"/>
    <x v="0"/>
    <x v="0"/>
    <n v="1"/>
    <n v="80.97"/>
    <n v="0"/>
    <n v="43.64"/>
    <n v="80.97"/>
    <n v="43.64"/>
    <n v="37.33"/>
    <n v="0.4610349512164999"/>
    <n v="2026"/>
    <s v="Q4"/>
    <n v="11"/>
    <x v="10"/>
  </r>
  <r>
    <x v="2493"/>
    <x v="333"/>
    <x v="0"/>
    <x v="9"/>
    <x v="0"/>
    <x v="1"/>
    <x v="1"/>
    <x v="17"/>
    <n v="1"/>
    <n v="73.03"/>
    <n v="0"/>
    <n v="32.71"/>
    <n v="73.03"/>
    <n v="32.71"/>
    <n v="40.32"/>
    <n v="0.55210187594139393"/>
    <n v="2026"/>
    <s v="Q4"/>
    <n v="11"/>
    <x v="10"/>
  </r>
  <r>
    <x v="2494"/>
    <x v="333"/>
    <x v="2"/>
    <x v="3"/>
    <x v="0"/>
    <x v="0"/>
    <x v="2"/>
    <x v="9"/>
    <n v="1"/>
    <n v="46.81"/>
    <n v="0.05"/>
    <n v="17.87"/>
    <n v="44.469500000000004"/>
    <n v="17.87"/>
    <n v="26.599500000000003"/>
    <n v="0.59815154206815913"/>
    <n v="2026"/>
    <s v="Q4"/>
    <n v="11"/>
    <x v="10"/>
  </r>
  <r>
    <x v="2495"/>
    <x v="333"/>
    <x v="3"/>
    <x v="7"/>
    <x v="3"/>
    <x v="1"/>
    <x v="1"/>
    <x v="11"/>
    <n v="2"/>
    <n v="153.51"/>
    <n v="0.15"/>
    <n v="81.290000000000006"/>
    <n v="260.96699999999998"/>
    <n v="162.58000000000001"/>
    <n v="98.386999999999972"/>
    <n v="0.3770093536730697"/>
    <n v="2026"/>
    <s v="Q4"/>
    <n v="11"/>
    <x v="10"/>
  </r>
  <r>
    <x v="2496"/>
    <x v="333"/>
    <x v="2"/>
    <x v="5"/>
    <x v="3"/>
    <x v="1"/>
    <x v="3"/>
    <x v="7"/>
    <n v="2"/>
    <n v="197.5"/>
    <n v="0"/>
    <n v="104.47"/>
    <n v="395"/>
    <n v="208.94"/>
    <n v="186.06"/>
    <n v="0.4710379746835443"/>
    <n v="2026"/>
    <s v="Q4"/>
    <n v="11"/>
    <x v="10"/>
  </r>
  <r>
    <x v="2497"/>
    <x v="334"/>
    <x v="3"/>
    <x v="8"/>
    <x v="1"/>
    <x v="2"/>
    <x v="1"/>
    <x v="3"/>
    <n v="8"/>
    <n v="146.55000000000001"/>
    <n v="0.1"/>
    <n v="78.03"/>
    <n v="1055.1600000000001"/>
    <n v="624.24"/>
    <n v="430.92000000000007"/>
    <n v="0.40839303991811671"/>
    <n v="2026"/>
    <s v="Q4"/>
    <n v="12"/>
    <x v="11"/>
  </r>
  <r>
    <x v="2498"/>
    <x v="334"/>
    <x v="3"/>
    <x v="13"/>
    <x v="0"/>
    <x v="2"/>
    <x v="0"/>
    <x v="4"/>
    <n v="2"/>
    <n v="51.83"/>
    <n v="0.15"/>
    <n v="22.02"/>
    <n v="88.11099999999999"/>
    <n v="44.04"/>
    <n v="44.070999999999991"/>
    <n v="0.50017591447151888"/>
    <n v="2026"/>
    <s v="Q4"/>
    <n v="12"/>
    <x v="11"/>
  </r>
  <r>
    <x v="2499"/>
    <x v="334"/>
    <x v="1"/>
    <x v="12"/>
    <x v="0"/>
    <x v="1"/>
    <x v="1"/>
    <x v="3"/>
    <n v="1"/>
    <n v="140.34"/>
    <n v="0.15"/>
    <n v="79.92"/>
    <n v="119.289"/>
    <n v="79.92"/>
    <n v="39.369"/>
    <n v="0.33003043029952467"/>
    <n v="2026"/>
    <s v="Q4"/>
    <n v="12"/>
    <x v="11"/>
  </r>
  <r>
    <x v="2500"/>
    <x v="334"/>
    <x v="0"/>
    <x v="0"/>
    <x v="0"/>
    <x v="1"/>
    <x v="1"/>
    <x v="11"/>
    <n v="1"/>
    <n v="156.44999999999999"/>
    <n v="0"/>
    <n v="80.56"/>
    <n v="156.44999999999999"/>
    <n v="80.56"/>
    <n v="75.889999999999986"/>
    <n v="0.48507510386705011"/>
    <n v="2026"/>
    <s v="Q4"/>
    <n v="12"/>
    <x v="11"/>
  </r>
  <r>
    <x v="2501"/>
    <x v="334"/>
    <x v="2"/>
    <x v="16"/>
    <x v="3"/>
    <x v="0"/>
    <x v="4"/>
    <x v="10"/>
    <n v="1"/>
    <n v="41.33"/>
    <n v="0"/>
    <n v="15.03"/>
    <n v="41.33"/>
    <n v="15.03"/>
    <n v="26.299999999999997"/>
    <n v="0.6363416404548754"/>
    <n v="2026"/>
    <s v="Q4"/>
    <n v="12"/>
    <x v="11"/>
  </r>
  <r>
    <x v="2502"/>
    <x v="334"/>
    <x v="1"/>
    <x v="11"/>
    <x v="2"/>
    <x v="1"/>
    <x v="0"/>
    <x v="6"/>
    <n v="1"/>
    <n v="39.479999999999997"/>
    <n v="0.05"/>
    <n v="16.78"/>
    <n v="37.505999999999993"/>
    <n v="16.78"/>
    <n v="20.725999999999992"/>
    <n v="0.55260491654668575"/>
    <n v="2026"/>
    <s v="Q4"/>
    <n v="12"/>
    <x v="11"/>
  </r>
  <r>
    <x v="2503"/>
    <x v="335"/>
    <x v="2"/>
    <x v="3"/>
    <x v="0"/>
    <x v="2"/>
    <x v="1"/>
    <x v="17"/>
    <n v="1"/>
    <n v="73.010000000000005"/>
    <n v="0.1"/>
    <n v="31.51"/>
    <n v="65.709000000000003"/>
    <n v="31.51"/>
    <n v="34.198999999999998"/>
    <n v="0.52046142841924237"/>
    <n v="2026"/>
    <s v="Q4"/>
    <n v="12"/>
    <x v="11"/>
  </r>
  <r>
    <x v="2504"/>
    <x v="335"/>
    <x v="0"/>
    <x v="15"/>
    <x v="0"/>
    <x v="2"/>
    <x v="4"/>
    <x v="10"/>
    <n v="2"/>
    <n v="40.86"/>
    <n v="0.05"/>
    <n v="15.06"/>
    <n v="77.634"/>
    <n v="30.12"/>
    <n v="47.513999999999996"/>
    <n v="0.6120256588608084"/>
    <n v="2026"/>
    <s v="Q4"/>
    <n v="12"/>
    <x v="11"/>
  </r>
  <r>
    <x v="2505"/>
    <x v="335"/>
    <x v="2"/>
    <x v="5"/>
    <x v="3"/>
    <x v="0"/>
    <x v="3"/>
    <x v="7"/>
    <n v="6"/>
    <n v="194.79"/>
    <n v="0"/>
    <n v="105.73"/>
    <n v="1168.74"/>
    <n v="634.38"/>
    <n v="534.36"/>
    <n v="0.45721032907233433"/>
    <n v="2026"/>
    <s v="Q4"/>
    <n v="12"/>
    <x v="11"/>
  </r>
  <r>
    <x v="2506"/>
    <x v="335"/>
    <x v="3"/>
    <x v="13"/>
    <x v="0"/>
    <x v="1"/>
    <x v="3"/>
    <x v="13"/>
    <n v="4"/>
    <n v="80.98"/>
    <n v="0.2"/>
    <n v="38.6"/>
    <n v="259.13600000000002"/>
    <n v="154.4"/>
    <n v="104.73600000000002"/>
    <n v="0.40417387009138062"/>
    <n v="2026"/>
    <s v="Q4"/>
    <n v="12"/>
    <x v="11"/>
  </r>
  <r>
    <x v="2507"/>
    <x v="335"/>
    <x v="0"/>
    <x v="15"/>
    <x v="0"/>
    <x v="1"/>
    <x v="3"/>
    <x v="7"/>
    <n v="3"/>
    <n v="196.48"/>
    <n v="0.05"/>
    <n v="107.2"/>
    <n v="559.96799999999996"/>
    <n v="321.60000000000002"/>
    <n v="238.36799999999994"/>
    <n v="0.42568146751242919"/>
    <n v="2026"/>
    <s v="Q4"/>
    <n v="12"/>
    <x v="11"/>
  </r>
  <r>
    <x v="2508"/>
    <x v="335"/>
    <x v="0"/>
    <x v="9"/>
    <x v="2"/>
    <x v="1"/>
    <x v="2"/>
    <x v="9"/>
    <n v="2"/>
    <n v="46.63"/>
    <n v="0"/>
    <n v="18.68"/>
    <n v="93.26"/>
    <n v="37.36"/>
    <n v="55.900000000000006"/>
    <n v="0.59939952820072917"/>
    <n v="2026"/>
    <s v="Q4"/>
    <n v="12"/>
    <x v="11"/>
  </r>
  <r>
    <x v="2509"/>
    <x v="335"/>
    <x v="2"/>
    <x v="5"/>
    <x v="1"/>
    <x v="2"/>
    <x v="1"/>
    <x v="3"/>
    <n v="12"/>
    <n v="142.93"/>
    <n v="0.1"/>
    <n v="79.81"/>
    <n v="1543.644"/>
    <n v="957.72"/>
    <n v="585.92399999999998"/>
    <n v="0.37957197384889263"/>
    <n v="2026"/>
    <s v="Q4"/>
    <n v="12"/>
    <x v="11"/>
  </r>
  <r>
    <x v="2510"/>
    <x v="335"/>
    <x v="1"/>
    <x v="12"/>
    <x v="2"/>
    <x v="0"/>
    <x v="1"/>
    <x v="11"/>
    <n v="2"/>
    <n v="153.97"/>
    <n v="0"/>
    <n v="79.45"/>
    <n v="307.94"/>
    <n v="158.9"/>
    <n v="149.04"/>
    <n v="0.48399038773787101"/>
    <n v="2026"/>
    <s v="Q4"/>
    <n v="12"/>
    <x v="11"/>
  </r>
  <r>
    <x v="2511"/>
    <x v="335"/>
    <x v="3"/>
    <x v="13"/>
    <x v="0"/>
    <x v="0"/>
    <x v="3"/>
    <x v="5"/>
    <n v="1"/>
    <n v="344.63"/>
    <n v="0.05"/>
    <n v="189.22"/>
    <n v="327.39849999999996"/>
    <n v="189.22"/>
    <n v="138.17849999999996"/>
    <n v="0.42204988721695419"/>
    <n v="2026"/>
    <s v="Q4"/>
    <n v="12"/>
    <x v="11"/>
  </r>
  <r>
    <x v="2512"/>
    <x v="336"/>
    <x v="3"/>
    <x v="13"/>
    <x v="0"/>
    <x v="1"/>
    <x v="2"/>
    <x v="9"/>
    <n v="2"/>
    <n v="46.51"/>
    <n v="0.05"/>
    <n v="18.73"/>
    <n v="88.368999999999986"/>
    <n v="37.46"/>
    <n v="50.908999999999985"/>
    <n v="0.57609568966492763"/>
    <n v="2026"/>
    <s v="Q4"/>
    <n v="12"/>
    <x v="11"/>
  </r>
  <r>
    <x v="2513"/>
    <x v="336"/>
    <x v="0"/>
    <x v="9"/>
    <x v="1"/>
    <x v="2"/>
    <x v="0"/>
    <x v="0"/>
    <n v="6"/>
    <n v="80.17"/>
    <n v="0.1"/>
    <n v="42.67"/>
    <n v="432.91800000000001"/>
    <n v="256.02"/>
    <n v="176.89800000000002"/>
    <n v="0.40861779828974543"/>
    <n v="2026"/>
    <s v="Q4"/>
    <n v="12"/>
    <x v="11"/>
  </r>
  <r>
    <x v="2514"/>
    <x v="336"/>
    <x v="3"/>
    <x v="13"/>
    <x v="0"/>
    <x v="1"/>
    <x v="3"/>
    <x v="19"/>
    <n v="2"/>
    <n v="124.62"/>
    <n v="0.1"/>
    <n v="58.91"/>
    <n v="224.316"/>
    <n v="117.82"/>
    <n v="106.49600000000001"/>
    <n v="0.47475882237557737"/>
    <n v="2026"/>
    <s v="Q4"/>
    <n v="12"/>
    <x v="11"/>
  </r>
  <r>
    <x v="2515"/>
    <x v="336"/>
    <x v="2"/>
    <x v="3"/>
    <x v="0"/>
    <x v="0"/>
    <x v="1"/>
    <x v="3"/>
    <n v="1"/>
    <n v="144.78"/>
    <n v="0.15"/>
    <n v="81.53"/>
    <n v="123.063"/>
    <n v="81.53"/>
    <n v="41.533000000000001"/>
    <n v="0.33749380398657597"/>
    <n v="2026"/>
    <s v="Q4"/>
    <n v="12"/>
    <x v="11"/>
  </r>
  <r>
    <x v="2516"/>
    <x v="336"/>
    <x v="3"/>
    <x v="7"/>
    <x v="0"/>
    <x v="2"/>
    <x v="2"/>
    <x v="15"/>
    <n v="1"/>
    <n v="133.80000000000001"/>
    <n v="0"/>
    <n v="66.349999999999994"/>
    <n v="133.80000000000001"/>
    <n v="66.349999999999994"/>
    <n v="67.450000000000017"/>
    <n v="0.50411061285500758"/>
    <n v="2026"/>
    <s v="Q4"/>
    <n v="12"/>
    <x v="11"/>
  </r>
  <r>
    <x v="2517"/>
    <x v="336"/>
    <x v="3"/>
    <x v="7"/>
    <x v="2"/>
    <x v="1"/>
    <x v="3"/>
    <x v="19"/>
    <n v="1"/>
    <n v="124.93"/>
    <n v="0"/>
    <n v="59.41"/>
    <n v="124.93"/>
    <n v="59.41"/>
    <n v="65.52000000000001"/>
    <n v="0.52445369406867848"/>
    <n v="2026"/>
    <s v="Q4"/>
    <n v="12"/>
    <x v="11"/>
  </r>
  <r>
    <x v="2518"/>
    <x v="336"/>
    <x v="1"/>
    <x v="12"/>
    <x v="0"/>
    <x v="1"/>
    <x v="1"/>
    <x v="17"/>
    <n v="2"/>
    <n v="70.59"/>
    <n v="0.1"/>
    <n v="32.68"/>
    <n v="127.06200000000001"/>
    <n v="65.36"/>
    <n v="61.702000000000012"/>
    <n v="0.48560545245628123"/>
    <n v="2026"/>
    <s v="Q4"/>
    <n v="12"/>
    <x v="11"/>
  </r>
  <r>
    <x v="2519"/>
    <x v="337"/>
    <x v="3"/>
    <x v="7"/>
    <x v="0"/>
    <x v="0"/>
    <x v="1"/>
    <x v="11"/>
    <n v="2"/>
    <n v="151.05000000000001"/>
    <n v="0.15"/>
    <n v="80.36"/>
    <n v="256.78500000000003"/>
    <n v="160.72"/>
    <n v="96.065000000000026"/>
    <n v="0.37410674299511271"/>
    <n v="2026"/>
    <s v="Q4"/>
    <n v="12"/>
    <x v="11"/>
  </r>
  <r>
    <x v="2520"/>
    <x v="337"/>
    <x v="3"/>
    <x v="7"/>
    <x v="0"/>
    <x v="0"/>
    <x v="3"/>
    <x v="19"/>
    <n v="2"/>
    <n v="120.37"/>
    <n v="0.2"/>
    <n v="59.39"/>
    <n v="192.59200000000001"/>
    <n v="118.78"/>
    <n v="73.812000000000012"/>
    <n v="0.3832557946332143"/>
    <n v="2026"/>
    <s v="Q4"/>
    <n v="12"/>
    <x v="11"/>
  </r>
  <r>
    <x v="2521"/>
    <x v="337"/>
    <x v="1"/>
    <x v="1"/>
    <x v="0"/>
    <x v="0"/>
    <x v="3"/>
    <x v="7"/>
    <n v="3"/>
    <n v="193.8"/>
    <n v="0"/>
    <n v="104.55"/>
    <n v="581.40000000000009"/>
    <n v="313.64999999999998"/>
    <n v="267.75000000000011"/>
    <n v="0.46052631578947378"/>
    <n v="2026"/>
    <s v="Q4"/>
    <n v="12"/>
    <x v="11"/>
  </r>
  <r>
    <x v="2522"/>
    <x v="338"/>
    <x v="3"/>
    <x v="13"/>
    <x v="0"/>
    <x v="2"/>
    <x v="1"/>
    <x v="3"/>
    <n v="1"/>
    <n v="146.08000000000001"/>
    <n v="0.1"/>
    <n v="81.540000000000006"/>
    <n v="131.47200000000001"/>
    <n v="81.540000000000006"/>
    <n v="49.932000000000002"/>
    <n v="0.37979189485213583"/>
    <n v="2026"/>
    <s v="Q4"/>
    <n v="12"/>
    <x v="11"/>
  </r>
  <r>
    <x v="2523"/>
    <x v="338"/>
    <x v="3"/>
    <x v="7"/>
    <x v="1"/>
    <x v="2"/>
    <x v="0"/>
    <x v="8"/>
    <n v="4"/>
    <n v="101.17"/>
    <n v="0.15"/>
    <n v="50.48"/>
    <n v="343.97800000000001"/>
    <n v="201.92"/>
    <n v="142.05800000000002"/>
    <n v="0.41298571420265257"/>
    <n v="2026"/>
    <s v="Q4"/>
    <n v="12"/>
    <x v="11"/>
  </r>
  <r>
    <x v="2524"/>
    <x v="338"/>
    <x v="1"/>
    <x v="6"/>
    <x v="2"/>
    <x v="1"/>
    <x v="3"/>
    <x v="19"/>
    <n v="2"/>
    <n v="121.64"/>
    <n v="0"/>
    <n v="61.94"/>
    <n v="243.28"/>
    <n v="123.88"/>
    <n v="119.4"/>
    <n v="0.49079250246629402"/>
    <n v="2026"/>
    <s v="Q4"/>
    <n v="12"/>
    <x v="11"/>
  </r>
  <r>
    <x v="2525"/>
    <x v="338"/>
    <x v="1"/>
    <x v="1"/>
    <x v="0"/>
    <x v="0"/>
    <x v="2"/>
    <x v="18"/>
    <n v="1"/>
    <n v="165.1"/>
    <n v="0.05"/>
    <n v="85.23"/>
    <n v="156.845"/>
    <n v="85.23"/>
    <n v="71.614999999999995"/>
    <n v="0.45659727756702473"/>
    <n v="2026"/>
    <s v="Q4"/>
    <n v="12"/>
    <x v="11"/>
  </r>
  <r>
    <x v="2526"/>
    <x v="338"/>
    <x v="3"/>
    <x v="13"/>
    <x v="0"/>
    <x v="1"/>
    <x v="3"/>
    <x v="7"/>
    <n v="3"/>
    <n v="194.07"/>
    <n v="0.1"/>
    <n v="102.37"/>
    <n v="523.98900000000003"/>
    <n v="307.11"/>
    <n v="216.87900000000002"/>
    <n v="0.4138999101126169"/>
    <n v="2026"/>
    <s v="Q4"/>
    <n v="12"/>
    <x v="11"/>
  </r>
  <r>
    <x v="2527"/>
    <x v="338"/>
    <x v="3"/>
    <x v="13"/>
    <x v="3"/>
    <x v="1"/>
    <x v="1"/>
    <x v="11"/>
    <n v="1"/>
    <n v="152.44"/>
    <n v="0.1"/>
    <n v="76.91"/>
    <n v="137.196"/>
    <n v="76.91"/>
    <n v="60.286000000000001"/>
    <n v="0.43941514329863846"/>
    <n v="2026"/>
    <s v="Q4"/>
    <n v="12"/>
    <x v="11"/>
  </r>
  <r>
    <x v="2528"/>
    <x v="338"/>
    <x v="1"/>
    <x v="12"/>
    <x v="0"/>
    <x v="0"/>
    <x v="3"/>
    <x v="19"/>
    <n v="1"/>
    <n v="123.82"/>
    <n v="0.05"/>
    <n v="59.19"/>
    <n v="117.62899999999999"/>
    <n v="59.19"/>
    <n v="58.438999999999993"/>
    <n v="0.49680775999115862"/>
    <n v="2026"/>
    <s v="Q4"/>
    <n v="12"/>
    <x v="11"/>
  </r>
  <r>
    <x v="2529"/>
    <x v="338"/>
    <x v="0"/>
    <x v="0"/>
    <x v="0"/>
    <x v="1"/>
    <x v="1"/>
    <x v="17"/>
    <n v="4"/>
    <n v="71.12"/>
    <n v="0.05"/>
    <n v="31.93"/>
    <n v="270.25600000000003"/>
    <n v="127.72"/>
    <n v="142.53600000000003"/>
    <n v="0.52741104730329769"/>
    <n v="2026"/>
    <s v="Q4"/>
    <n v="12"/>
    <x v="11"/>
  </r>
  <r>
    <x v="2530"/>
    <x v="338"/>
    <x v="2"/>
    <x v="16"/>
    <x v="3"/>
    <x v="0"/>
    <x v="1"/>
    <x v="17"/>
    <n v="1"/>
    <n v="71.55"/>
    <n v="0.1"/>
    <n v="32.07"/>
    <n v="64.394999999999996"/>
    <n v="32.07"/>
    <n v="32.324999999999996"/>
    <n v="0.50197996738877237"/>
    <n v="2026"/>
    <s v="Q4"/>
    <n v="12"/>
    <x v="11"/>
  </r>
  <r>
    <x v="2531"/>
    <x v="338"/>
    <x v="2"/>
    <x v="2"/>
    <x v="3"/>
    <x v="0"/>
    <x v="1"/>
    <x v="17"/>
    <n v="2"/>
    <n v="70.239999999999995"/>
    <n v="0.1"/>
    <n v="33.29"/>
    <n v="126.43199999999999"/>
    <n v="66.58"/>
    <n v="59.85199999999999"/>
    <n v="0.47339281194634264"/>
    <n v="2026"/>
    <s v="Q4"/>
    <n v="12"/>
    <x v="11"/>
  </r>
  <r>
    <x v="2532"/>
    <x v="339"/>
    <x v="0"/>
    <x v="0"/>
    <x v="3"/>
    <x v="0"/>
    <x v="0"/>
    <x v="4"/>
    <n v="2"/>
    <n v="50.68"/>
    <n v="0.15"/>
    <n v="22.41"/>
    <n v="86.155999999999992"/>
    <n v="44.82"/>
    <n v="41.335999999999991"/>
    <n v="0.47978086262129155"/>
    <n v="2026"/>
    <s v="Q4"/>
    <n v="12"/>
    <x v="11"/>
  </r>
  <r>
    <x v="2533"/>
    <x v="339"/>
    <x v="3"/>
    <x v="7"/>
    <x v="0"/>
    <x v="1"/>
    <x v="0"/>
    <x v="8"/>
    <n v="1"/>
    <n v="101.26"/>
    <n v="0"/>
    <n v="51.7"/>
    <n v="101.26"/>
    <n v="51.7"/>
    <n v="49.56"/>
    <n v="0.4894331424056883"/>
    <n v="2026"/>
    <s v="Q4"/>
    <n v="12"/>
    <x v="11"/>
  </r>
  <r>
    <x v="2534"/>
    <x v="339"/>
    <x v="0"/>
    <x v="0"/>
    <x v="3"/>
    <x v="2"/>
    <x v="2"/>
    <x v="9"/>
    <n v="2"/>
    <n v="46.01"/>
    <n v="0.05"/>
    <n v="18.399999999999999"/>
    <n v="87.418999999999997"/>
    <n v="36.799999999999997"/>
    <n v="50.619"/>
    <n v="0.57903888170763795"/>
    <n v="2026"/>
    <s v="Q4"/>
    <n v="12"/>
    <x v="11"/>
  </r>
  <r>
    <x v="2535"/>
    <x v="339"/>
    <x v="1"/>
    <x v="12"/>
    <x v="0"/>
    <x v="1"/>
    <x v="2"/>
    <x v="15"/>
    <n v="2"/>
    <n v="131.97999999999999"/>
    <n v="0.1"/>
    <n v="68.02"/>
    <n v="237.56399999999999"/>
    <n v="136.04"/>
    <n v="101.524"/>
    <n v="0.42735431294303855"/>
    <n v="2026"/>
    <s v="Q4"/>
    <n v="12"/>
    <x v="11"/>
  </r>
  <r>
    <x v="2536"/>
    <x v="339"/>
    <x v="3"/>
    <x v="7"/>
    <x v="2"/>
    <x v="1"/>
    <x v="1"/>
    <x v="17"/>
    <n v="2"/>
    <n v="73.16"/>
    <n v="0.15"/>
    <n v="32.64"/>
    <n v="124.37199999999999"/>
    <n v="65.28"/>
    <n v="59.091999999999985"/>
    <n v="0.47512301804264617"/>
    <n v="2026"/>
    <s v="Q4"/>
    <n v="12"/>
    <x v="11"/>
  </r>
  <r>
    <x v="2537"/>
    <x v="339"/>
    <x v="1"/>
    <x v="6"/>
    <x v="0"/>
    <x v="2"/>
    <x v="2"/>
    <x v="9"/>
    <n v="2"/>
    <n v="47.43"/>
    <n v="0.05"/>
    <n v="18.63"/>
    <n v="90.11699999999999"/>
    <n v="37.26"/>
    <n v="52.856999999999992"/>
    <n v="0.58653750124837711"/>
    <n v="2026"/>
    <s v="Q4"/>
    <n v="12"/>
    <x v="11"/>
  </r>
  <r>
    <x v="2538"/>
    <x v="340"/>
    <x v="0"/>
    <x v="9"/>
    <x v="0"/>
    <x v="1"/>
    <x v="2"/>
    <x v="2"/>
    <n v="1"/>
    <n v="35.93"/>
    <n v="0.05"/>
    <n v="13.23"/>
    <n v="34.133499999999998"/>
    <n v="13.23"/>
    <n v="20.903499999999998"/>
    <n v="0.6124042363074399"/>
    <n v="2026"/>
    <s v="Q4"/>
    <n v="12"/>
    <x v="11"/>
  </r>
  <r>
    <x v="2539"/>
    <x v="340"/>
    <x v="0"/>
    <x v="15"/>
    <x v="3"/>
    <x v="0"/>
    <x v="2"/>
    <x v="2"/>
    <n v="1"/>
    <n v="35.53"/>
    <n v="0.05"/>
    <n v="13.28"/>
    <n v="33.753500000000003"/>
    <n v="13.28"/>
    <n v="20.473500000000001"/>
    <n v="0.6065593197742456"/>
    <n v="2026"/>
    <s v="Q4"/>
    <n v="12"/>
    <x v="11"/>
  </r>
  <r>
    <x v="2540"/>
    <x v="340"/>
    <x v="1"/>
    <x v="14"/>
    <x v="0"/>
    <x v="1"/>
    <x v="3"/>
    <x v="7"/>
    <n v="3"/>
    <n v="196.97"/>
    <n v="0.15"/>
    <n v="101.88"/>
    <n v="502.27349999999996"/>
    <n v="305.64"/>
    <n v="196.63349999999997"/>
    <n v="0.39148690902466482"/>
    <n v="2026"/>
    <s v="Q4"/>
    <n v="12"/>
    <x v="11"/>
  </r>
  <r>
    <x v="2541"/>
    <x v="340"/>
    <x v="0"/>
    <x v="0"/>
    <x v="0"/>
    <x v="1"/>
    <x v="2"/>
    <x v="2"/>
    <n v="2"/>
    <n v="37.020000000000003"/>
    <n v="0.2"/>
    <n v="13.39"/>
    <n v="59.232000000000006"/>
    <n v="26.78"/>
    <n v="32.452000000000005"/>
    <n v="0.5478795245813074"/>
    <n v="2026"/>
    <s v="Q4"/>
    <n v="12"/>
    <x v="11"/>
  </r>
  <r>
    <x v="2542"/>
    <x v="340"/>
    <x v="1"/>
    <x v="14"/>
    <x v="0"/>
    <x v="1"/>
    <x v="2"/>
    <x v="9"/>
    <n v="4"/>
    <n v="47.22"/>
    <n v="0"/>
    <n v="18.420000000000002"/>
    <n v="188.88"/>
    <n v="73.680000000000007"/>
    <n v="115.19999999999999"/>
    <n v="0.60991105463786521"/>
    <n v="2026"/>
    <s v="Q4"/>
    <n v="12"/>
    <x v="11"/>
  </r>
  <r>
    <x v="2543"/>
    <x v="341"/>
    <x v="1"/>
    <x v="12"/>
    <x v="2"/>
    <x v="0"/>
    <x v="2"/>
    <x v="9"/>
    <n v="4"/>
    <n v="46.48"/>
    <n v="0.1"/>
    <n v="18.66"/>
    <n v="167.328"/>
    <n v="74.64"/>
    <n v="92.688000000000002"/>
    <n v="0.55393000573723461"/>
    <n v="2026"/>
    <s v="Q4"/>
    <n v="12"/>
    <x v="11"/>
  </r>
  <r>
    <x v="2544"/>
    <x v="341"/>
    <x v="3"/>
    <x v="13"/>
    <x v="1"/>
    <x v="2"/>
    <x v="1"/>
    <x v="3"/>
    <n v="12"/>
    <n v="146.99"/>
    <n v="0.15"/>
    <n v="79.239999999999995"/>
    <n v="1499.298"/>
    <n v="950.87999999999988"/>
    <n v="548.41800000000012"/>
    <n v="0.36578318653129671"/>
    <n v="2026"/>
    <s v="Q4"/>
    <n v="12"/>
    <x v="11"/>
  </r>
  <r>
    <x v="2545"/>
    <x v="341"/>
    <x v="2"/>
    <x v="10"/>
    <x v="0"/>
    <x v="1"/>
    <x v="4"/>
    <x v="10"/>
    <n v="1"/>
    <n v="40.29"/>
    <n v="0"/>
    <n v="15.07"/>
    <n v="40.29"/>
    <n v="15.07"/>
    <n v="25.22"/>
    <n v="0.62596177711590961"/>
    <n v="2026"/>
    <s v="Q4"/>
    <n v="12"/>
    <x v="11"/>
  </r>
  <r>
    <x v="2546"/>
    <x v="341"/>
    <x v="0"/>
    <x v="0"/>
    <x v="1"/>
    <x v="2"/>
    <x v="3"/>
    <x v="19"/>
    <n v="4"/>
    <n v="125.82"/>
    <n v="0.15"/>
    <n v="61.39"/>
    <n v="427.78799999999995"/>
    <n v="245.56"/>
    <n v="182.22799999999995"/>
    <n v="0.42597735326844133"/>
    <n v="2026"/>
    <s v="Q4"/>
    <n v="12"/>
    <x v="11"/>
  </r>
  <r>
    <x v="2547"/>
    <x v="341"/>
    <x v="1"/>
    <x v="1"/>
    <x v="0"/>
    <x v="1"/>
    <x v="2"/>
    <x v="2"/>
    <n v="3"/>
    <n v="36.25"/>
    <n v="0"/>
    <n v="13.67"/>
    <n v="108.75"/>
    <n v="41.01"/>
    <n v="67.740000000000009"/>
    <n v="0.62289655172413805"/>
    <n v="2026"/>
    <s v="Q4"/>
    <n v="12"/>
    <x v="11"/>
  </r>
  <r>
    <x v="2548"/>
    <x v="341"/>
    <x v="2"/>
    <x v="10"/>
    <x v="3"/>
    <x v="0"/>
    <x v="2"/>
    <x v="18"/>
    <n v="1"/>
    <n v="165.29"/>
    <n v="0.05"/>
    <n v="89.92"/>
    <n v="157.02549999999999"/>
    <n v="89.92"/>
    <n v="67.105499999999992"/>
    <n v="0.42735415585366704"/>
    <n v="2026"/>
    <s v="Q4"/>
    <n v="12"/>
    <x v="11"/>
  </r>
  <r>
    <x v="2549"/>
    <x v="341"/>
    <x v="3"/>
    <x v="8"/>
    <x v="0"/>
    <x v="1"/>
    <x v="3"/>
    <x v="13"/>
    <n v="1"/>
    <n v="82.89"/>
    <n v="0.15"/>
    <n v="38.51"/>
    <n v="70.456500000000005"/>
    <n v="38.51"/>
    <n v="31.946500000000007"/>
    <n v="0.45342161475520365"/>
    <n v="2026"/>
    <s v="Q4"/>
    <n v="12"/>
    <x v="11"/>
  </r>
  <r>
    <x v="2550"/>
    <x v="341"/>
    <x v="1"/>
    <x v="6"/>
    <x v="0"/>
    <x v="2"/>
    <x v="3"/>
    <x v="7"/>
    <n v="1"/>
    <n v="199.66"/>
    <n v="0"/>
    <n v="103.15"/>
    <n v="199.66"/>
    <n v="103.15"/>
    <n v="96.509999999999991"/>
    <n v="0.48337173194430527"/>
    <n v="2026"/>
    <s v="Q4"/>
    <n v="12"/>
    <x v="11"/>
  </r>
  <r>
    <x v="2551"/>
    <x v="341"/>
    <x v="3"/>
    <x v="8"/>
    <x v="2"/>
    <x v="1"/>
    <x v="1"/>
    <x v="3"/>
    <n v="2"/>
    <n v="146.25"/>
    <n v="0.05"/>
    <n v="77.3"/>
    <n v="277.875"/>
    <n v="154.6"/>
    <n v="123.27500000000001"/>
    <n v="0.44363472784525421"/>
    <n v="2026"/>
    <s v="Q4"/>
    <n v="12"/>
    <x v="11"/>
  </r>
  <r>
    <x v="2552"/>
    <x v="341"/>
    <x v="0"/>
    <x v="9"/>
    <x v="3"/>
    <x v="0"/>
    <x v="3"/>
    <x v="5"/>
    <n v="1"/>
    <n v="333.51"/>
    <n v="0.2"/>
    <n v="199.91"/>
    <n v="266.80799999999999"/>
    <n v="199.91"/>
    <n v="66.897999999999996"/>
    <n v="0.25073461065635211"/>
    <n v="2026"/>
    <s v="Q4"/>
    <n v="12"/>
    <x v="11"/>
  </r>
  <r>
    <x v="2553"/>
    <x v="341"/>
    <x v="1"/>
    <x v="12"/>
    <x v="2"/>
    <x v="1"/>
    <x v="1"/>
    <x v="11"/>
    <n v="1"/>
    <n v="151.97"/>
    <n v="0.05"/>
    <n v="80.239999999999995"/>
    <n v="144.3715"/>
    <n v="80.239999999999995"/>
    <n v="64.131500000000003"/>
    <n v="0.44421163456776441"/>
    <n v="2026"/>
    <s v="Q4"/>
    <n v="12"/>
    <x v="11"/>
  </r>
  <r>
    <x v="2554"/>
    <x v="341"/>
    <x v="3"/>
    <x v="13"/>
    <x v="2"/>
    <x v="1"/>
    <x v="0"/>
    <x v="6"/>
    <n v="1"/>
    <n v="41.07"/>
    <n v="0"/>
    <n v="16.600000000000001"/>
    <n v="41.07"/>
    <n v="16.600000000000001"/>
    <n v="24.47"/>
    <n v="0.59581202824446067"/>
    <n v="2026"/>
    <s v="Q4"/>
    <n v="12"/>
    <x v="11"/>
  </r>
  <r>
    <x v="2555"/>
    <x v="341"/>
    <x v="1"/>
    <x v="11"/>
    <x v="3"/>
    <x v="0"/>
    <x v="3"/>
    <x v="19"/>
    <n v="1"/>
    <n v="122.65"/>
    <n v="0"/>
    <n v="58.9"/>
    <n v="122.65"/>
    <n v="58.9"/>
    <n v="63.750000000000007"/>
    <n v="0.51977170811251527"/>
    <n v="2026"/>
    <s v="Q4"/>
    <n v="12"/>
    <x v="11"/>
  </r>
  <r>
    <x v="2556"/>
    <x v="342"/>
    <x v="1"/>
    <x v="6"/>
    <x v="0"/>
    <x v="0"/>
    <x v="1"/>
    <x v="3"/>
    <n v="6"/>
    <n v="143.16"/>
    <n v="0.15"/>
    <n v="80.349999999999994"/>
    <n v="730.11599999999999"/>
    <n v="482.09999999999997"/>
    <n v="248.01600000000002"/>
    <n v="0.33969396643820987"/>
    <n v="2026"/>
    <s v="Q4"/>
    <n v="12"/>
    <x v="11"/>
  </r>
  <r>
    <x v="2557"/>
    <x v="342"/>
    <x v="2"/>
    <x v="5"/>
    <x v="2"/>
    <x v="1"/>
    <x v="1"/>
    <x v="3"/>
    <n v="3"/>
    <n v="142.75"/>
    <n v="0.1"/>
    <n v="81.739999999999995"/>
    <n v="385.42500000000001"/>
    <n v="245.21999999999997"/>
    <n v="140.20500000000004"/>
    <n v="0.3637672698968672"/>
    <n v="2026"/>
    <s v="Q4"/>
    <n v="12"/>
    <x v="11"/>
  </r>
  <r>
    <x v="2558"/>
    <x v="342"/>
    <x v="1"/>
    <x v="12"/>
    <x v="2"/>
    <x v="0"/>
    <x v="4"/>
    <x v="14"/>
    <n v="2"/>
    <n v="36.03"/>
    <n v="0.1"/>
    <n v="13.54"/>
    <n v="64.853999999999999"/>
    <n v="27.08"/>
    <n v="37.774000000000001"/>
    <n v="0.58244672649335427"/>
    <n v="2026"/>
    <s v="Q4"/>
    <n v="12"/>
    <x v="11"/>
  </r>
  <r>
    <x v="2559"/>
    <x v="342"/>
    <x v="0"/>
    <x v="15"/>
    <x v="2"/>
    <x v="0"/>
    <x v="2"/>
    <x v="15"/>
    <n v="2"/>
    <n v="133.4"/>
    <n v="0"/>
    <n v="67.69"/>
    <n v="266.8"/>
    <n v="135.38"/>
    <n v="131.42000000000002"/>
    <n v="0.49257871064467768"/>
    <n v="2026"/>
    <s v="Q4"/>
    <n v="12"/>
    <x v="11"/>
  </r>
  <r>
    <x v="2560"/>
    <x v="342"/>
    <x v="2"/>
    <x v="2"/>
    <x v="2"/>
    <x v="0"/>
    <x v="3"/>
    <x v="7"/>
    <n v="3"/>
    <n v="199.31"/>
    <n v="0.05"/>
    <n v="101.19"/>
    <n v="568.0335"/>
    <n v="303.57"/>
    <n v="264.46350000000001"/>
    <n v="0.46557729429690325"/>
    <n v="2026"/>
    <s v="Q4"/>
    <n v="12"/>
    <x v="11"/>
  </r>
  <r>
    <x v="2561"/>
    <x v="342"/>
    <x v="1"/>
    <x v="11"/>
    <x v="0"/>
    <x v="2"/>
    <x v="2"/>
    <x v="9"/>
    <n v="1"/>
    <n v="47.44"/>
    <n v="0.15"/>
    <n v="17.899999999999999"/>
    <n v="40.323999999999998"/>
    <n v="17.899999999999999"/>
    <n v="22.423999999999999"/>
    <n v="0.55609562543398472"/>
    <n v="2026"/>
    <s v="Q4"/>
    <n v="12"/>
    <x v="11"/>
  </r>
  <r>
    <x v="2562"/>
    <x v="342"/>
    <x v="0"/>
    <x v="0"/>
    <x v="1"/>
    <x v="2"/>
    <x v="1"/>
    <x v="3"/>
    <n v="10"/>
    <n v="145.30000000000001"/>
    <n v="0.1"/>
    <n v="79.7"/>
    <n v="1307.7"/>
    <n v="797"/>
    <n v="510.70000000000005"/>
    <n v="0.39053299686472437"/>
    <n v="2026"/>
    <s v="Q4"/>
    <n v="12"/>
    <x v="11"/>
  </r>
  <r>
    <x v="2563"/>
    <x v="343"/>
    <x v="0"/>
    <x v="0"/>
    <x v="3"/>
    <x v="1"/>
    <x v="0"/>
    <x v="0"/>
    <n v="1"/>
    <n v="81.010000000000005"/>
    <n v="0.2"/>
    <n v="41.51"/>
    <n v="64.808000000000007"/>
    <n v="41.51"/>
    <n v="23.298000000000009"/>
    <n v="0.35949265522774976"/>
    <n v="2026"/>
    <s v="Q4"/>
    <n v="12"/>
    <x v="11"/>
  </r>
  <r>
    <x v="2564"/>
    <x v="343"/>
    <x v="3"/>
    <x v="7"/>
    <x v="3"/>
    <x v="1"/>
    <x v="2"/>
    <x v="2"/>
    <n v="2"/>
    <n v="35.619999999999997"/>
    <n v="0"/>
    <n v="13.62"/>
    <n v="71.239999999999995"/>
    <n v="27.24"/>
    <n v="44"/>
    <n v="0.61763054463784395"/>
    <n v="2026"/>
    <s v="Q4"/>
    <n v="12"/>
    <x v="11"/>
  </r>
  <r>
    <x v="2565"/>
    <x v="343"/>
    <x v="0"/>
    <x v="0"/>
    <x v="0"/>
    <x v="1"/>
    <x v="0"/>
    <x v="4"/>
    <n v="2"/>
    <n v="49.88"/>
    <n v="0.05"/>
    <n v="22.31"/>
    <n v="94.772000000000006"/>
    <n v="44.62"/>
    <n v="50.152000000000008"/>
    <n v="0.52918583547883347"/>
    <n v="2026"/>
    <s v="Q4"/>
    <n v="12"/>
    <x v="11"/>
  </r>
  <r>
    <x v="2566"/>
    <x v="343"/>
    <x v="3"/>
    <x v="7"/>
    <x v="3"/>
    <x v="0"/>
    <x v="0"/>
    <x v="8"/>
    <n v="1"/>
    <n v="101.18"/>
    <n v="0.05"/>
    <n v="49.12"/>
    <n v="96.120999999999995"/>
    <n v="49.12"/>
    <n v="47.000999999999998"/>
    <n v="0.48897743469169069"/>
    <n v="2026"/>
    <s v="Q4"/>
    <n v="12"/>
    <x v="11"/>
  </r>
  <r>
    <x v="2567"/>
    <x v="343"/>
    <x v="1"/>
    <x v="12"/>
    <x v="2"/>
    <x v="2"/>
    <x v="4"/>
    <x v="14"/>
    <n v="2"/>
    <n v="36.64"/>
    <n v="0"/>
    <n v="13.7"/>
    <n v="73.28"/>
    <n v="27.4"/>
    <n v="45.88"/>
    <n v="0.62609170305676853"/>
    <n v="2026"/>
    <s v="Q4"/>
    <n v="12"/>
    <x v="11"/>
  </r>
  <r>
    <x v="2568"/>
    <x v="343"/>
    <x v="1"/>
    <x v="12"/>
    <x v="2"/>
    <x v="0"/>
    <x v="0"/>
    <x v="6"/>
    <n v="3"/>
    <n v="39.979999999999997"/>
    <n v="0.1"/>
    <n v="16.989999999999998"/>
    <n v="107.946"/>
    <n v="50.97"/>
    <n v="56.975999999999999"/>
    <n v="0.52781946528819967"/>
    <n v="2026"/>
    <s v="Q4"/>
    <n v="12"/>
    <x v="11"/>
  </r>
  <r>
    <x v="2569"/>
    <x v="343"/>
    <x v="3"/>
    <x v="4"/>
    <x v="3"/>
    <x v="2"/>
    <x v="1"/>
    <x v="3"/>
    <n v="3"/>
    <n v="144.16"/>
    <n v="0"/>
    <n v="77.36"/>
    <n v="432.48"/>
    <n v="232.07999999999998"/>
    <n v="200.40000000000003"/>
    <n v="0.46337402885682583"/>
    <n v="2026"/>
    <s v="Q4"/>
    <n v="12"/>
    <x v="11"/>
  </r>
  <r>
    <x v="2570"/>
    <x v="344"/>
    <x v="3"/>
    <x v="4"/>
    <x v="0"/>
    <x v="1"/>
    <x v="0"/>
    <x v="8"/>
    <n v="1"/>
    <n v="102.98"/>
    <n v="0.1"/>
    <n v="51.45"/>
    <n v="92.682000000000002"/>
    <n v="51.45"/>
    <n v="41.231999999999999"/>
    <n v="0.4448760277076455"/>
    <n v="2026"/>
    <s v="Q4"/>
    <n v="12"/>
    <x v="11"/>
  </r>
  <r>
    <x v="2571"/>
    <x v="344"/>
    <x v="3"/>
    <x v="13"/>
    <x v="0"/>
    <x v="1"/>
    <x v="4"/>
    <x v="12"/>
    <n v="2"/>
    <n v="122.49"/>
    <n v="0.15"/>
    <n v="70.930000000000007"/>
    <n v="208.23299999999998"/>
    <n v="141.86000000000001"/>
    <n v="66.372999999999962"/>
    <n v="0.31874390706564265"/>
    <n v="2026"/>
    <s v="Q4"/>
    <n v="12"/>
    <x v="11"/>
  </r>
  <r>
    <x v="2572"/>
    <x v="344"/>
    <x v="1"/>
    <x v="11"/>
    <x v="3"/>
    <x v="1"/>
    <x v="1"/>
    <x v="3"/>
    <n v="1"/>
    <n v="141.74"/>
    <n v="0.15"/>
    <n v="78.97"/>
    <n v="120.479"/>
    <n v="78.97"/>
    <n v="41.509"/>
    <n v="0.34453307215365336"/>
    <n v="2026"/>
    <s v="Q4"/>
    <n v="12"/>
    <x v="11"/>
  </r>
  <r>
    <x v="2573"/>
    <x v="344"/>
    <x v="3"/>
    <x v="7"/>
    <x v="0"/>
    <x v="0"/>
    <x v="0"/>
    <x v="6"/>
    <n v="6"/>
    <n v="39.44"/>
    <n v="0.1"/>
    <n v="16.89"/>
    <n v="212.976"/>
    <n v="101.34"/>
    <n v="111.636"/>
    <n v="0.52417173766058145"/>
    <n v="2026"/>
    <s v="Q4"/>
    <n v="12"/>
    <x v="11"/>
  </r>
  <r>
    <x v="2574"/>
    <x v="344"/>
    <x v="2"/>
    <x v="3"/>
    <x v="2"/>
    <x v="0"/>
    <x v="0"/>
    <x v="4"/>
    <n v="1"/>
    <n v="49.64"/>
    <n v="0.1"/>
    <n v="22"/>
    <n v="44.676000000000002"/>
    <n v="22"/>
    <n v="22.676000000000002"/>
    <n v="0.50756558331094992"/>
    <n v="2026"/>
    <s v="Q4"/>
    <n v="12"/>
    <x v="11"/>
  </r>
  <r>
    <x v="2575"/>
    <x v="344"/>
    <x v="2"/>
    <x v="2"/>
    <x v="0"/>
    <x v="1"/>
    <x v="2"/>
    <x v="18"/>
    <n v="1"/>
    <n v="164.29"/>
    <n v="0.05"/>
    <n v="88.66"/>
    <n v="156.07549999999998"/>
    <n v="88.66"/>
    <n v="67.41549999999998"/>
    <n v="0.43194159237035917"/>
    <n v="2026"/>
    <s v="Q4"/>
    <n v="12"/>
    <x v="11"/>
  </r>
  <r>
    <x v="2576"/>
    <x v="344"/>
    <x v="3"/>
    <x v="8"/>
    <x v="0"/>
    <x v="0"/>
    <x v="2"/>
    <x v="2"/>
    <n v="1"/>
    <n v="35.81"/>
    <n v="0"/>
    <n v="13.28"/>
    <n v="35.81"/>
    <n v="13.28"/>
    <n v="22.53"/>
    <n v="0.62915386763473891"/>
    <n v="2026"/>
    <s v="Q4"/>
    <n v="12"/>
    <x v="11"/>
  </r>
  <r>
    <x v="2577"/>
    <x v="344"/>
    <x v="0"/>
    <x v="9"/>
    <x v="2"/>
    <x v="1"/>
    <x v="4"/>
    <x v="10"/>
    <n v="1"/>
    <n v="41.31"/>
    <n v="0.05"/>
    <n v="14.56"/>
    <n v="39.244500000000002"/>
    <n v="14.56"/>
    <n v="24.6845"/>
    <n v="0.62899259768884808"/>
    <n v="2026"/>
    <s v="Q4"/>
    <n v="12"/>
    <x v="11"/>
  </r>
  <r>
    <x v="2578"/>
    <x v="344"/>
    <x v="3"/>
    <x v="13"/>
    <x v="3"/>
    <x v="1"/>
    <x v="2"/>
    <x v="2"/>
    <n v="3"/>
    <n v="36.6"/>
    <n v="0.15"/>
    <n v="13.95"/>
    <n v="93.330000000000013"/>
    <n v="41.849999999999994"/>
    <n v="51.480000000000018"/>
    <n v="0.55159112825458068"/>
    <n v="2026"/>
    <s v="Q4"/>
    <n v="12"/>
    <x v="11"/>
  </r>
  <r>
    <x v="2579"/>
    <x v="345"/>
    <x v="1"/>
    <x v="1"/>
    <x v="0"/>
    <x v="1"/>
    <x v="0"/>
    <x v="4"/>
    <n v="5"/>
    <n v="49.59"/>
    <n v="0"/>
    <n v="22.63"/>
    <n v="247.95000000000002"/>
    <n v="113.14999999999999"/>
    <n v="134.80000000000001"/>
    <n v="0.54365799556362171"/>
    <n v="2026"/>
    <s v="Q4"/>
    <n v="12"/>
    <x v="11"/>
  </r>
  <r>
    <x v="2580"/>
    <x v="345"/>
    <x v="0"/>
    <x v="0"/>
    <x v="0"/>
    <x v="1"/>
    <x v="1"/>
    <x v="17"/>
    <n v="5"/>
    <n v="72.3"/>
    <n v="0.05"/>
    <n v="31.73"/>
    <n v="343.42500000000001"/>
    <n v="158.65"/>
    <n v="184.77500000000001"/>
    <n v="0.53803596127247577"/>
    <n v="2026"/>
    <s v="Q4"/>
    <n v="12"/>
    <x v="11"/>
  </r>
  <r>
    <x v="2581"/>
    <x v="345"/>
    <x v="3"/>
    <x v="4"/>
    <x v="0"/>
    <x v="1"/>
    <x v="0"/>
    <x v="4"/>
    <n v="1"/>
    <n v="51.57"/>
    <n v="0.1"/>
    <n v="23.11"/>
    <n v="46.413000000000004"/>
    <n v="23.11"/>
    <n v="23.303000000000004"/>
    <n v="0.5020791588563549"/>
    <n v="2026"/>
    <s v="Q4"/>
    <n v="12"/>
    <x v="11"/>
  </r>
  <r>
    <x v="2582"/>
    <x v="346"/>
    <x v="0"/>
    <x v="0"/>
    <x v="0"/>
    <x v="0"/>
    <x v="2"/>
    <x v="2"/>
    <n v="3"/>
    <n v="35.380000000000003"/>
    <n v="0"/>
    <n v="13.51"/>
    <n v="106.14000000000001"/>
    <n v="40.53"/>
    <n v="65.610000000000014"/>
    <n v="0.61814584511023185"/>
    <n v="2026"/>
    <s v="Q4"/>
    <n v="12"/>
    <x v="11"/>
  </r>
  <r>
    <x v="2583"/>
    <x v="346"/>
    <x v="2"/>
    <x v="2"/>
    <x v="0"/>
    <x v="2"/>
    <x v="0"/>
    <x v="0"/>
    <n v="1"/>
    <n v="83.08"/>
    <n v="0.15"/>
    <n v="42.91"/>
    <n v="70.617999999999995"/>
    <n v="42.91"/>
    <n v="27.707999999999998"/>
    <n v="0.39236455294684075"/>
    <n v="2026"/>
    <s v="Q4"/>
    <n v="12"/>
    <x v="11"/>
  </r>
  <r>
    <x v="2584"/>
    <x v="346"/>
    <x v="1"/>
    <x v="12"/>
    <x v="1"/>
    <x v="2"/>
    <x v="3"/>
    <x v="19"/>
    <n v="3"/>
    <n v="120.5"/>
    <n v="0.15"/>
    <n v="61.44"/>
    <n v="307.27499999999998"/>
    <n v="184.32"/>
    <n v="122.95499999999998"/>
    <n v="0.40014644862094212"/>
    <n v="2026"/>
    <s v="Q4"/>
    <n v="12"/>
    <x v="11"/>
  </r>
  <r>
    <x v="2585"/>
    <x v="346"/>
    <x v="0"/>
    <x v="0"/>
    <x v="0"/>
    <x v="1"/>
    <x v="1"/>
    <x v="17"/>
    <n v="3"/>
    <n v="73.040000000000006"/>
    <n v="0.1"/>
    <n v="31.78"/>
    <n v="197.208"/>
    <n v="95.34"/>
    <n v="101.86799999999999"/>
    <n v="0.51655105269563095"/>
    <n v="2026"/>
    <s v="Q4"/>
    <n v="12"/>
    <x v="11"/>
  </r>
  <r>
    <x v="2586"/>
    <x v="347"/>
    <x v="1"/>
    <x v="1"/>
    <x v="0"/>
    <x v="0"/>
    <x v="3"/>
    <x v="5"/>
    <n v="2"/>
    <n v="339.95"/>
    <n v="0"/>
    <n v="195.78"/>
    <n v="679.9"/>
    <n v="391.56"/>
    <n v="288.33999999999997"/>
    <n v="0.42409177820267685"/>
    <n v="2026"/>
    <s v="Q4"/>
    <n v="12"/>
    <x v="11"/>
  </r>
  <r>
    <x v="2587"/>
    <x v="347"/>
    <x v="0"/>
    <x v="15"/>
    <x v="3"/>
    <x v="0"/>
    <x v="3"/>
    <x v="7"/>
    <n v="2"/>
    <n v="199.43"/>
    <n v="0.05"/>
    <n v="106.58"/>
    <n v="378.91699999999997"/>
    <n v="213.16"/>
    <n v="165.75699999999998"/>
    <n v="0.4374493622613923"/>
    <n v="2026"/>
    <s v="Q4"/>
    <n v="12"/>
    <x v="11"/>
  </r>
  <r>
    <x v="2588"/>
    <x v="347"/>
    <x v="0"/>
    <x v="15"/>
    <x v="0"/>
    <x v="0"/>
    <x v="4"/>
    <x v="16"/>
    <n v="2"/>
    <n v="51.77"/>
    <n v="0.05"/>
    <n v="21.76"/>
    <n v="98.363"/>
    <n v="43.52"/>
    <n v="54.842999999999996"/>
    <n v="0.55755721155312465"/>
    <n v="2026"/>
    <s v="Q4"/>
    <n v="12"/>
    <x v="11"/>
  </r>
  <r>
    <x v="2589"/>
    <x v="347"/>
    <x v="1"/>
    <x v="1"/>
    <x v="0"/>
    <x v="1"/>
    <x v="2"/>
    <x v="18"/>
    <n v="1"/>
    <n v="161.53"/>
    <n v="0"/>
    <n v="87.43"/>
    <n v="161.53"/>
    <n v="87.43"/>
    <n v="74.099999999999994"/>
    <n v="0.45873831486411187"/>
    <n v="2026"/>
    <s v="Q4"/>
    <n v="12"/>
    <x v="11"/>
  </r>
  <r>
    <x v="2590"/>
    <x v="347"/>
    <x v="1"/>
    <x v="12"/>
    <x v="1"/>
    <x v="2"/>
    <x v="1"/>
    <x v="3"/>
    <n v="4"/>
    <n v="145.85"/>
    <n v="0.1"/>
    <n v="79.47"/>
    <n v="525.05999999999995"/>
    <n v="317.88"/>
    <n v="207.17999999999995"/>
    <n v="0.39458347617415146"/>
    <n v="2026"/>
    <s v="Q4"/>
    <n v="12"/>
    <x v="11"/>
  </r>
  <r>
    <x v="2591"/>
    <x v="347"/>
    <x v="3"/>
    <x v="13"/>
    <x v="0"/>
    <x v="0"/>
    <x v="3"/>
    <x v="7"/>
    <n v="1"/>
    <n v="197.18"/>
    <n v="0"/>
    <n v="105.28"/>
    <n v="197.18"/>
    <n v="105.28"/>
    <n v="91.9"/>
    <n v="0.46607160969672384"/>
    <n v="2026"/>
    <s v="Q4"/>
    <n v="12"/>
    <x v="11"/>
  </r>
  <r>
    <x v="2592"/>
    <x v="347"/>
    <x v="3"/>
    <x v="7"/>
    <x v="0"/>
    <x v="1"/>
    <x v="3"/>
    <x v="19"/>
    <n v="1"/>
    <n v="124.9"/>
    <n v="0"/>
    <n v="62.16"/>
    <n v="124.9"/>
    <n v="62.16"/>
    <n v="62.740000000000009"/>
    <n v="0.50232185748598879"/>
    <n v="2026"/>
    <s v="Q4"/>
    <n v="12"/>
    <x v="11"/>
  </r>
  <r>
    <x v="2593"/>
    <x v="347"/>
    <x v="2"/>
    <x v="16"/>
    <x v="2"/>
    <x v="1"/>
    <x v="1"/>
    <x v="17"/>
    <n v="2"/>
    <n v="70.239999999999995"/>
    <n v="0.1"/>
    <n v="32.130000000000003"/>
    <n v="126.43199999999999"/>
    <n v="64.260000000000005"/>
    <n v="62.171999999999983"/>
    <n v="0.49174259681093385"/>
    <n v="2026"/>
    <s v="Q4"/>
    <n v="12"/>
    <x v="11"/>
  </r>
  <r>
    <x v="2594"/>
    <x v="347"/>
    <x v="1"/>
    <x v="11"/>
    <x v="2"/>
    <x v="2"/>
    <x v="1"/>
    <x v="3"/>
    <n v="5"/>
    <n v="145.6"/>
    <n v="0.15"/>
    <n v="81.180000000000007"/>
    <n v="618.79999999999995"/>
    <n v="405.90000000000003"/>
    <n v="212.89999999999992"/>
    <n v="0.34405300581771159"/>
    <n v="2026"/>
    <s v="Q4"/>
    <n v="12"/>
    <x v="11"/>
  </r>
  <r>
    <x v="2595"/>
    <x v="347"/>
    <x v="3"/>
    <x v="8"/>
    <x v="2"/>
    <x v="0"/>
    <x v="1"/>
    <x v="11"/>
    <n v="1"/>
    <n v="152.4"/>
    <n v="0.05"/>
    <n v="77.98"/>
    <n v="144.78"/>
    <n v="77.98"/>
    <n v="66.8"/>
    <n v="0.46138969470921398"/>
    <n v="2026"/>
    <s v="Q4"/>
    <n v="12"/>
    <x v="11"/>
  </r>
  <r>
    <x v="2596"/>
    <x v="347"/>
    <x v="2"/>
    <x v="2"/>
    <x v="0"/>
    <x v="1"/>
    <x v="2"/>
    <x v="2"/>
    <n v="1"/>
    <n v="36.17"/>
    <n v="0.05"/>
    <n v="13.87"/>
    <n v="34.361499999999999"/>
    <n v="13.87"/>
    <n v="20.491500000000002"/>
    <n v="0.59635056676803988"/>
    <n v="2026"/>
    <s v="Q4"/>
    <n v="12"/>
    <x v="11"/>
  </r>
  <r>
    <x v="2597"/>
    <x v="348"/>
    <x v="1"/>
    <x v="12"/>
    <x v="0"/>
    <x v="0"/>
    <x v="3"/>
    <x v="19"/>
    <n v="3"/>
    <n v="126.21"/>
    <n v="0.1"/>
    <n v="60.65"/>
    <n v="340.767"/>
    <n v="181.95"/>
    <n v="158.81700000000001"/>
    <n v="0.46605745274630467"/>
    <n v="2026"/>
    <s v="Q4"/>
    <n v="12"/>
    <x v="11"/>
  </r>
  <r>
    <x v="2598"/>
    <x v="348"/>
    <x v="3"/>
    <x v="13"/>
    <x v="1"/>
    <x v="0"/>
    <x v="1"/>
    <x v="3"/>
    <n v="6"/>
    <n v="143.72999999999999"/>
    <n v="0.15"/>
    <n v="77.27"/>
    <n v="733.02299999999991"/>
    <n v="463.62"/>
    <n v="269.40299999999991"/>
    <n v="0.36752325643260847"/>
    <n v="2026"/>
    <s v="Q4"/>
    <n v="12"/>
    <x v="11"/>
  </r>
  <r>
    <x v="2599"/>
    <x v="348"/>
    <x v="1"/>
    <x v="12"/>
    <x v="3"/>
    <x v="1"/>
    <x v="1"/>
    <x v="3"/>
    <n v="4"/>
    <n v="146.38999999999999"/>
    <n v="0"/>
    <n v="78.95"/>
    <n v="585.55999999999995"/>
    <n v="315.8"/>
    <n v="269.75999999999993"/>
    <n v="0.46068720541020552"/>
    <n v="2026"/>
    <s v="Q4"/>
    <n v="12"/>
    <x v="11"/>
  </r>
  <r>
    <x v="2600"/>
    <x v="348"/>
    <x v="1"/>
    <x v="12"/>
    <x v="3"/>
    <x v="0"/>
    <x v="1"/>
    <x v="1"/>
    <n v="2"/>
    <n v="89.84"/>
    <n v="0.05"/>
    <n v="45.17"/>
    <n v="170.696"/>
    <n v="90.34"/>
    <n v="80.355999999999995"/>
    <n v="0.47075502647982376"/>
    <n v="2026"/>
    <s v="Q4"/>
    <n v="12"/>
    <x v="11"/>
  </r>
  <r>
    <x v="2601"/>
    <x v="348"/>
    <x v="2"/>
    <x v="10"/>
    <x v="2"/>
    <x v="1"/>
    <x v="4"/>
    <x v="16"/>
    <n v="3"/>
    <n v="49.67"/>
    <n v="0.05"/>
    <n v="21.5"/>
    <n v="141.55949999999999"/>
    <n v="64.5"/>
    <n v="77.059499999999986"/>
    <n v="0.54436120500566898"/>
    <n v="2026"/>
    <s v="Q4"/>
    <n v="12"/>
    <x v="11"/>
  </r>
  <r>
    <x v="2602"/>
    <x v="348"/>
    <x v="1"/>
    <x v="14"/>
    <x v="1"/>
    <x v="2"/>
    <x v="1"/>
    <x v="1"/>
    <n v="4"/>
    <n v="94.3"/>
    <n v="0.1"/>
    <n v="44.36"/>
    <n v="339.48"/>
    <n v="177.44"/>
    <n v="162.04000000000002"/>
    <n v="0.47731825144338402"/>
    <n v="2026"/>
    <s v="Q4"/>
    <n v="12"/>
    <x v="11"/>
  </r>
  <r>
    <x v="2603"/>
    <x v="349"/>
    <x v="1"/>
    <x v="12"/>
    <x v="2"/>
    <x v="2"/>
    <x v="4"/>
    <x v="14"/>
    <n v="2"/>
    <n v="36.020000000000003"/>
    <n v="0.1"/>
    <n v="13.59"/>
    <n v="64.836000000000013"/>
    <n v="27.18"/>
    <n v="37.656000000000013"/>
    <n v="0.58078845086063302"/>
    <n v="2026"/>
    <s v="Q4"/>
    <n v="12"/>
    <x v="11"/>
  </r>
  <r>
    <x v="2604"/>
    <x v="349"/>
    <x v="1"/>
    <x v="14"/>
    <x v="0"/>
    <x v="0"/>
    <x v="1"/>
    <x v="11"/>
    <n v="1"/>
    <n v="154.12"/>
    <n v="0"/>
    <n v="77.45"/>
    <n v="154.12"/>
    <n v="77.45"/>
    <n v="76.67"/>
    <n v="0.49746950428237735"/>
    <n v="2026"/>
    <s v="Q4"/>
    <n v="12"/>
    <x v="11"/>
  </r>
  <r>
    <x v="2605"/>
    <x v="349"/>
    <x v="0"/>
    <x v="9"/>
    <x v="0"/>
    <x v="0"/>
    <x v="1"/>
    <x v="11"/>
    <n v="1"/>
    <n v="150.88"/>
    <n v="0.05"/>
    <n v="81.02"/>
    <n v="143.33599999999998"/>
    <n v="81.02"/>
    <n v="62.315999999999988"/>
    <n v="0.43475470223809787"/>
    <n v="2026"/>
    <s v="Q4"/>
    <n v="12"/>
    <x v="11"/>
  </r>
  <r>
    <x v="2606"/>
    <x v="350"/>
    <x v="2"/>
    <x v="2"/>
    <x v="3"/>
    <x v="1"/>
    <x v="0"/>
    <x v="6"/>
    <n v="2"/>
    <n v="40.479999999999997"/>
    <n v="0"/>
    <n v="16.23"/>
    <n v="80.959999999999994"/>
    <n v="32.46"/>
    <n v="48.499999999999993"/>
    <n v="0.5990612648221344"/>
    <n v="2026"/>
    <s v="Q4"/>
    <n v="12"/>
    <x v="11"/>
  </r>
  <r>
    <x v="2607"/>
    <x v="350"/>
    <x v="2"/>
    <x v="10"/>
    <x v="3"/>
    <x v="2"/>
    <x v="2"/>
    <x v="18"/>
    <n v="3"/>
    <n v="163.34"/>
    <n v="0.1"/>
    <n v="88.53"/>
    <n v="441.01799999999997"/>
    <n v="265.59000000000003"/>
    <n v="175.42799999999994"/>
    <n v="0.39777968246194023"/>
    <n v="2026"/>
    <s v="Q4"/>
    <n v="12"/>
    <x v="11"/>
  </r>
  <r>
    <x v="2608"/>
    <x v="350"/>
    <x v="3"/>
    <x v="4"/>
    <x v="2"/>
    <x v="1"/>
    <x v="4"/>
    <x v="10"/>
    <n v="2"/>
    <n v="40.89"/>
    <n v="0"/>
    <n v="14.95"/>
    <n v="81.78"/>
    <n v="29.9"/>
    <n v="51.88"/>
    <n v="0.63438493519197847"/>
    <n v="2026"/>
    <s v="Q4"/>
    <n v="12"/>
    <x v="11"/>
  </r>
  <r>
    <x v="2609"/>
    <x v="350"/>
    <x v="2"/>
    <x v="2"/>
    <x v="3"/>
    <x v="1"/>
    <x v="4"/>
    <x v="10"/>
    <n v="1"/>
    <n v="40.159999999999997"/>
    <n v="0.15"/>
    <n v="14.46"/>
    <n v="34.135999999999996"/>
    <n v="14.46"/>
    <n v="19.675999999999995"/>
    <n v="0.576400281228029"/>
    <n v="2026"/>
    <s v="Q4"/>
    <n v="12"/>
    <x v="11"/>
  </r>
  <r>
    <x v="2610"/>
    <x v="350"/>
    <x v="3"/>
    <x v="13"/>
    <x v="0"/>
    <x v="1"/>
    <x v="3"/>
    <x v="13"/>
    <n v="2"/>
    <n v="79.86"/>
    <n v="0"/>
    <n v="39.049999999999997"/>
    <n v="159.72"/>
    <n v="78.099999999999994"/>
    <n v="81.62"/>
    <n v="0.51101928374655647"/>
    <n v="2026"/>
    <s v="Q4"/>
    <n v="12"/>
    <x v="11"/>
  </r>
  <r>
    <x v="2611"/>
    <x v="351"/>
    <x v="1"/>
    <x v="11"/>
    <x v="3"/>
    <x v="0"/>
    <x v="3"/>
    <x v="19"/>
    <n v="2"/>
    <n v="123.42"/>
    <n v="0.1"/>
    <n v="60.03"/>
    <n v="222.15600000000001"/>
    <n v="120.06"/>
    <n v="102.096"/>
    <n v="0.45956895154756117"/>
    <n v="2026"/>
    <s v="Q4"/>
    <n v="12"/>
    <x v="11"/>
  </r>
  <r>
    <x v="2612"/>
    <x v="351"/>
    <x v="2"/>
    <x v="2"/>
    <x v="0"/>
    <x v="0"/>
    <x v="2"/>
    <x v="9"/>
    <n v="1"/>
    <n v="47.61"/>
    <n v="0.05"/>
    <n v="18.18"/>
    <n v="45.229499999999994"/>
    <n v="18.18"/>
    <n v="27.049499999999995"/>
    <n v="0.59804994527907662"/>
    <n v="2026"/>
    <s v="Q4"/>
    <n v="12"/>
    <x v="11"/>
  </r>
  <r>
    <x v="2613"/>
    <x v="351"/>
    <x v="3"/>
    <x v="8"/>
    <x v="0"/>
    <x v="0"/>
    <x v="1"/>
    <x v="1"/>
    <n v="2"/>
    <n v="93.88"/>
    <n v="0.1"/>
    <n v="45.89"/>
    <n v="168.98400000000001"/>
    <n v="91.78"/>
    <n v="77.204000000000008"/>
    <n v="0.45687165648818823"/>
    <n v="2026"/>
    <s v="Q4"/>
    <n v="12"/>
    <x v="11"/>
  </r>
  <r>
    <x v="2614"/>
    <x v="351"/>
    <x v="1"/>
    <x v="11"/>
    <x v="0"/>
    <x v="1"/>
    <x v="1"/>
    <x v="3"/>
    <n v="3"/>
    <n v="145.43"/>
    <n v="0.05"/>
    <n v="81.72"/>
    <n v="414.47550000000001"/>
    <n v="245.16"/>
    <n v="169.31550000000001"/>
    <n v="0.40850544845232106"/>
    <n v="2026"/>
    <s v="Q4"/>
    <n v="12"/>
    <x v="11"/>
  </r>
  <r>
    <x v="2615"/>
    <x v="351"/>
    <x v="3"/>
    <x v="4"/>
    <x v="0"/>
    <x v="0"/>
    <x v="2"/>
    <x v="2"/>
    <n v="2"/>
    <n v="36.89"/>
    <n v="0.1"/>
    <n v="13.74"/>
    <n v="66.402000000000001"/>
    <n v="27.48"/>
    <n v="38.921999999999997"/>
    <n v="0.58615704346254627"/>
    <n v="2026"/>
    <s v="Q4"/>
    <n v="12"/>
    <x v="11"/>
  </r>
  <r>
    <x v="2616"/>
    <x v="352"/>
    <x v="0"/>
    <x v="0"/>
    <x v="3"/>
    <x v="0"/>
    <x v="1"/>
    <x v="3"/>
    <n v="1"/>
    <n v="145.44"/>
    <n v="0.1"/>
    <n v="80.42"/>
    <n v="130.89600000000002"/>
    <n v="80.42"/>
    <n v="50.476000000000013"/>
    <n v="0.38561911746730232"/>
    <n v="2026"/>
    <s v="Q4"/>
    <n v="12"/>
    <x v="11"/>
  </r>
  <r>
    <x v="2617"/>
    <x v="352"/>
    <x v="0"/>
    <x v="15"/>
    <x v="0"/>
    <x v="1"/>
    <x v="4"/>
    <x v="16"/>
    <n v="2"/>
    <n v="51.56"/>
    <n v="0"/>
    <n v="21.9"/>
    <n v="103.12"/>
    <n v="43.8"/>
    <n v="59.320000000000007"/>
    <n v="0.57525213343677273"/>
    <n v="2026"/>
    <s v="Q4"/>
    <n v="12"/>
    <x v="11"/>
  </r>
  <r>
    <x v="2618"/>
    <x v="352"/>
    <x v="3"/>
    <x v="7"/>
    <x v="0"/>
    <x v="1"/>
    <x v="3"/>
    <x v="19"/>
    <n v="2"/>
    <n v="122"/>
    <n v="0.15"/>
    <n v="60.01"/>
    <n v="207.4"/>
    <n v="120.02"/>
    <n v="87.38000000000001"/>
    <n v="0.4213114754098361"/>
    <n v="2026"/>
    <s v="Q4"/>
    <n v="12"/>
    <x v="11"/>
  </r>
  <r>
    <x v="2619"/>
    <x v="352"/>
    <x v="2"/>
    <x v="3"/>
    <x v="3"/>
    <x v="1"/>
    <x v="1"/>
    <x v="17"/>
    <n v="1"/>
    <n v="71.89"/>
    <n v="0.15"/>
    <n v="32.409999999999997"/>
    <n v="61.106499999999997"/>
    <n v="32.409999999999997"/>
    <n v="28.6965"/>
    <n v="0.46961452545964832"/>
    <n v="2026"/>
    <s v="Q4"/>
    <n v="12"/>
    <x v="11"/>
  </r>
  <r>
    <x v="2620"/>
    <x v="352"/>
    <x v="2"/>
    <x v="5"/>
    <x v="0"/>
    <x v="0"/>
    <x v="1"/>
    <x v="17"/>
    <n v="2"/>
    <n v="70.59"/>
    <n v="0.15"/>
    <n v="31.56"/>
    <n v="120.003"/>
    <n v="63.12"/>
    <n v="56.883000000000003"/>
    <n v="0.47401314967125824"/>
    <n v="2026"/>
    <s v="Q4"/>
    <n v="12"/>
    <x v="11"/>
  </r>
  <r>
    <x v="2621"/>
    <x v="353"/>
    <x v="3"/>
    <x v="7"/>
    <x v="0"/>
    <x v="0"/>
    <x v="1"/>
    <x v="3"/>
    <n v="4"/>
    <n v="141.91"/>
    <n v="0.05"/>
    <n v="80.260000000000005"/>
    <n v="539.25799999999992"/>
    <n v="321.04000000000002"/>
    <n v="218.2179999999999"/>
    <n v="0.40466344495584661"/>
    <n v="2026"/>
    <s v="Q4"/>
    <n v="12"/>
    <x v="11"/>
  </r>
  <r>
    <x v="2622"/>
    <x v="353"/>
    <x v="1"/>
    <x v="6"/>
    <x v="1"/>
    <x v="2"/>
    <x v="1"/>
    <x v="3"/>
    <n v="3"/>
    <n v="140.4"/>
    <n v="0.2"/>
    <n v="81.760000000000005"/>
    <n v="336.96000000000004"/>
    <n v="245.28000000000003"/>
    <n v="91.68"/>
    <n v="0.27207977207977208"/>
    <n v="2026"/>
    <s v="Q4"/>
    <n v="12"/>
    <x v="11"/>
  </r>
  <r>
    <x v="2623"/>
    <x v="353"/>
    <x v="3"/>
    <x v="13"/>
    <x v="3"/>
    <x v="0"/>
    <x v="1"/>
    <x v="17"/>
    <n v="2"/>
    <n v="72.349999999999994"/>
    <n v="0.15"/>
    <n v="32.44"/>
    <n v="122.99499999999999"/>
    <n v="64.88"/>
    <n v="58.114999999999995"/>
    <n v="0.47249888206837676"/>
    <n v="2026"/>
    <s v="Q4"/>
    <n v="12"/>
    <x v="11"/>
  </r>
  <r>
    <x v="2624"/>
    <x v="353"/>
    <x v="3"/>
    <x v="8"/>
    <x v="0"/>
    <x v="1"/>
    <x v="3"/>
    <x v="19"/>
    <n v="4"/>
    <n v="120.8"/>
    <n v="0.1"/>
    <n v="59.93"/>
    <n v="434.88"/>
    <n v="239.72"/>
    <n v="195.16"/>
    <n v="0.44876747608535689"/>
    <n v="2026"/>
    <s v="Q4"/>
    <n v="12"/>
    <x v="11"/>
  </r>
  <r>
    <x v="2625"/>
    <x v="353"/>
    <x v="3"/>
    <x v="7"/>
    <x v="0"/>
    <x v="1"/>
    <x v="1"/>
    <x v="17"/>
    <n v="1"/>
    <n v="71.23"/>
    <n v="0"/>
    <n v="31.63"/>
    <n v="71.23"/>
    <n v="31.63"/>
    <n v="39.600000000000009"/>
    <n v="0.55594552856942303"/>
    <n v="2026"/>
    <s v="Q4"/>
    <n v="12"/>
    <x v="11"/>
  </r>
  <r>
    <x v="2626"/>
    <x v="353"/>
    <x v="2"/>
    <x v="10"/>
    <x v="1"/>
    <x v="2"/>
    <x v="0"/>
    <x v="4"/>
    <n v="5"/>
    <n v="51.02"/>
    <n v="0.05"/>
    <n v="22.56"/>
    <n v="242.345"/>
    <n v="112.8"/>
    <n v="129.54500000000002"/>
    <n v="0.5345478553302111"/>
    <n v="2026"/>
    <s v="Q4"/>
    <n v="12"/>
    <x v="11"/>
  </r>
  <r>
    <x v="2627"/>
    <x v="353"/>
    <x v="2"/>
    <x v="2"/>
    <x v="3"/>
    <x v="1"/>
    <x v="2"/>
    <x v="15"/>
    <n v="1"/>
    <n v="130.52000000000001"/>
    <n v="0.1"/>
    <n v="66.09"/>
    <n v="117.46800000000002"/>
    <n v="66.09"/>
    <n v="51.378000000000014"/>
    <n v="0.43737869036673821"/>
    <n v="2026"/>
    <s v="Q4"/>
    <n v="12"/>
    <x v="11"/>
  </r>
  <r>
    <x v="2628"/>
    <x v="353"/>
    <x v="1"/>
    <x v="14"/>
    <x v="0"/>
    <x v="0"/>
    <x v="0"/>
    <x v="0"/>
    <n v="2"/>
    <n v="79.87"/>
    <n v="0.15"/>
    <n v="41.9"/>
    <n v="135.779"/>
    <n v="83.8"/>
    <n v="51.978999999999999"/>
    <n v="0.38282061290773978"/>
    <n v="2026"/>
    <s v="Q4"/>
    <n v="12"/>
    <x v="11"/>
  </r>
  <r>
    <x v="2629"/>
    <x v="353"/>
    <x v="3"/>
    <x v="13"/>
    <x v="0"/>
    <x v="0"/>
    <x v="1"/>
    <x v="17"/>
    <n v="3"/>
    <n v="71.3"/>
    <n v="0.1"/>
    <n v="32.93"/>
    <n v="192.51"/>
    <n v="98.789999999999992"/>
    <n v="93.72"/>
    <n v="0.48683185289075892"/>
    <n v="2026"/>
    <s v="Q4"/>
    <n v="12"/>
    <x v="11"/>
  </r>
  <r>
    <x v="2630"/>
    <x v="353"/>
    <x v="0"/>
    <x v="9"/>
    <x v="0"/>
    <x v="0"/>
    <x v="3"/>
    <x v="19"/>
    <n v="2"/>
    <n v="122.95"/>
    <n v="0.1"/>
    <n v="59.79"/>
    <n v="221.31"/>
    <n v="119.58"/>
    <n v="101.73"/>
    <n v="0.45967195336857802"/>
    <n v="2026"/>
    <s v="Q4"/>
    <n v="12"/>
    <x v="11"/>
  </r>
  <r>
    <x v="2631"/>
    <x v="354"/>
    <x v="3"/>
    <x v="13"/>
    <x v="0"/>
    <x v="2"/>
    <x v="4"/>
    <x v="16"/>
    <n v="2"/>
    <n v="50.04"/>
    <n v="0.05"/>
    <n v="22.43"/>
    <n v="95.075999999999993"/>
    <n v="44.86"/>
    <n v="50.215999999999994"/>
    <n v="0.52816694013210486"/>
    <n v="2026"/>
    <s v="Q4"/>
    <n v="12"/>
    <x v="11"/>
  </r>
  <r>
    <x v="2632"/>
    <x v="354"/>
    <x v="1"/>
    <x v="1"/>
    <x v="3"/>
    <x v="0"/>
    <x v="3"/>
    <x v="13"/>
    <n v="1"/>
    <n v="80.92"/>
    <n v="0.05"/>
    <n v="40.14"/>
    <n v="76.873999999999995"/>
    <n v="40.14"/>
    <n v="36.733999999999995"/>
    <n v="0.47784686630069978"/>
    <n v="2026"/>
    <s v="Q4"/>
    <n v="12"/>
    <x v="11"/>
  </r>
  <r>
    <x v="2633"/>
    <x v="354"/>
    <x v="2"/>
    <x v="5"/>
    <x v="0"/>
    <x v="2"/>
    <x v="0"/>
    <x v="4"/>
    <n v="6"/>
    <n v="50.35"/>
    <n v="0.15"/>
    <n v="22.91"/>
    <n v="256.78500000000003"/>
    <n v="137.46"/>
    <n v="119.32500000000002"/>
    <n v="0.46468835796483443"/>
    <n v="2026"/>
    <s v="Q4"/>
    <n v="12"/>
    <x v="11"/>
  </r>
  <r>
    <x v="2634"/>
    <x v="354"/>
    <x v="1"/>
    <x v="1"/>
    <x v="0"/>
    <x v="0"/>
    <x v="4"/>
    <x v="14"/>
    <n v="1"/>
    <n v="35.799999999999997"/>
    <n v="0.05"/>
    <n v="14.12"/>
    <n v="34.01"/>
    <n v="14.12"/>
    <n v="19.89"/>
    <n v="0.58482799176712741"/>
    <n v="2026"/>
    <s v="Q4"/>
    <n v="12"/>
    <x v="11"/>
  </r>
  <r>
    <x v="2635"/>
    <x v="354"/>
    <x v="1"/>
    <x v="6"/>
    <x v="1"/>
    <x v="2"/>
    <x v="0"/>
    <x v="6"/>
    <n v="4"/>
    <n v="40.64"/>
    <n v="0.1"/>
    <n v="16.260000000000002"/>
    <n v="146.304"/>
    <n v="65.040000000000006"/>
    <n v="81.263999999999996"/>
    <n v="0.55544619422572172"/>
    <n v="2026"/>
    <s v="Q4"/>
    <n v="12"/>
    <x v="11"/>
  </r>
  <r>
    <x v="2636"/>
    <x v="354"/>
    <x v="2"/>
    <x v="10"/>
    <x v="0"/>
    <x v="1"/>
    <x v="3"/>
    <x v="13"/>
    <n v="3"/>
    <n v="81.510000000000005"/>
    <n v="0.05"/>
    <n v="39.9"/>
    <n v="232.30350000000001"/>
    <n v="119.69999999999999"/>
    <n v="112.60350000000003"/>
    <n v="0.48472580051527425"/>
    <n v="2026"/>
    <s v="Q4"/>
    <n v="12"/>
    <x v="11"/>
  </r>
  <r>
    <x v="2637"/>
    <x v="354"/>
    <x v="3"/>
    <x v="7"/>
    <x v="2"/>
    <x v="1"/>
    <x v="4"/>
    <x v="12"/>
    <n v="2"/>
    <n v="122.4"/>
    <n v="0.1"/>
    <n v="71.09"/>
    <n v="220.32000000000002"/>
    <n v="142.18"/>
    <n v="78.140000000000015"/>
    <n v="0.35466594045025424"/>
    <n v="2026"/>
    <s v="Q4"/>
    <n v="12"/>
    <x v="11"/>
  </r>
  <r>
    <x v="2638"/>
    <x v="354"/>
    <x v="0"/>
    <x v="9"/>
    <x v="3"/>
    <x v="0"/>
    <x v="2"/>
    <x v="9"/>
    <n v="1"/>
    <n v="45.94"/>
    <n v="0.05"/>
    <n v="18.100000000000001"/>
    <n v="43.642999999999994"/>
    <n v="18.100000000000001"/>
    <n v="25.542999999999992"/>
    <n v="0.58527140664024002"/>
    <n v="2026"/>
    <s v="Q4"/>
    <n v="12"/>
    <x v="11"/>
  </r>
  <r>
    <x v="2639"/>
    <x v="354"/>
    <x v="3"/>
    <x v="13"/>
    <x v="1"/>
    <x v="0"/>
    <x v="3"/>
    <x v="7"/>
    <n v="15"/>
    <n v="196.89"/>
    <n v="0.15"/>
    <n v="105.09"/>
    <n v="2510.3474999999999"/>
    <n v="1576.3500000000001"/>
    <n v="933.99749999999972"/>
    <n v="0.37205904760197533"/>
    <n v="2026"/>
    <s v="Q4"/>
    <n v="12"/>
    <x v="11"/>
  </r>
  <r>
    <x v="2640"/>
    <x v="354"/>
    <x v="3"/>
    <x v="13"/>
    <x v="2"/>
    <x v="2"/>
    <x v="0"/>
    <x v="4"/>
    <n v="1"/>
    <n v="51.18"/>
    <n v="0.05"/>
    <n v="22.98"/>
    <n v="48.620999999999995"/>
    <n v="22.98"/>
    <n v="25.640999999999995"/>
    <n v="0.52736471894860237"/>
    <n v="2026"/>
    <s v="Q4"/>
    <n v="12"/>
    <x v="11"/>
  </r>
  <r>
    <x v="2641"/>
    <x v="355"/>
    <x v="1"/>
    <x v="6"/>
    <x v="2"/>
    <x v="1"/>
    <x v="0"/>
    <x v="6"/>
    <n v="3"/>
    <n v="40.78"/>
    <n v="0.15"/>
    <n v="16.73"/>
    <n v="103.989"/>
    <n v="50.19"/>
    <n v="53.799000000000007"/>
    <n v="0.51735279693044456"/>
    <n v="2026"/>
    <s v="Q4"/>
    <n v="12"/>
    <x v="11"/>
  </r>
  <r>
    <x v="2642"/>
    <x v="355"/>
    <x v="2"/>
    <x v="3"/>
    <x v="3"/>
    <x v="0"/>
    <x v="3"/>
    <x v="7"/>
    <n v="1"/>
    <n v="195.63"/>
    <n v="0.05"/>
    <n v="102.13"/>
    <n v="185.84849999999997"/>
    <n v="102.13"/>
    <n v="83.718499999999977"/>
    <n v="0.45046637449320276"/>
    <n v="2026"/>
    <s v="Q4"/>
    <n v="12"/>
    <x v="11"/>
  </r>
  <r>
    <x v="2643"/>
    <x v="355"/>
    <x v="2"/>
    <x v="5"/>
    <x v="1"/>
    <x v="0"/>
    <x v="2"/>
    <x v="15"/>
    <n v="10"/>
    <n v="134.86000000000001"/>
    <n v="0.1"/>
    <n v="65.3"/>
    <n v="1213.7400000000002"/>
    <n v="653"/>
    <n v="560.74000000000024"/>
    <n v="0.46199350767050612"/>
    <n v="2026"/>
    <s v="Q4"/>
    <n v="12"/>
    <x v="11"/>
  </r>
  <r>
    <x v="2644"/>
    <x v="355"/>
    <x v="3"/>
    <x v="4"/>
    <x v="0"/>
    <x v="1"/>
    <x v="0"/>
    <x v="0"/>
    <n v="1"/>
    <n v="83.15"/>
    <n v="0"/>
    <n v="42.3"/>
    <n v="83.15"/>
    <n v="42.3"/>
    <n v="40.850000000000009"/>
    <n v="0.49128081779915822"/>
    <n v="2026"/>
    <s v="Q4"/>
    <n v="12"/>
    <x v="11"/>
  </r>
  <r>
    <x v="2645"/>
    <x v="355"/>
    <x v="1"/>
    <x v="6"/>
    <x v="3"/>
    <x v="2"/>
    <x v="0"/>
    <x v="0"/>
    <n v="1"/>
    <n v="81.599999999999994"/>
    <n v="0.15"/>
    <n v="42"/>
    <n v="69.36"/>
    <n v="42"/>
    <n v="27.36"/>
    <n v="0.3944636678200692"/>
    <n v="2026"/>
    <s v="Q4"/>
    <n v="12"/>
    <x v="11"/>
  </r>
  <r>
    <x v="2646"/>
    <x v="355"/>
    <x v="3"/>
    <x v="7"/>
    <x v="2"/>
    <x v="2"/>
    <x v="2"/>
    <x v="9"/>
    <n v="5"/>
    <n v="47.67"/>
    <n v="0.1"/>
    <n v="17.84"/>
    <n v="214.51500000000001"/>
    <n v="89.2"/>
    <n v="125.31500000000001"/>
    <n v="0.5841782625923595"/>
    <n v="2026"/>
    <s v="Q4"/>
    <n v="12"/>
    <x v="11"/>
  </r>
  <r>
    <x v="2647"/>
    <x v="355"/>
    <x v="3"/>
    <x v="7"/>
    <x v="2"/>
    <x v="2"/>
    <x v="0"/>
    <x v="4"/>
    <n v="2"/>
    <n v="50.96"/>
    <n v="0.15"/>
    <n v="22.59"/>
    <n v="86.632000000000005"/>
    <n v="45.18"/>
    <n v="41.452000000000005"/>
    <n v="0.47848370117277683"/>
    <n v="2026"/>
    <s v="Q4"/>
    <n v="12"/>
    <x v="11"/>
  </r>
  <r>
    <x v="2648"/>
    <x v="356"/>
    <x v="3"/>
    <x v="7"/>
    <x v="2"/>
    <x v="1"/>
    <x v="2"/>
    <x v="9"/>
    <n v="5"/>
    <n v="47.69"/>
    <n v="0.05"/>
    <n v="18.23"/>
    <n v="226.52749999999997"/>
    <n v="91.15"/>
    <n v="135.37749999999997"/>
    <n v="0.59762059794064726"/>
    <n v="2026"/>
    <s v="Q4"/>
    <n v="12"/>
    <x v="11"/>
  </r>
  <r>
    <x v="2649"/>
    <x v="356"/>
    <x v="3"/>
    <x v="8"/>
    <x v="0"/>
    <x v="0"/>
    <x v="1"/>
    <x v="1"/>
    <n v="1"/>
    <n v="91.08"/>
    <n v="0.2"/>
    <n v="46.14"/>
    <n v="72.864000000000004"/>
    <n v="46.14"/>
    <n v="26.724000000000004"/>
    <n v="0.36676548089591571"/>
    <n v="2026"/>
    <s v="Q4"/>
    <n v="12"/>
    <x v="11"/>
  </r>
  <r>
    <x v="2650"/>
    <x v="356"/>
    <x v="1"/>
    <x v="14"/>
    <x v="2"/>
    <x v="1"/>
    <x v="1"/>
    <x v="3"/>
    <n v="1"/>
    <n v="143.84"/>
    <n v="0.15"/>
    <n v="78.17"/>
    <n v="122.264"/>
    <n v="78.17"/>
    <n v="44.093999999999994"/>
    <n v="0.360645815612118"/>
    <n v="2026"/>
    <s v="Q4"/>
    <n v="12"/>
    <x v="11"/>
  </r>
  <r>
    <x v="2651"/>
    <x v="356"/>
    <x v="1"/>
    <x v="6"/>
    <x v="0"/>
    <x v="1"/>
    <x v="0"/>
    <x v="8"/>
    <n v="1"/>
    <n v="102.66"/>
    <n v="0.05"/>
    <n v="49.2"/>
    <n v="97.526999999999987"/>
    <n v="49.2"/>
    <n v="48.326999999999984"/>
    <n v="0.4955243163431664"/>
    <n v="2026"/>
    <s v="Q4"/>
    <n v="12"/>
    <x v="11"/>
  </r>
  <r>
    <x v="2652"/>
    <x v="356"/>
    <x v="1"/>
    <x v="11"/>
    <x v="2"/>
    <x v="1"/>
    <x v="4"/>
    <x v="10"/>
    <n v="2"/>
    <n v="40.32"/>
    <n v="0"/>
    <n v="14.39"/>
    <n v="80.64"/>
    <n v="28.78"/>
    <n v="51.86"/>
    <n v="0.64310515873015872"/>
    <n v="2026"/>
    <s v="Q4"/>
    <n v="12"/>
    <x v="11"/>
  </r>
  <r>
    <x v="2653"/>
    <x v="356"/>
    <x v="0"/>
    <x v="0"/>
    <x v="2"/>
    <x v="0"/>
    <x v="1"/>
    <x v="11"/>
    <n v="1"/>
    <n v="157.58000000000001"/>
    <n v="0.1"/>
    <n v="80.37"/>
    <n v="141.822"/>
    <n v="80.37"/>
    <n v="61.451999999999998"/>
    <n v="0.43330371874603374"/>
    <n v="2026"/>
    <s v="Q4"/>
    <n v="12"/>
    <x v="11"/>
  </r>
  <r>
    <x v="2654"/>
    <x v="356"/>
    <x v="1"/>
    <x v="14"/>
    <x v="0"/>
    <x v="1"/>
    <x v="4"/>
    <x v="14"/>
    <n v="1"/>
    <n v="36.4"/>
    <n v="0"/>
    <n v="14.22"/>
    <n v="36.4"/>
    <n v="14.22"/>
    <n v="22.18"/>
    <n v="0.6093406593406594"/>
    <n v="2026"/>
    <s v="Q4"/>
    <n v="12"/>
    <x v="11"/>
  </r>
  <r>
    <x v="2655"/>
    <x v="357"/>
    <x v="1"/>
    <x v="11"/>
    <x v="0"/>
    <x v="2"/>
    <x v="1"/>
    <x v="3"/>
    <n v="1"/>
    <n v="142.15"/>
    <n v="0.05"/>
    <n v="80.5"/>
    <n v="135.04249999999999"/>
    <n v="80.5"/>
    <n v="54.54249999999999"/>
    <n v="0.40389136753244342"/>
    <n v="2026"/>
    <s v="Q4"/>
    <n v="12"/>
    <x v="11"/>
  </r>
  <r>
    <x v="2656"/>
    <x v="357"/>
    <x v="0"/>
    <x v="0"/>
    <x v="0"/>
    <x v="0"/>
    <x v="3"/>
    <x v="5"/>
    <n v="2"/>
    <n v="332.38"/>
    <n v="0.05"/>
    <n v="192.16"/>
    <n v="631.52199999999993"/>
    <n v="384.32"/>
    <n v="247.20199999999994"/>
    <n v="0.39143846136793331"/>
    <n v="2026"/>
    <s v="Q4"/>
    <n v="12"/>
    <x v="11"/>
  </r>
  <r>
    <x v="2657"/>
    <x v="357"/>
    <x v="1"/>
    <x v="1"/>
    <x v="2"/>
    <x v="1"/>
    <x v="3"/>
    <x v="19"/>
    <n v="1"/>
    <n v="122.18"/>
    <n v="0.15"/>
    <n v="61.28"/>
    <n v="103.85300000000001"/>
    <n v="61.28"/>
    <n v="42.573000000000008"/>
    <n v="0.40993519686479934"/>
    <n v="2026"/>
    <s v="Q4"/>
    <n v="12"/>
    <x v="11"/>
  </r>
  <r>
    <x v="2658"/>
    <x v="357"/>
    <x v="0"/>
    <x v="0"/>
    <x v="0"/>
    <x v="1"/>
    <x v="3"/>
    <x v="19"/>
    <n v="1"/>
    <n v="125.66"/>
    <n v="0.15"/>
    <n v="60.6"/>
    <n v="106.81099999999999"/>
    <n v="60.6"/>
    <n v="46.210999999999991"/>
    <n v="0.43264270533933763"/>
    <n v="2026"/>
    <s v="Q4"/>
    <n v="12"/>
    <x v="11"/>
  </r>
  <r>
    <x v="2659"/>
    <x v="357"/>
    <x v="3"/>
    <x v="4"/>
    <x v="0"/>
    <x v="0"/>
    <x v="2"/>
    <x v="9"/>
    <n v="2"/>
    <n v="47.38"/>
    <n v="0.05"/>
    <n v="18.850000000000001"/>
    <n v="90.022000000000006"/>
    <n v="37.700000000000003"/>
    <n v="52.322000000000003"/>
    <n v="0.58121348114905247"/>
    <n v="2026"/>
    <s v="Q4"/>
    <n v="12"/>
    <x v="11"/>
  </r>
  <r>
    <x v="2660"/>
    <x v="357"/>
    <x v="0"/>
    <x v="0"/>
    <x v="0"/>
    <x v="2"/>
    <x v="3"/>
    <x v="13"/>
    <n v="1"/>
    <n v="80.8"/>
    <n v="0.05"/>
    <n v="38.33"/>
    <n v="76.759999999999991"/>
    <n v="38.33"/>
    <n v="38.429999999999993"/>
    <n v="0.50065138092756645"/>
    <n v="2026"/>
    <s v="Q4"/>
    <n v="12"/>
    <x v="11"/>
  </r>
  <r>
    <x v="2661"/>
    <x v="358"/>
    <x v="3"/>
    <x v="8"/>
    <x v="0"/>
    <x v="0"/>
    <x v="0"/>
    <x v="8"/>
    <n v="5"/>
    <n v="103.52"/>
    <n v="0.1"/>
    <n v="49.1"/>
    <n v="465.84000000000003"/>
    <n v="245.5"/>
    <n v="220.34000000000003"/>
    <n v="0.47299501974927016"/>
    <n v="2026"/>
    <s v="Q4"/>
    <n v="12"/>
    <x v="11"/>
  </r>
  <r>
    <x v="2662"/>
    <x v="358"/>
    <x v="1"/>
    <x v="6"/>
    <x v="2"/>
    <x v="2"/>
    <x v="1"/>
    <x v="11"/>
    <n v="2"/>
    <n v="153.38999999999999"/>
    <n v="0.05"/>
    <n v="78.06"/>
    <n v="291.44099999999997"/>
    <n v="156.12"/>
    <n v="135.32099999999997"/>
    <n v="0.46431696295305047"/>
    <n v="2026"/>
    <s v="Q4"/>
    <n v="12"/>
    <x v="11"/>
  </r>
  <r>
    <x v="2663"/>
    <x v="358"/>
    <x v="3"/>
    <x v="13"/>
    <x v="1"/>
    <x v="2"/>
    <x v="4"/>
    <x v="10"/>
    <n v="6"/>
    <n v="39.49"/>
    <n v="0.05"/>
    <n v="14.49"/>
    <n v="225.09299999999999"/>
    <n v="86.94"/>
    <n v="138.15299999999999"/>
    <n v="0.61375964601298127"/>
    <n v="2026"/>
    <s v="Q4"/>
    <n v="12"/>
    <x v="11"/>
  </r>
  <r>
    <x v="2664"/>
    <x v="358"/>
    <x v="2"/>
    <x v="2"/>
    <x v="2"/>
    <x v="2"/>
    <x v="4"/>
    <x v="14"/>
    <n v="1"/>
    <n v="35.54"/>
    <n v="0.1"/>
    <n v="13.63"/>
    <n v="31.986000000000001"/>
    <n v="13.63"/>
    <n v="18.356000000000002"/>
    <n v="0.5738760707809667"/>
    <n v="2026"/>
    <s v="Q4"/>
    <n v="12"/>
    <x v="11"/>
  </r>
  <r>
    <x v="2665"/>
    <x v="358"/>
    <x v="1"/>
    <x v="12"/>
    <x v="3"/>
    <x v="0"/>
    <x v="2"/>
    <x v="18"/>
    <n v="2"/>
    <n v="167.21"/>
    <n v="0.05"/>
    <n v="88.23"/>
    <n v="317.69900000000001"/>
    <n v="176.46"/>
    <n v="141.239"/>
    <n v="0.44456860109726504"/>
    <n v="2026"/>
    <s v="Q4"/>
    <n v="12"/>
    <x v="11"/>
  </r>
  <r>
    <x v="2666"/>
    <x v="359"/>
    <x v="2"/>
    <x v="2"/>
    <x v="0"/>
    <x v="2"/>
    <x v="1"/>
    <x v="17"/>
    <n v="1"/>
    <n v="71.89"/>
    <n v="0.1"/>
    <n v="31.88"/>
    <n v="64.701000000000008"/>
    <n v="31.88"/>
    <n v="32.821000000000012"/>
    <n v="0.50727191233520363"/>
    <n v="2026"/>
    <s v="Q4"/>
    <n v="12"/>
    <x v="11"/>
  </r>
  <r>
    <x v="2667"/>
    <x v="359"/>
    <x v="0"/>
    <x v="15"/>
    <x v="2"/>
    <x v="1"/>
    <x v="2"/>
    <x v="15"/>
    <n v="1"/>
    <n v="133.56"/>
    <n v="0.05"/>
    <n v="68.739999999999995"/>
    <n v="126.88199999999999"/>
    <n v="68.739999999999995"/>
    <n v="58.141999999999996"/>
    <n v="0.4582367869358932"/>
    <n v="2026"/>
    <s v="Q4"/>
    <n v="12"/>
    <x v="11"/>
  </r>
  <r>
    <x v="2668"/>
    <x v="359"/>
    <x v="3"/>
    <x v="7"/>
    <x v="3"/>
    <x v="1"/>
    <x v="3"/>
    <x v="19"/>
    <n v="2"/>
    <n v="122.28"/>
    <n v="0.1"/>
    <n v="61.64"/>
    <n v="220.10400000000001"/>
    <n v="123.28"/>
    <n v="96.824000000000012"/>
    <n v="0.43990113764402283"/>
    <n v="2026"/>
    <s v="Q4"/>
    <n v="12"/>
    <x v="11"/>
  </r>
  <r>
    <x v="2669"/>
    <x v="359"/>
    <x v="0"/>
    <x v="15"/>
    <x v="0"/>
    <x v="2"/>
    <x v="4"/>
    <x v="10"/>
    <n v="1"/>
    <n v="40.619999999999997"/>
    <n v="0"/>
    <n v="14.62"/>
    <n v="40.619999999999997"/>
    <n v="14.62"/>
    <n v="26"/>
    <n v="0.64007877892663712"/>
    <n v="2026"/>
    <s v="Q4"/>
    <n v="12"/>
    <x v="11"/>
  </r>
  <r>
    <x v="2670"/>
    <x v="359"/>
    <x v="3"/>
    <x v="4"/>
    <x v="1"/>
    <x v="2"/>
    <x v="2"/>
    <x v="9"/>
    <n v="8"/>
    <n v="45.54"/>
    <n v="0.15"/>
    <n v="18.54"/>
    <n v="309.67199999999997"/>
    <n v="148.32"/>
    <n v="161.35199999999998"/>
    <n v="0.52104161822831896"/>
    <n v="2026"/>
    <s v="Q4"/>
    <n v="12"/>
    <x v="11"/>
  </r>
  <r>
    <x v="2671"/>
    <x v="359"/>
    <x v="3"/>
    <x v="13"/>
    <x v="1"/>
    <x v="2"/>
    <x v="0"/>
    <x v="4"/>
    <n v="4"/>
    <n v="50.96"/>
    <n v="0.1"/>
    <n v="22.14"/>
    <n v="183.45600000000002"/>
    <n v="88.56"/>
    <n v="94.896000000000015"/>
    <n v="0.51726844583987441"/>
    <n v="2026"/>
    <s v="Q4"/>
    <n v="12"/>
    <x v="11"/>
  </r>
  <r>
    <x v="2672"/>
    <x v="359"/>
    <x v="1"/>
    <x v="1"/>
    <x v="0"/>
    <x v="1"/>
    <x v="0"/>
    <x v="6"/>
    <n v="4"/>
    <n v="40.19"/>
    <n v="0.15"/>
    <n v="16.55"/>
    <n v="136.64599999999999"/>
    <n v="66.2"/>
    <n v="70.445999999999984"/>
    <n v="0.51553649576277383"/>
    <n v="2026"/>
    <s v="Q4"/>
    <n v="12"/>
    <x v="11"/>
  </r>
  <r>
    <x v="2673"/>
    <x v="360"/>
    <x v="1"/>
    <x v="12"/>
    <x v="0"/>
    <x v="1"/>
    <x v="3"/>
    <x v="5"/>
    <n v="3"/>
    <n v="333.84"/>
    <n v="0"/>
    <n v="193.05"/>
    <n v="1001.52"/>
    <n v="579.15000000000009"/>
    <n v="422.36999999999989"/>
    <n v="0.42172897196261672"/>
    <n v="2026"/>
    <s v="Q4"/>
    <n v="12"/>
    <x v="11"/>
  </r>
  <r>
    <x v="2674"/>
    <x v="360"/>
    <x v="2"/>
    <x v="16"/>
    <x v="3"/>
    <x v="0"/>
    <x v="3"/>
    <x v="7"/>
    <n v="2"/>
    <n v="198.94"/>
    <n v="0.15"/>
    <n v="102.32"/>
    <n v="338.19799999999998"/>
    <n v="204.64"/>
    <n v="133.55799999999999"/>
    <n v="0.39491067362905752"/>
    <n v="2026"/>
    <s v="Q4"/>
    <n v="12"/>
    <x v="11"/>
  </r>
  <r>
    <x v="2675"/>
    <x v="360"/>
    <x v="2"/>
    <x v="5"/>
    <x v="3"/>
    <x v="1"/>
    <x v="4"/>
    <x v="14"/>
    <n v="3"/>
    <n v="35.979999999999997"/>
    <n v="0"/>
    <n v="13.6"/>
    <n v="107.94"/>
    <n v="40.799999999999997"/>
    <n v="67.14"/>
    <n v="0.62201222901612008"/>
    <n v="2026"/>
    <s v="Q4"/>
    <n v="12"/>
    <x v="11"/>
  </r>
  <r>
    <x v="2676"/>
    <x v="360"/>
    <x v="1"/>
    <x v="14"/>
    <x v="3"/>
    <x v="1"/>
    <x v="2"/>
    <x v="15"/>
    <n v="6"/>
    <n v="133.4"/>
    <n v="0.1"/>
    <n v="66.3"/>
    <n v="720.36000000000013"/>
    <n v="397.79999999999995"/>
    <n v="322.56000000000017"/>
    <n v="0.44777611194402817"/>
    <n v="2026"/>
    <s v="Q4"/>
    <n v="12"/>
    <x v="11"/>
  </r>
  <r>
    <x v="2677"/>
    <x v="360"/>
    <x v="3"/>
    <x v="7"/>
    <x v="0"/>
    <x v="0"/>
    <x v="1"/>
    <x v="1"/>
    <n v="2"/>
    <n v="93.45"/>
    <n v="0"/>
    <n v="45.75"/>
    <n v="186.9"/>
    <n v="91.5"/>
    <n v="95.4"/>
    <n v="0.5104333868378812"/>
    <n v="2026"/>
    <s v="Q4"/>
    <n v="12"/>
    <x v="11"/>
  </r>
  <r>
    <x v="2678"/>
    <x v="360"/>
    <x v="2"/>
    <x v="5"/>
    <x v="3"/>
    <x v="1"/>
    <x v="4"/>
    <x v="16"/>
    <n v="1"/>
    <n v="49.79"/>
    <n v="0.2"/>
    <n v="21.87"/>
    <n v="39.832000000000001"/>
    <n v="21.87"/>
    <n v="17.962"/>
    <n v="0.45094396465153641"/>
    <n v="2026"/>
    <s v="Q4"/>
    <n v="12"/>
    <x v="11"/>
  </r>
  <r>
    <x v="2679"/>
    <x v="360"/>
    <x v="3"/>
    <x v="8"/>
    <x v="3"/>
    <x v="0"/>
    <x v="1"/>
    <x v="17"/>
    <n v="3"/>
    <n v="70.430000000000007"/>
    <n v="0.1"/>
    <n v="32.869999999999997"/>
    <n v="190.16100000000003"/>
    <n v="98.609999999999985"/>
    <n v="91.551000000000045"/>
    <n v="0.48143941186678674"/>
    <n v="2026"/>
    <s v="Q4"/>
    <n v="12"/>
    <x v="11"/>
  </r>
  <r>
    <x v="2680"/>
    <x v="360"/>
    <x v="2"/>
    <x v="2"/>
    <x v="0"/>
    <x v="2"/>
    <x v="3"/>
    <x v="13"/>
    <n v="2"/>
    <n v="82.04"/>
    <n v="0.1"/>
    <n v="38.880000000000003"/>
    <n v="147.67200000000003"/>
    <n v="77.760000000000005"/>
    <n v="69.91200000000002"/>
    <n v="0.47342759629449055"/>
    <n v="2026"/>
    <s v="Q4"/>
    <n v="12"/>
    <x v="11"/>
  </r>
  <r>
    <x v="2681"/>
    <x v="360"/>
    <x v="1"/>
    <x v="11"/>
    <x v="3"/>
    <x v="0"/>
    <x v="2"/>
    <x v="2"/>
    <n v="1"/>
    <n v="35.409999999999997"/>
    <n v="0.2"/>
    <n v="13.54"/>
    <n v="28.327999999999999"/>
    <n v="13.54"/>
    <n v="14.788"/>
    <n v="0.5220276757977973"/>
    <n v="2026"/>
    <s v="Q4"/>
    <n v="12"/>
    <x v="11"/>
  </r>
  <r>
    <x v="2682"/>
    <x v="361"/>
    <x v="3"/>
    <x v="7"/>
    <x v="3"/>
    <x v="2"/>
    <x v="0"/>
    <x v="6"/>
    <n v="1"/>
    <n v="41.06"/>
    <n v="0.1"/>
    <n v="16.23"/>
    <n v="36.954000000000001"/>
    <n v="16.23"/>
    <n v="20.724"/>
    <n v="0.5608053255398604"/>
    <n v="2026"/>
    <s v="Q4"/>
    <n v="12"/>
    <x v="11"/>
  </r>
  <r>
    <x v="2683"/>
    <x v="361"/>
    <x v="3"/>
    <x v="8"/>
    <x v="1"/>
    <x v="2"/>
    <x v="1"/>
    <x v="1"/>
    <n v="12"/>
    <n v="90.29"/>
    <n v="0.1"/>
    <n v="45.76"/>
    <n v="975.13200000000006"/>
    <n v="549.12"/>
    <n v="426.01200000000006"/>
    <n v="0.43687623829389255"/>
    <n v="2026"/>
    <s v="Q4"/>
    <n v="12"/>
    <x v="11"/>
  </r>
  <r>
    <x v="2684"/>
    <x v="361"/>
    <x v="1"/>
    <x v="12"/>
    <x v="2"/>
    <x v="1"/>
    <x v="0"/>
    <x v="8"/>
    <n v="1"/>
    <n v="103.13"/>
    <n v="0.15"/>
    <n v="50.06"/>
    <n v="87.660499999999999"/>
    <n v="50.06"/>
    <n v="37.600499999999997"/>
    <n v="0.42893321393329947"/>
    <n v="2026"/>
    <s v="Q4"/>
    <n v="12"/>
    <x v="11"/>
  </r>
  <r>
    <x v="2685"/>
    <x v="361"/>
    <x v="3"/>
    <x v="13"/>
    <x v="0"/>
    <x v="0"/>
    <x v="0"/>
    <x v="0"/>
    <n v="1"/>
    <n v="81.39"/>
    <n v="0.05"/>
    <n v="43.54"/>
    <n v="77.320499999999996"/>
    <n v="43.54"/>
    <n v="33.780499999999996"/>
    <n v="0.43688931137279247"/>
    <n v="2026"/>
    <s v="Q4"/>
    <n v="12"/>
    <x v="11"/>
  </r>
  <r>
    <x v="2686"/>
    <x v="361"/>
    <x v="0"/>
    <x v="15"/>
    <x v="3"/>
    <x v="0"/>
    <x v="3"/>
    <x v="5"/>
    <n v="2"/>
    <n v="342.78"/>
    <n v="0"/>
    <n v="197.89"/>
    <n v="685.56"/>
    <n v="395.78"/>
    <n v="289.77999999999997"/>
    <n v="0.4226909387945621"/>
    <n v="2026"/>
    <s v="Q4"/>
    <n v="12"/>
    <x v="11"/>
  </r>
  <r>
    <x v="2687"/>
    <x v="361"/>
    <x v="1"/>
    <x v="14"/>
    <x v="0"/>
    <x v="0"/>
    <x v="1"/>
    <x v="3"/>
    <n v="1"/>
    <n v="147"/>
    <n v="0.15"/>
    <n v="79.58"/>
    <n v="124.95"/>
    <n v="79.58"/>
    <n v="45.370000000000005"/>
    <n v="0.36310524209683875"/>
    <n v="2026"/>
    <s v="Q4"/>
    <n v="12"/>
    <x v="11"/>
  </r>
  <r>
    <x v="2688"/>
    <x v="361"/>
    <x v="0"/>
    <x v="15"/>
    <x v="0"/>
    <x v="1"/>
    <x v="2"/>
    <x v="9"/>
    <n v="1"/>
    <n v="45.69"/>
    <n v="0.2"/>
    <n v="18.829999999999998"/>
    <n v="36.552"/>
    <n v="18.829999999999998"/>
    <n v="17.722000000000001"/>
    <n v="0.48484351061501429"/>
    <n v="2026"/>
    <s v="Q4"/>
    <n v="12"/>
    <x v="11"/>
  </r>
  <r>
    <x v="2689"/>
    <x v="361"/>
    <x v="1"/>
    <x v="12"/>
    <x v="3"/>
    <x v="0"/>
    <x v="0"/>
    <x v="6"/>
    <n v="1"/>
    <n v="39.69"/>
    <n v="0"/>
    <n v="17.09"/>
    <n v="39.69"/>
    <n v="17.09"/>
    <n v="22.599999999999998"/>
    <n v="0.56941295036533135"/>
    <n v="2026"/>
    <s v="Q4"/>
    <n v="12"/>
    <x v="11"/>
  </r>
  <r>
    <x v="2690"/>
    <x v="361"/>
    <x v="3"/>
    <x v="4"/>
    <x v="0"/>
    <x v="1"/>
    <x v="3"/>
    <x v="19"/>
    <n v="5"/>
    <n v="122.42"/>
    <n v="0"/>
    <n v="60.8"/>
    <n v="612.1"/>
    <n v="304"/>
    <n v="308.10000000000002"/>
    <n v="0.50334912595981052"/>
    <n v="2026"/>
    <s v="Q4"/>
    <n v="12"/>
    <x v="11"/>
  </r>
  <r>
    <x v="2691"/>
    <x v="361"/>
    <x v="1"/>
    <x v="6"/>
    <x v="2"/>
    <x v="1"/>
    <x v="2"/>
    <x v="2"/>
    <n v="1"/>
    <n v="37.03"/>
    <n v="0.15"/>
    <n v="13.53"/>
    <n v="31.4755"/>
    <n v="13.53"/>
    <n v="17.945500000000003"/>
    <n v="0.57014185636447401"/>
    <n v="2026"/>
    <s v="Q4"/>
    <n v="12"/>
    <x v="11"/>
  </r>
  <r>
    <x v="2692"/>
    <x v="361"/>
    <x v="1"/>
    <x v="14"/>
    <x v="2"/>
    <x v="0"/>
    <x v="1"/>
    <x v="1"/>
    <n v="1"/>
    <n v="90.99"/>
    <n v="0.05"/>
    <n v="44.78"/>
    <n v="86.440499999999986"/>
    <n v="44.78"/>
    <n v="41.660499999999985"/>
    <n v="0.48195579618350187"/>
    <n v="2026"/>
    <s v="Q4"/>
    <n v="12"/>
    <x v="11"/>
  </r>
  <r>
    <x v="2693"/>
    <x v="362"/>
    <x v="1"/>
    <x v="11"/>
    <x v="0"/>
    <x v="0"/>
    <x v="1"/>
    <x v="1"/>
    <n v="1"/>
    <n v="90.81"/>
    <n v="0.1"/>
    <n v="46.53"/>
    <n v="81.728999999999999"/>
    <n v="46.53"/>
    <n v="35.198999999999998"/>
    <n v="0.43067944059024332"/>
    <n v="2026"/>
    <s v="Q4"/>
    <n v="12"/>
    <x v="11"/>
  </r>
  <r>
    <x v="2694"/>
    <x v="362"/>
    <x v="0"/>
    <x v="15"/>
    <x v="2"/>
    <x v="1"/>
    <x v="0"/>
    <x v="6"/>
    <n v="1"/>
    <n v="41.28"/>
    <n v="0.15"/>
    <n v="16.41"/>
    <n v="35.088000000000001"/>
    <n v="16.41"/>
    <n v="18.678000000000001"/>
    <n v="0.53231874145006841"/>
    <n v="2026"/>
    <s v="Q4"/>
    <n v="12"/>
    <x v="11"/>
  </r>
  <r>
    <x v="2695"/>
    <x v="362"/>
    <x v="3"/>
    <x v="13"/>
    <x v="3"/>
    <x v="2"/>
    <x v="2"/>
    <x v="9"/>
    <n v="1"/>
    <n v="46.07"/>
    <n v="0"/>
    <n v="18.420000000000002"/>
    <n v="46.07"/>
    <n v="18.420000000000002"/>
    <n v="27.65"/>
    <n v="0.60017364879531143"/>
    <n v="2026"/>
    <s v="Q4"/>
    <n v="12"/>
    <x v="11"/>
  </r>
  <r>
    <x v="2696"/>
    <x v="362"/>
    <x v="1"/>
    <x v="12"/>
    <x v="2"/>
    <x v="2"/>
    <x v="1"/>
    <x v="3"/>
    <n v="1"/>
    <n v="147.29"/>
    <n v="0.1"/>
    <n v="78.2"/>
    <n v="132.56100000000001"/>
    <n v="78.2"/>
    <n v="54.361000000000004"/>
    <n v="0.4100829052285363"/>
    <n v="2026"/>
    <s v="Q4"/>
    <n v="12"/>
    <x v="11"/>
  </r>
  <r>
    <x v="2697"/>
    <x v="363"/>
    <x v="3"/>
    <x v="13"/>
    <x v="0"/>
    <x v="1"/>
    <x v="0"/>
    <x v="6"/>
    <n v="1"/>
    <n v="40.82"/>
    <n v="0.1"/>
    <n v="17.2"/>
    <n v="36.738"/>
    <n v="17.2"/>
    <n v="19.538"/>
    <n v="0.53181991398551909"/>
    <n v="2026"/>
    <s v="Q4"/>
    <n v="12"/>
    <x v="11"/>
  </r>
  <r>
    <x v="2698"/>
    <x v="363"/>
    <x v="3"/>
    <x v="7"/>
    <x v="0"/>
    <x v="1"/>
    <x v="4"/>
    <x v="16"/>
    <n v="3"/>
    <n v="50.72"/>
    <n v="0"/>
    <n v="22.3"/>
    <n v="152.16"/>
    <n v="66.900000000000006"/>
    <n v="85.259999999999991"/>
    <n v="0.56033123028391163"/>
    <n v="2026"/>
    <s v="Q4"/>
    <n v="12"/>
    <x v="11"/>
  </r>
  <r>
    <x v="2699"/>
    <x v="363"/>
    <x v="1"/>
    <x v="12"/>
    <x v="3"/>
    <x v="2"/>
    <x v="3"/>
    <x v="7"/>
    <n v="3"/>
    <n v="194.7"/>
    <n v="0.1"/>
    <n v="102.62"/>
    <n v="525.68999999999994"/>
    <n v="307.86"/>
    <n v="217.82999999999993"/>
    <n v="0.41436968555612613"/>
    <n v="2026"/>
    <s v="Q4"/>
    <n v="12"/>
    <x v="11"/>
  </r>
  <r>
    <x v="2700"/>
    <x v="363"/>
    <x v="1"/>
    <x v="6"/>
    <x v="2"/>
    <x v="1"/>
    <x v="2"/>
    <x v="2"/>
    <n v="1"/>
    <n v="36.64"/>
    <n v="0.05"/>
    <n v="13.59"/>
    <n v="34.808"/>
    <n v="13.59"/>
    <n v="21.218"/>
    <n v="0.60957251206619167"/>
    <n v="2026"/>
    <s v="Q4"/>
    <n v="12"/>
    <x v="11"/>
  </r>
  <r>
    <x v="2701"/>
    <x v="363"/>
    <x v="2"/>
    <x v="10"/>
    <x v="3"/>
    <x v="0"/>
    <x v="3"/>
    <x v="7"/>
    <n v="6"/>
    <n v="192.9"/>
    <n v="0.2"/>
    <n v="106.89"/>
    <n v="925.92000000000007"/>
    <n v="641.34"/>
    <n v="284.58000000000004"/>
    <n v="0.30734836702954899"/>
    <n v="2026"/>
    <s v="Q4"/>
    <n v="12"/>
    <x v="11"/>
  </r>
  <r>
    <x v="2702"/>
    <x v="363"/>
    <x v="3"/>
    <x v="7"/>
    <x v="3"/>
    <x v="0"/>
    <x v="1"/>
    <x v="17"/>
    <n v="2"/>
    <n v="71.56"/>
    <n v="0.1"/>
    <n v="32.99"/>
    <n v="128.80800000000002"/>
    <n v="65.98"/>
    <n v="62.828000000000017"/>
    <n v="0.4877647351096206"/>
    <n v="2026"/>
    <s v="Q4"/>
    <n v="12"/>
    <x v="11"/>
  </r>
  <r>
    <x v="2703"/>
    <x v="363"/>
    <x v="3"/>
    <x v="13"/>
    <x v="3"/>
    <x v="1"/>
    <x v="0"/>
    <x v="6"/>
    <n v="1"/>
    <n v="40.270000000000003"/>
    <n v="0.1"/>
    <n v="16.63"/>
    <n v="36.243000000000002"/>
    <n v="16.63"/>
    <n v="19.613000000000003"/>
    <n v="0.54115277432883602"/>
    <n v="2026"/>
    <s v="Q4"/>
    <n v="12"/>
    <x v="11"/>
  </r>
  <r>
    <x v="2704"/>
    <x v="363"/>
    <x v="3"/>
    <x v="7"/>
    <x v="2"/>
    <x v="2"/>
    <x v="0"/>
    <x v="0"/>
    <n v="6"/>
    <n v="81.180000000000007"/>
    <n v="0.05"/>
    <n v="43.3"/>
    <n v="462.726"/>
    <n v="259.79999999999995"/>
    <n v="202.92600000000004"/>
    <n v="0.43854462468069666"/>
    <n v="2026"/>
    <s v="Q4"/>
    <n v="12"/>
    <x v="11"/>
  </r>
  <r>
    <x v="2705"/>
    <x v="363"/>
    <x v="1"/>
    <x v="12"/>
    <x v="0"/>
    <x v="1"/>
    <x v="0"/>
    <x v="8"/>
    <n v="2"/>
    <n v="101.73"/>
    <n v="0.1"/>
    <n v="49.3"/>
    <n v="183.114"/>
    <n v="98.6"/>
    <n v="84.51400000000001"/>
    <n v="0.46153762137247839"/>
    <n v="2026"/>
    <s v="Q4"/>
    <n v="12"/>
    <x v="11"/>
  </r>
  <r>
    <x v="2706"/>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0EF963-B957-4D18-BEB6-D358EB806F82}" name="Catogeory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Q5:R11" firstHeaderRow="1"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axis="axisRow" showAll="0" sortType="a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items count="21">
        <item x="5"/>
        <item x="15"/>
        <item x="0"/>
        <item x="6"/>
        <item x="19"/>
        <item x="8"/>
        <item x="1"/>
        <item x="2"/>
        <item x="9"/>
        <item x="13"/>
        <item x="14"/>
        <item x="10"/>
        <item x="11"/>
        <item x="4"/>
        <item x="3"/>
        <item x="7"/>
        <item x="16"/>
        <item x="18"/>
        <item x="17"/>
        <item x="12"/>
        <item t="default"/>
      </items>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sortType="ascending">
      <items count="13">
        <item x="0"/>
        <item x="1"/>
        <item x="2"/>
        <item x="3"/>
        <item x="4"/>
        <item x="5"/>
        <item x="6"/>
        <item x="7"/>
        <item x="8"/>
        <item x="9"/>
        <item x="10"/>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6">
    <i>
      <x v="2"/>
    </i>
    <i>
      <x/>
    </i>
    <i>
      <x v="1"/>
    </i>
    <i>
      <x v="4"/>
    </i>
    <i>
      <x v="3"/>
    </i>
    <i t="grand">
      <x/>
    </i>
  </rowItems>
  <colItems count="1">
    <i/>
  </colItems>
  <dataFields count="1">
    <dataField name="Total Units Sold" fld="8" baseField="0" baseItem="0" numFmtId="1"/>
  </dataFields>
  <formats count="7">
    <format dxfId="6">
      <pivotArea type="all" dataOnly="0" outline="0" fieldPosition="0"/>
    </format>
    <format dxfId="5">
      <pivotArea outline="0" collapsedLevelsAreSubtotals="1"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chartFormats count="1">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EDFEC7-E469-444D-939A-ACD719E414F9}" name="Region wis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5:O10" firstHeaderRow="1"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sortType="ascending">
      <items count="13">
        <item x="0"/>
        <item x="1"/>
        <item x="2"/>
        <item x="3"/>
        <item x="4"/>
        <item x="5"/>
        <item x="6"/>
        <item x="7"/>
        <item x="8"/>
        <item x="9"/>
        <item x="10"/>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Units Sold" fld="8" showDataAs="percentOfTotal" baseField="0" baseItem="0" numFmtId="10"/>
  </dataFields>
  <formats count="8">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 dxfId="7">
      <pivotArea outline="0" fieldPosition="0">
        <references count="1">
          <reference field="4294967294" count="1">
            <x v="0"/>
          </reference>
        </references>
      </pivotArea>
    </format>
  </format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44F7C-9B5A-4040-9BB2-AD95EA392987}"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Revenue" fld="12" baseField="0" baseItem="0" numFmtId="165"/>
  </dataFields>
  <formats count="6">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DF396-C3C6-4D58-8736-3E703FD4A387}" name="Top 5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5:L11" firstHeaderRow="1"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axis="axisRow" showAll="0" measureFilter="1"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sortType="ascending">
      <items count="13">
        <item x="0"/>
        <item x="1"/>
        <item x="2"/>
        <item x="3"/>
        <item x="4"/>
        <item x="5"/>
        <item x="6"/>
        <item x="7"/>
        <item x="8"/>
        <item x="9"/>
        <item x="10"/>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16"/>
    </i>
    <i>
      <x v="6"/>
    </i>
    <i>
      <x v="5"/>
    </i>
    <i>
      <x v="8"/>
    </i>
    <i>
      <x v="13"/>
    </i>
    <i t="grand">
      <x/>
    </i>
  </rowItems>
  <colItems count="1">
    <i/>
  </colItems>
  <dataFields count="1">
    <dataField name="Total Revenue" fld="12" baseField="0" baseItem="0" numFmtId="165"/>
  </dataFields>
  <formats count="6">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802E30-4A26-4FFC-A0CF-BD797574324F}"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COGS" fld="13" baseField="0" baseItem="0" numFmtId="165"/>
  </dataFields>
  <formats count="6">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01389B-11F0-45EA-9A23-F5A7A10F0F81}" name="Total_I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2:D3" firstHeaderRow="1" firstDataRow="1" firstDataCol="0"/>
  <pivotFields count="25">
    <pivotField dataField="1"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ID" fld="0" subtotal="count" baseField="0" baseItem="0"/>
  </dataFields>
  <formats count="6">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0058C8-773D-419E-9C3A-40F1D204E3D0}" name="Map 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5:F23" firstHeaderRow="1"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sortType="ascending">
      <items count="13">
        <item x="0"/>
        <item x="1"/>
        <item x="2"/>
        <item x="3"/>
        <item x="4"/>
        <item x="5"/>
        <item x="6"/>
        <item x="7"/>
        <item x="8"/>
        <item x="9"/>
        <item x="10"/>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2" baseField="0" baseItem="0" numFmtId="165"/>
  </dataFields>
  <formats count="6">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2E21B6-A287-4A95-BE29-6FA1B23129EC}" name="Total_Unit_Cos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C3" firstHeaderRow="1" firstDataRow="1" firstDataCol="0"/>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showAll="0"/>
    <pivotField showAll="0"/>
    <pivotField showAll="0"/>
    <pivotField showAll="0"/>
    <pivotField numFmtId="1" showAll="0"/>
    <pivotField numFmtId="165" showAll="0"/>
    <pivotField numFmtId="9" showAll="0"/>
    <pivotField dataField="1" numFmtId="165" showAll="0"/>
    <pivotField numFmtId="165" showAll="0"/>
    <pivotField numFmtId="165" showAll="0"/>
    <pivotField numFmtId="165" showAll="0"/>
    <pivotField numFmtId="166" showAll="0"/>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Unit Cost" fld="11" baseField="0" baseItem="0" numFmtId="165"/>
  </dataFields>
  <formats count="6">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6E0A5D-924A-4E61-A1F1-23F2C0273C8C}" name="Revenue &amp;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C18" firstHeaderRow="0" firstDataRow="1" firstDataCol="1"/>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showAll="0"/>
    <pivotField showAll="0"/>
    <pivotField showAll="0">
      <items count="6">
        <item h="1" x="3"/>
        <item x="0"/>
        <item h="1" x="4"/>
        <item h="1" x="1"/>
        <item h="1"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axis="axisRow" showAll="0" sortType="ascending">
      <items count="13">
        <item x="0"/>
        <item x="1"/>
        <item x="2"/>
        <item x="3"/>
        <item x="4"/>
        <item x="5"/>
        <item x="6"/>
        <item x="7"/>
        <item x="8"/>
        <item x="9"/>
        <item x="10"/>
        <item x="1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ataField="1" dragToRow="0" dragToCol="0" dragToPage="0" showAll="0" defaultSubtotal="0"/>
    <pivotField dragToRow="0" dragToCol="0" dragToPage="0" showAll="0" defaultSubtota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K)" fld="22" baseField="0" baseItem="0" numFmtId="165"/>
    <dataField name=" Total Gross Profit (K)" fld="23" baseField="0" baseItem="0" numFmtId="165"/>
  </dataFields>
  <formats count="7">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collapsedLevelsAreSubtotals="1" fieldPosition="0">
        <references count="1">
          <reference field="19" count="0"/>
        </references>
      </pivotArea>
    </format>
  </formats>
  <chartFormats count="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2E64A3-E231-4953-942F-FE38209F8FB5}" name="Gross_Profi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B3" firstHeaderRow="1" firstDataRow="1" firstDataCol="0"/>
  <pivotFields count="25">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Gross Profit" fld="14" baseField="0" baseItem="0" numFmtId="165"/>
  </dataFields>
  <formats count="6">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BC97BA-5D9E-4EFD-A6B5-A1286ADA29A9}" sourceName="Month">
  <pivotTables>
    <pivotTable tabId="2" name="Catogeory wise"/>
    <pivotTable tabId="2" name="Region wise "/>
    <pivotTable tabId="2" name="Top 5 Country"/>
  </pivotTables>
  <data>
    <tabular pivotCacheId="173979280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F5AB3B7-9E5E-46D7-8059-EBA5802FA9A8}" sourceName="Product Category">
  <pivotTables>
    <pivotTable tabId="2" name="Revenue &amp; Profit"/>
  </pivotTables>
  <data>
    <tabular pivotCacheId="1739792808">
      <items count="5">
        <i x="3"/>
        <i x="0" s="1"/>
        <i x="4"/>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7091D1D-A4C0-4941-A8E5-148553C805E1}" cache="Slicer_Month" caption="Month" columnCount="2" style="SlicerStyleLight2" rowHeight="247650"/>
  <slicer name="Product Category" xr10:uid="{7CAC3063-D715-45B3-AFC0-D00948B8CF48}" cache="Slicer_Product_Category" caption="Product Category"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85" dataDxfId="84">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67CEA91-6715-455A-A03E-635B0341A71C}" name="ID" dataDxfId="83"/>
    <tableColumn id="2" xr3:uid="{99F5FD81-8F5C-4B7A-810D-BB7E4869701E}" name="Order Date" dataDxfId="82"/>
    <tableColumn id="3" xr3:uid="{BABD2837-4996-49F4-B8FC-F980EA4C9534}" name="Region" dataDxfId="81"/>
    <tableColumn id="4" xr3:uid="{ED840ADB-B6D0-4386-8CC3-66DEA65BED3E}" name="Country" dataDxfId="80"/>
    <tableColumn id="5" xr3:uid="{C21A7B37-6F6C-4361-82C1-4670F9FDBEC2}" name="Sales Channel" dataDxfId="79"/>
    <tableColumn id="6" xr3:uid="{84080584-6B54-4896-A4DE-A87DFF0731C6}" name="Customer Type" dataDxfId="78"/>
    <tableColumn id="7" xr3:uid="{0B005238-5F14-4C46-B503-7F3DFF36170E}" name="Product Category" dataDxfId="77"/>
    <tableColumn id="8" xr3:uid="{B930794A-6484-4BE3-BBD2-E8771691DFAD}" name="Product" dataDxfId="76"/>
    <tableColumn id="9" xr3:uid="{5CA4DF7A-9AF5-4D9D-9D5A-DDED3D0A7E80}" name="Units Sold" dataDxfId="75"/>
    <tableColumn id="10" xr3:uid="{6756035F-A4CB-4AFF-BFF3-3610B142F0EE}" name="Unit Price" dataDxfId="74"/>
    <tableColumn id="11" xr3:uid="{B694F18E-F9BD-40E2-A356-3F67136CB960}" name="Discount %" dataDxfId="73"/>
    <tableColumn id="12" xr3:uid="{15D4CF49-FA19-4C44-A023-7C629B44C0DB}" name="Unit Cost" dataDxfId="72"/>
    <tableColumn id="13" xr3:uid="{3D8A84CF-5674-491F-8F81-BB5FC7A74D30}" name="Revenue" dataDxfId="71">
      <calculatedColumnFormula>I2*J2*(1-K2)</calculatedColumnFormula>
    </tableColumn>
    <tableColumn id="14" xr3:uid="{455060E3-F1BA-493D-AC17-8D56984B9F5C}" name="COGS" dataDxfId="70">
      <calculatedColumnFormula>I2*L2</calculatedColumnFormula>
    </tableColumn>
    <tableColumn id="15" xr3:uid="{89F4A687-84DC-4069-9C8B-9548E670D916}" name="Gross Profit" dataDxfId="69">
      <calculatedColumnFormula>M2-N2</calculatedColumnFormula>
    </tableColumn>
    <tableColumn id="16" xr3:uid="{F7B6CDDB-7E56-4D6C-91A8-8CE6DC05EA92}" name="Gross Margin %" dataDxfId="68">
      <calculatedColumnFormula>IFERROR(O2/M2,0)</calculatedColumnFormula>
    </tableColumn>
    <tableColumn id="17" xr3:uid="{08206B5F-132F-48A2-8A7D-C8ED29DE854B}" name="Year" dataDxfId="67">
      <calculatedColumnFormula>YEAR(SalesDataTable[[#This Row],[Order Date]])</calculatedColumnFormula>
    </tableColumn>
    <tableColumn id="18" xr3:uid="{530C4447-0E80-44A0-80E4-83BFF5397AA3}" name="Quarter" dataDxfId="66">
      <calculatedColumnFormula>"Q"&amp;ROUNDUP(MONTH(SalesDataTable[[#This Row],[Order Date]])/3,0)</calculatedColumnFormula>
    </tableColumn>
    <tableColumn id="19" xr3:uid="{64306A9E-3E61-4C1D-8A04-5C3C05269760}" name="MonthNo" dataDxfId="65">
      <calculatedColumnFormula>MONTH(SalesDataTable[[#This Row],[Order Date]])</calculatedColumnFormula>
    </tableColumn>
    <tableColumn id="20" xr3:uid="{053C1C3B-A83C-4691-96F2-805F5CEED276}" name="Month" dataDxfId="64">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U32" sqref="U32"/>
    </sheetView>
  </sheetViews>
  <sheetFormatPr defaultColWidth="9.77734375" defaultRowHeight="14.4"/>
  <cols>
    <col min="1" max="1" width="7.44140625" bestFit="1" customWidth="1"/>
    <col min="2" max="2" width="14.44140625" customWidth="1"/>
    <col min="3" max="3" width="20" customWidth="1"/>
    <col min="4" max="4" width="14.6640625" customWidth="1"/>
    <col min="5" max="5" width="18.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0" ht="29.25" customHeight="1">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5.6">
      <c r="A2" s="2" t="s">
        <v>0</v>
      </c>
      <c r="B2" s="3">
        <v>46023</v>
      </c>
      <c r="C2" s="4" t="s">
        <v>1</v>
      </c>
      <c r="D2" s="4" t="s">
        <v>2</v>
      </c>
      <c r="E2" s="4" t="s">
        <v>3</v>
      </c>
      <c r="F2" s="4" t="s">
        <v>4</v>
      </c>
      <c r="G2" s="4" t="s">
        <v>5</v>
      </c>
      <c r="H2" s="4" t="s">
        <v>6</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6">
      <c r="A3" s="2" t="s">
        <v>7</v>
      </c>
      <c r="B3" s="3">
        <v>46024</v>
      </c>
      <c r="C3" s="4" t="s">
        <v>8</v>
      </c>
      <c r="D3" s="4" t="s">
        <v>9</v>
      </c>
      <c r="E3" s="4" t="s">
        <v>10</v>
      </c>
      <c r="F3" s="4" t="s">
        <v>4</v>
      </c>
      <c r="G3" s="4" t="s">
        <v>11</v>
      </c>
      <c r="H3" s="4" t="s">
        <v>12</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6">
      <c r="A4" s="2" t="s">
        <v>13</v>
      </c>
      <c r="B4" s="3">
        <v>46025</v>
      </c>
      <c r="C4" s="4" t="s">
        <v>14</v>
      </c>
      <c r="D4" s="4" t="s">
        <v>15</v>
      </c>
      <c r="E4" s="4" t="s">
        <v>3</v>
      </c>
      <c r="F4" s="4" t="s">
        <v>16</v>
      </c>
      <c r="G4" s="4" t="s">
        <v>17</v>
      </c>
      <c r="H4" s="4" t="s">
        <v>18</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6">
      <c r="A5" s="2" t="s">
        <v>19</v>
      </c>
      <c r="B5" s="3">
        <v>46025</v>
      </c>
      <c r="C5" s="4" t="s">
        <v>1</v>
      </c>
      <c r="D5" s="4" t="s">
        <v>2</v>
      </c>
      <c r="E5" s="4" t="s">
        <v>10</v>
      </c>
      <c r="F5" s="4" t="s">
        <v>20</v>
      </c>
      <c r="G5" s="4" t="s">
        <v>11</v>
      </c>
      <c r="H5" s="4" t="s">
        <v>21</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6">
      <c r="A6" s="2" t="s">
        <v>22</v>
      </c>
      <c r="B6" s="3">
        <v>46025</v>
      </c>
      <c r="C6" s="4" t="s">
        <v>1</v>
      </c>
      <c r="D6" s="4" t="s">
        <v>2</v>
      </c>
      <c r="E6" s="4" t="s">
        <v>10</v>
      </c>
      <c r="F6" s="4" t="s">
        <v>20</v>
      </c>
      <c r="G6" s="4" t="s">
        <v>17</v>
      </c>
      <c r="H6" s="4" t="s">
        <v>18</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6">
      <c r="A7" s="2" t="s">
        <v>23</v>
      </c>
      <c r="B7" s="3">
        <v>46025</v>
      </c>
      <c r="C7" s="4" t="s">
        <v>14</v>
      </c>
      <c r="D7" s="4" t="s">
        <v>24</v>
      </c>
      <c r="E7" s="4" t="s">
        <v>25</v>
      </c>
      <c r="F7" s="4" t="s">
        <v>16</v>
      </c>
      <c r="G7" s="4" t="s">
        <v>17</v>
      </c>
      <c r="H7" s="4" t="s">
        <v>18</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6">
      <c r="A8" s="2" t="s">
        <v>26</v>
      </c>
      <c r="B8" s="3">
        <v>46025</v>
      </c>
      <c r="C8" s="4" t="s">
        <v>27</v>
      </c>
      <c r="D8" s="4" t="s">
        <v>28</v>
      </c>
      <c r="E8" s="4" t="s">
        <v>10</v>
      </c>
      <c r="F8" s="4" t="s">
        <v>4</v>
      </c>
      <c r="G8" s="4" t="s">
        <v>5</v>
      </c>
      <c r="H8" s="4" t="s">
        <v>29</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6">
      <c r="A9" s="2" t="s">
        <v>30</v>
      </c>
      <c r="B9" s="3">
        <v>46025</v>
      </c>
      <c r="C9" s="4" t="s">
        <v>1</v>
      </c>
      <c r="D9" s="4" t="s">
        <v>2</v>
      </c>
      <c r="E9" s="4" t="s">
        <v>25</v>
      </c>
      <c r="F9" s="4" t="s">
        <v>16</v>
      </c>
      <c r="G9" s="4" t="s">
        <v>31</v>
      </c>
      <c r="H9" s="4" t="s">
        <v>32</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6">
      <c r="A10" s="2" t="s">
        <v>33</v>
      </c>
      <c r="B10" s="3">
        <v>46025</v>
      </c>
      <c r="C10" s="4" t="s">
        <v>14</v>
      </c>
      <c r="D10" s="4" t="s">
        <v>34</v>
      </c>
      <c r="E10" s="4" t="s">
        <v>10</v>
      </c>
      <c r="F10" s="4" t="s">
        <v>4</v>
      </c>
      <c r="G10" s="4" t="s">
        <v>5</v>
      </c>
      <c r="H10" s="4" t="s">
        <v>35</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6">
      <c r="A11" s="2" t="s">
        <v>36</v>
      </c>
      <c r="B11" s="3">
        <v>46025</v>
      </c>
      <c r="C11" s="4" t="s">
        <v>14</v>
      </c>
      <c r="D11" s="4" t="s">
        <v>24</v>
      </c>
      <c r="E11" s="4" t="s">
        <v>25</v>
      </c>
      <c r="F11" s="4" t="s">
        <v>20</v>
      </c>
      <c r="G11" s="4" t="s">
        <v>31</v>
      </c>
      <c r="H11" s="4" t="s">
        <v>32</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6">
      <c r="A12" s="2" t="s">
        <v>37</v>
      </c>
      <c r="B12" s="3">
        <v>46025</v>
      </c>
      <c r="C12" s="4" t="s">
        <v>8</v>
      </c>
      <c r="D12" s="4" t="s">
        <v>38</v>
      </c>
      <c r="E12" s="4" t="s">
        <v>39</v>
      </c>
      <c r="F12" s="4" t="s">
        <v>4</v>
      </c>
      <c r="G12" s="4" t="s">
        <v>5</v>
      </c>
      <c r="H12" s="4" t="s">
        <v>29</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6">
      <c r="A13" s="2" t="s">
        <v>40</v>
      </c>
      <c r="B13" s="3">
        <v>46026</v>
      </c>
      <c r="C13" s="4" t="s">
        <v>14</v>
      </c>
      <c r="D13" s="4" t="s">
        <v>24</v>
      </c>
      <c r="E13" s="4" t="s">
        <v>3</v>
      </c>
      <c r="F13" s="4" t="s">
        <v>16</v>
      </c>
      <c r="G13" s="4" t="s">
        <v>31</v>
      </c>
      <c r="H13" s="4" t="s">
        <v>41</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6">
      <c r="A14" s="2" t="s">
        <v>42</v>
      </c>
      <c r="B14" s="3">
        <v>46026</v>
      </c>
      <c r="C14" s="4" t="s">
        <v>8</v>
      </c>
      <c r="D14" s="4" t="s">
        <v>38</v>
      </c>
      <c r="E14" s="4" t="s">
        <v>3</v>
      </c>
      <c r="F14" s="4" t="s">
        <v>16</v>
      </c>
      <c r="G14" s="4" t="s">
        <v>5</v>
      </c>
      <c r="H14" s="4" t="s">
        <v>43</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6">
      <c r="A15" s="2" t="s">
        <v>44</v>
      </c>
      <c r="B15" s="3">
        <v>46026</v>
      </c>
      <c r="C15" s="4" t="s">
        <v>27</v>
      </c>
      <c r="D15" s="4" t="s">
        <v>45</v>
      </c>
      <c r="E15" s="4" t="s">
        <v>25</v>
      </c>
      <c r="F15" s="4" t="s">
        <v>20</v>
      </c>
      <c r="G15" s="4" t="s">
        <v>17</v>
      </c>
      <c r="H15" s="4" t="s">
        <v>46</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6">
      <c r="A16" s="2" t="s">
        <v>47</v>
      </c>
      <c r="B16" s="3">
        <v>46026</v>
      </c>
      <c r="C16" s="4" t="s">
        <v>27</v>
      </c>
      <c r="D16" s="4" t="s">
        <v>48</v>
      </c>
      <c r="E16" s="4" t="s">
        <v>3</v>
      </c>
      <c r="F16" s="4" t="s">
        <v>16</v>
      </c>
      <c r="G16" s="4" t="s">
        <v>49</v>
      </c>
      <c r="H16" s="4" t="s">
        <v>50</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6">
      <c r="A17" s="2" t="s">
        <v>51</v>
      </c>
      <c r="B17" s="3">
        <v>46026</v>
      </c>
      <c r="C17" s="4" t="s">
        <v>1</v>
      </c>
      <c r="D17" s="4" t="s">
        <v>52</v>
      </c>
      <c r="E17" s="4" t="s">
        <v>3</v>
      </c>
      <c r="F17" s="4" t="s">
        <v>16</v>
      </c>
      <c r="G17" s="4" t="s">
        <v>11</v>
      </c>
      <c r="H17" s="4" t="s">
        <v>53</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6">
      <c r="A18" s="2" t="s">
        <v>54</v>
      </c>
      <c r="B18" s="3">
        <v>46026</v>
      </c>
      <c r="C18" s="4" t="s">
        <v>8</v>
      </c>
      <c r="D18" s="4" t="s">
        <v>38</v>
      </c>
      <c r="E18" s="4" t="s">
        <v>3</v>
      </c>
      <c r="F18" s="4" t="s">
        <v>4</v>
      </c>
      <c r="G18" s="4" t="s">
        <v>49</v>
      </c>
      <c r="H18" s="4" t="s">
        <v>55</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6">
      <c r="A19" s="2" t="s">
        <v>56</v>
      </c>
      <c r="B19" s="3">
        <v>46026</v>
      </c>
      <c r="C19" s="4" t="s">
        <v>27</v>
      </c>
      <c r="D19" s="4" t="s">
        <v>28</v>
      </c>
      <c r="E19" s="4" t="s">
        <v>39</v>
      </c>
      <c r="F19" s="4" t="s">
        <v>16</v>
      </c>
      <c r="G19" s="4" t="s">
        <v>5</v>
      </c>
      <c r="H19" s="4" t="s">
        <v>43</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6">
      <c r="A20" s="2" t="s">
        <v>57</v>
      </c>
      <c r="B20" s="3">
        <v>46027</v>
      </c>
      <c r="C20" s="4" t="s">
        <v>27</v>
      </c>
      <c r="D20" s="4" t="s">
        <v>48</v>
      </c>
      <c r="E20" s="4" t="s">
        <v>39</v>
      </c>
      <c r="F20" s="4" t="s">
        <v>4</v>
      </c>
      <c r="G20" s="4" t="s">
        <v>49</v>
      </c>
      <c r="H20" s="4" t="s">
        <v>50</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6">
      <c r="A21" s="2" t="s">
        <v>58</v>
      </c>
      <c r="B21" s="3">
        <v>46027</v>
      </c>
      <c r="C21" s="4" t="s">
        <v>27</v>
      </c>
      <c r="D21" s="4" t="s">
        <v>48</v>
      </c>
      <c r="E21" s="4" t="s">
        <v>3</v>
      </c>
      <c r="F21" s="4" t="s">
        <v>16</v>
      </c>
      <c r="G21" s="4" t="s">
        <v>5</v>
      </c>
      <c r="H21" s="4" t="s">
        <v>43</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6">
      <c r="A22" s="2" t="s">
        <v>59</v>
      </c>
      <c r="B22" s="3">
        <v>46027</v>
      </c>
      <c r="C22" s="4" t="s">
        <v>8</v>
      </c>
      <c r="D22" s="4" t="s">
        <v>9</v>
      </c>
      <c r="E22" s="4" t="s">
        <v>25</v>
      </c>
      <c r="F22" s="4" t="s">
        <v>4</v>
      </c>
      <c r="G22" s="4" t="s">
        <v>49</v>
      </c>
      <c r="H22" s="4" t="s">
        <v>55</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6">
      <c r="A23" s="2" t="s">
        <v>60</v>
      </c>
      <c r="B23" s="3">
        <v>46028</v>
      </c>
      <c r="C23" s="4" t="s">
        <v>14</v>
      </c>
      <c r="D23" s="4" t="s">
        <v>61</v>
      </c>
      <c r="E23" s="4" t="s">
        <v>3</v>
      </c>
      <c r="F23" s="4" t="s">
        <v>16</v>
      </c>
      <c r="G23" s="4" t="s">
        <v>17</v>
      </c>
      <c r="H23" s="4" t="s">
        <v>18</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6">
      <c r="A24" s="2" t="s">
        <v>62</v>
      </c>
      <c r="B24" s="3">
        <v>46028</v>
      </c>
      <c r="C24" s="4" t="s">
        <v>27</v>
      </c>
      <c r="D24" s="4" t="s">
        <v>45</v>
      </c>
      <c r="E24" s="4" t="s">
        <v>3</v>
      </c>
      <c r="F24" s="4" t="s">
        <v>16</v>
      </c>
      <c r="G24" s="4" t="s">
        <v>11</v>
      </c>
      <c r="H24" s="4" t="s">
        <v>12</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6">
      <c r="A25" s="2" t="s">
        <v>63</v>
      </c>
      <c r="B25" s="3">
        <v>46028</v>
      </c>
      <c r="C25" s="4" t="s">
        <v>8</v>
      </c>
      <c r="D25" s="4" t="s">
        <v>9</v>
      </c>
      <c r="E25" s="4" t="s">
        <v>39</v>
      </c>
      <c r="F25" s="4" t="s">
        <v>16</v>
      </c>
      <c r="G25" s="4" t="s">
        <v>31</v>
      </c>
      <c r="H25" s="4" t="s">
        <v>64</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6">
      <c r="A26" s="2" t="s">
        <v>65</v>
      </c>
      <c r="B26" s="3">
        <v>46028</v>
      </c>
      <c r="C26" s="4" t="s">
        <v>8</v>
      </c>
      <c r="D26" s="4" t="s">
        <v>66</v>
      </c>
      <c r="E26" s="4" t="s">
        <v>39</v>
      </c>
      <c r="F26" s="4" t="s">
        <v>16</v>
      </c>
      <c r="G26" s="4" t="s">
        <v>49</v>
      </c>
      <c r="H26" s="4" t="s">
        <v>67</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6">
      <c r="A27" s="2" t="s">
        <v>68</v>
      </c>
      <c r="B27" s="3">
        <v>46029</v>
      </c>
      <c r="C27" s="4" t="s">
        <v>8</v>
      </c>
      <c r="D27" s="4" t="s">
        <v>69</v>
      </c>
      <c r="E27" s="4" t="s">
        <v>39</v>
      </c>
      <c r="F27" s="4" t="s">
        <v>16</v>
      </c>
      <c r="G27" s="4" t="s">
        <v>5</v>
      </c>
      <c r="H27" s="4" t="s">
        <v>6</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6">
      <c r="A28" s="2" t="s">
        <v>70</v>
      </c>
      <c r="B28" s="3">
        <v>46029</v>
      </c>
      <c r="C28" s="4" t="s">
        <v>8</v>
      </c>
      <c r="D28" s="4" t="s">
        <v>69</v>
      </c>
      <c r="E28" s="4" t="s">
        <v>3</v>
      </c>
      <c r="F28" s="4" t="s">
        <v>4</v>
      </c>
      <c r="G28" s="4" t="s">
        <v>17</v>
      </c>
      <c r="H28" s="4" t="s">
        <v>71</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6">
      <c r="A29" s="2" t="s">
        <v>72</v>
      </c>
      <c r="B29" s="3">
        <v>46029</v>
      </c>
      <c r="C29" s="4" t="s">
        <v>14</v>
      </c>
      <c r="D29" s="4" t="s">
        <v>24</v>
      </c>
      <c r="E29" s="4" t="s">
        <v>39</v>
      </c>
      <c r="F29" s="4" t="s">
        <v>16</v>
      </c>
      <c r="G29" s="4" t="s">
        <v>11</v>
      </c>
      <c r="H29" s="4" t="s">
        <v>53</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6">
      <c r="A30" s="2" t="s">
        <v>73</v>
      </c>
      <c r="B30" s="3">
        <v>46029</v>
      </c>
      <c r="C30" s="4" t="s">
        <v>27</v>
      </c>
      <c r="D30" s="4" t="s">
        <v>48</v>
      </c>
      <c r="E30" s="4" t="s">
        <v>3</v>
      </c>
      <c r="F30" s="4" t="s">
        <v>4</v>
      </c>
      <c r="G30" s="4" t="s">
        <v>49</v>
      </c>
      <c r="H30" s="4" t="s">
        <v>74</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6">
      <c r="A31" s="2" t="s">
        <v>75</v>
      </c>
      <c r="B31" s="3">
        <v>46030</v>
      </c>
      <c r="C31" s="4" t="s">
        <v>8</v>
      </c>
      <c r="D31" s="4" t="s">
        <v>69</v>
      </c>
      <c r="E31" s="4" t="s">
        <v>3</v>
      </c>
      <c r="F31" s="4" t="s">
        <v>16</v>
      </c>
      <c r="G31" s="4" t="s">
        <v>5</v>
      </c>
      <c r="H31" s="4" t="s">
        <v>29</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6">
      <c r="A32" s="2" t="s">
        <v>76</v>
      </c>
      <c r="B32" s="3">
        <v>46030</v>
      </c>
      <c r="C32" s="4" t="s">
        <v>1</v>
      </c>
      <c r="D32" s="4" t="s">
        <v>52</v>
      </c>
      <c r="E32" s="4" t="s">
        <v>10</v>
      </c>
      <c r="F32" s="4" t="s">
        <v>20</v>
      </c>
      <c r="G32" s="4" t="s">
        <v>31</v>
      </c>
      <c r="H32" s="4" t="s">
        <v>32</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6">
      <c r="A33" s="2" t="s">
        <v>77</v>
      </c>
      <c r="B33" s="3">
        <v>46030</v>
      </c>
      <c r="C33" s="4" t="s">
        <v>14</v>
      </c>
      <c r="D33" s="4" t="s">
        <v>24</v>
      </c>
      <c r="E33" s="4" t="s">
        <v>25</v>
      </c>
      <c r="F33" s="4" t="s">
        <v>16</v>
      </c>
      <c r="G33" s="4" t="s">
        <v>11</v>
      </c>
      <c r="H33" s="4" t="s">
        <v>12</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6">
      <c r="A34" s="2" t="s">
        <v>78</v>
      </c>
      <c r="B34" s="3">
        <v>46030</v>
      </c>
      <c r="C34" s="4" t="s">
        <v>1</v>
      </c>
      <c r="D34" s="4" t="s">
        <v>2</v>
      </c>
      <c r="E34" s="4" t="s">
        <v>3</v>
      </c>
      <c r="F34" s="4" t="s">
        <v>20</v>
      </c>
      <c r="G34" s="4" t="s">
        <v>11</v>
      </c>
      <c r="H34" s="4" t="s">
        <v>79</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6">
      <c r="A35" s="2" t="s">
        <v>80</v>
      </c>
      <c r="B35" s="3">
        <v>46030</v>
      </c>
      <c r="C35" s="4" t="s">
        <v>8</v>
      </c>
      <c r="D35" s="4" t="s">
        <v>38</v>
      </c>
      <c r="E35" s="4" t="s">
        <v>3</v>
      </c>
      <c r="F35" s="4" t="s">
        <v>16</v>
      </c>
      <c r="G35" s="4" t="s">
        <v>11</v>
      </c>
      <c r="H35" s="4" t="s">
        <v>53</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6">
      <c r="A36" s="2" t="s">
        <v>81</v>
      </c>
      <c r="B36" s="3">
        <v>46031</v>
      </c>
      <c r="C36" s="4" t="s">
        <v>27</v>
      </c>
      <c r="D36" s="4" t="s">
        <v>82</v>
      </c>
      <c r="E36" s="4" t="s">
        <v>10</v>
      </c>
      <c r="F36" s="4" t="s">
        <v>20</v>
      </c>
      <c r="G36" s="4" t="s">
        <v>17</v>
      </c>
      <c r="H36" s="4" t="s">
        <v>83</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6">
      <c r="A37" s="2" t="s">
        <v>84</v>
      </c>
      <c r="B37" s="3">
        <v>46031</v>
      </c>
      <c r="C37" s="4" t="s">
        <v>27</v>
      </c>
      <c r="D37" s="4" t="s">
        <v>28</v>
      </c>
      <c r="E37" s="4" t="s">
        <v>3</v>
      </c>
      <c r="F37" s="4" t="s">
        <v>16</v>
      </c>
      <c r="G37" s="4" t="s">
        <v>11</v>
      </c>
      <c r="H37" s="4" t="s">
        <v>53</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6">
      <c r="A38" s="2" t="s">
        <v>85</v>
      </c>
      <c r="B38" s="3">
        <v>46031</v>
      </c>
      <c r="C38" s="4" t="s">
        <v>8</v>
      </c>
      <c r="D38" s="4" t="s">
        <v>86</v>
      </c>
      <c r="E38" s="4" t="s">
        <v>39</v>
      </c>
      <c r="F38" s="4" t="s">
        <v>16</v>
      </c>
      <c r="G38" s="4" t="s">
        <v>49</v>
      </c>
      <c r="H38" s="4" t="s">
        <v>67</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6">
      <c r="A39" s="2" t="s">
        <v>87</v>
      </c>
      <c r="B39" s="3">
        <v>46032</v>
      </c>
      <c r="C39" s="4" t="s">
        <v>1</v>
      </c>
      <c r="D39" s="4" t="s">
        <v>88</v>
      </c>
      <c r="E39" s="4" t="s">
        <v>3</v>
      </c>
      <c r="F39" s="4" t="s">
        <v>4</v>
      </c>
      <c r="G39" s="4" t="s">
        <v>11</v>
      </c>
      <c r="H39" s="4" t="s">
        <v>21</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6">
      <c r="A40" s="2" t="s">
        <v>89</v>
      </c>
      <c r="B40" s="3">
        <v>46032</v>
      </c>
      <c r="C40" s="4" t="s">
        <v>14</v>
      </c>
      <c r="D40" s="4" t="s">
        <v>61</v>
      </c>
      <c r="E40" s="4" t="s">
        <v>3</v>
      </c>
      <c r="F40" s="4" t="s">
        <v>20</v>
      </c>
      <c r="G40" s="4" t="s">
        <v>31</v>
      </c>
      <c r="H40" s="4" t="s">
        <v>90</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6">
      <c r="A41" s="2" t="s">
        <v>91</v>
      </c>
      <c r="B41" s="3">
        <v>46032</v>
      </c>
      <c r="C41" s="4" t="s">
        <v>27</v>
      </c>
      <c r="D41" s="4" t="s">
        <v>48</v>
      </c>
      <c r="E41" s="4" t="s">
        <v>3</v>
      </c>
      <c r="F41" s="4" t="s">
        <v>16</v>
      </c>
      <c r="G41" s="4" t="s">
        <v>17</v>
      </c>
      <c r="H41" s="4" t="s">
        <v>83</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6">
      <c r="A42" s="2" t="s">
        <v>92</v>
      </c>
      <c r="B42" s="3">
        <v>46032</v>
      </c>
      <c r="C42" s="4" t="s">
        <v>27</v>
      </c>
      <c r="D42" s="4" t="s">
        <v>48</v>
      </c>
      <c r="E42" s="4" t="s">
        <v>25</v>
      </c>
      <c r="F42" s="4" t="s">
        <v>4</v>
      </c>
      <c r="G42" s="4" t="s">
        <v>17</v>
      </c>
      <c r="H42" s="4" t="s">
        <v>83</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6">
      <c r="A43" s="2" t="s">
        <v>93</v>
      </c>
      <c r="B43" s="3">
        <v>46033</v>
      </c>
      <c r="C43" s="4" t="s">
        <v>14</v>
      </c>
      <c r="D43" s="4" t="s">
        <v>34</v>
      </c>
      <c r="E43" s="4" t="s">
        <v>3</v>
      </c>
      <c r="F43" s="4" t="s">
        <v>4</v>
      </c>
      <c r="G43" s="4" t="s">
        <v>11</v>
      </c>
      <c r="H43" s="4" t="s">
        <v>53</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6">
      <c r="A44" s="2" t="s">
        <v>94</v>
      </c>
      <c r="B44" s="3">
        <v>46033</v>
      </c>
      <c r="C44" s="4" t="s">
        <v>27</v>
      </c>
      <c r="D44" s="4" t="s">
        <v>45</v>
      </c>
      <c r="E44" s="4" t="s">
        <v>25</v>
      </c>
      <c r="F44" s="4" t="s">
        <v>4</v>
      </c>
      <c r="G44" s="4" t="s">
        <v>17</v>
      </c>
      <c r="H44" s="4" t="s">
        <v>18</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6">
      <c r="A45" s="2" t="s">
        <v>95</v>
      </c>
      <c r="B45" s="3">
        <v>46033</v>
      </c>
      <c r="C45" s="4" t="s">
        <v>27</v>
      </c>
      <c r="D45" s="4" t="s">
        <v>48</v>
      </c>
      <c r="E45" s="4" t="s">
        <v>3</v>
      </c>
      <c r="F45" s="4" t="s">
        <v>4</v>
      </c>
      <c r="G45" s="4" t="s">
        <v>17</v>
      </c>
      <c r="H45" s="4" t="s">
        <v>18</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6">
      <c r="A46" s="2" t="s">
        <v>96</v>
      </c>
      <c r="B46" s="3">
        <v>46033</v>
      </c>
      <c r="C46" s="4" t="s">
        <v>27</v>
      </c>
      <c r="D46" s="4" t="s">
        <v>48</v>
      </c>
      <c r="E46" s="4" t="s">
        <v>3</v>
      </c>
      <c r="F46" s="4" t="s">
        <v>4</v>
      </c>
      <c r="G46" s="4" t="s">
        <v>17</v>
      </c>
      <c r="H46" s="4" t="s">
        <v>46</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6">
      <c r="A47" s="2" t="s">
        <v>97</v>
      </c>
      <c r="B47" s="3">
        <v>46033</v>
      </c>
      <c r="C47" s="4" t="s">
        <v>27</v>
      </c>
      <c r="D47" s="4" t="s">
        <v>45</v>
      </c>
      <c r="E47" s="4" t="s">
        <v>3</v>
      </c>
      <c r="F47" s="4" t="s">
        <v>4</v>
      </c>
      <c r="G47" s="4" t="s">
        <v>5</v>
      </c>
      <c r="H47" s="4" t="s">
        <v>6</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6">
      <c r="A48" s="2" t="s">
        <v>98</v>
      </c>
      <c r="B48" s="3">
        <v>46034</v>
      </c>
      <c r="C48" s="4" t="s">
        <v>8</v>
      </c>
      <c r="D48" s="4" t="s">
        <v>69</v>
      </c>
      <c r="E48" s="4" t="s">
        <v>25</v>
      </c>
      <c r="F48" s="4" t="s">
        <v>16</v>
      </c>
      <c r="G48" s="4" t="s">
        <v>11</v>
      </c>
      <c r="H48" s="4" t="s">
        <v>21</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6">
      <c r="A49" s="2" t="s">
        <v>99</v>
      </c>
      <c r="B49" s="3">
        <v>46034</v>
      </c>
      <c r="C49" s="4" t="s">
        <v>27</v>
      </c>
      <c r="D49" s="4" t="s">
        <v>48</v>
      </c>
      <c r="E49" s="4" t="s">
        <v>3</v>
      </c>
      <c r="F49" s="4" t="s">
        <v>4</v>
      </c>
      <c r="G49" s="4" t="s">
        <v>5</v>
      </c>
      <c r="H49" s="4" t="s">
        <v>43</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6">
      <c r="A50" s="2" t="s">
        <v>100</v>
      </c>
      <c r="B50" s="3">
        <v>46034</v>
      </c>
      <c r="C50" s="4" t="s">
        <v>1</v>
      </c>
      <c r="D50" s="4" t="s">
        <v>2</v>
      </c>
      <c r="E50" s="4" t="s">
        <v>3</v>
      </c>
      <c r="F50" s="4" t="s">
        <v>16</v>
      </c>
      <c r="G50" s="4" t="s">
        <v>17</v>
      </c>
      <c r="H50" s="4" t="s">
        <v>71</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6">
      <c r="A51" s="2" t="s">
        <v>101</v>
      </c>
      <c r="B51" s="3">
        <v>46034</v>
      </c>
      <c r="C51" s="4" t="s">
        <v>14</v>
      </c>
      <c r="D51" s="4" t="s">
        <v>15</v>
      </c>
      <c r="E51" s="4" t="s">
        <v>39</v>
      </c>
      <c r="F51" s="4" t="s">
        <v>16</v>
      </c>
      <c r="G51" s="4" t="s">
        <v>49</v>
      </c>
      <c r="H51" s="4" t="s">
        <v>67</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6">
      <c r="A52" s="2" t="s">
        <v>102</v>
      </c>
      <c r="B52" s="3">
        <v>46034</v>
      </c>
      <c r="C52" s="4" t="s">
        <v>27</v>
      </c>
      <c r="D52" s="4" t="s">
        <v>45</v>
      </c>
      <c r="E52" s="4" t="s">
        <v>3</v>
      </c>
      <c r="F52" s="4" t="s">
        <v>16</v>
      </c>
      <c r="G52" s="4" t="s">
        <v>49</v>
      </c>
      <c r="H52" s="4" t="s">
        <v>74</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6">
      <c r="A53" s="2" t="s">
        <v>103</v>
      </c>
      <c r="B53" s="3">
        <v>46034</v>
      </c>
      <c r="C53" s="4" t="s">
        <v>27</v>
      </c>
      <c r="D53" s="4" t="s">
        <v>82</v>
      </c>
      <c r="E53" s="4" t="s">
        <v>25</v>
      </c>
      <c r="F53" s="4" t="s">
        <v>4</v>
      </c>
      <c r="G53" s="4" t="s">
        <v>49</v>
      </c>
      <c r="H53" s="4" t="s">
        <v>55</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6">
      <c r="A54" s="2" t="s">
        <v>104</v>
      </c>
      <c r="B54" s="3">
        <v>46034</v>
      </c>
      <c r="C54" s="4" t="s">
        <v>8</v>
      </c>
      <c r="D54" s="4" t="s">
        <v>86</v>
      </c>
      <c r="E54" s="4" t="s">
        <v>3</v>
      </c>
      <c r="F54" s="4" t="s">
        <v>16</v>
      </c>
      <c r="G54" s="4" t="s">
        <v>11</v>
      </c>
      <c r="H54" s="4" t="s">
        <v>79</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6">
      <c r="A55" s="2" t="s">
        <v>105</v>
      </c>
      <c r="B55" s="3">
        <v>46034</v>
      </c>
      <c r="C55" s="4" t="s">
        <v>14</v>
      </c>
      <c r="D55" s="4" t="s">
        <v>24</v>
      </c>
      <c r="E55" s="4" t="s">
        <v>25</v>
      </c>
      <c r="F55" s="4" t="s">
        <v>4</v>
      </c>
      <c r="G55" s="4" t="s">
        <v>11</v>
      </c>
      <c r="H55" s="4" t="s">
        <v>53</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6">
      <c r="A56" s="2" t="s">
        <v>106</v>
      </c>
      <c r="B56" s="3">
        <v>46035</v>
      </c>
      <c r="C56" s="4" t="s">
        <v>27</v>
      </c>
      <c r="D56" s="4" t="s">
        <v>28</v>
      </c>
      <c r="E56" s="4" t="s">
        <v>3</v>
      </c>
      <c r="F56" s="4" t="s">
        <v>16</v>
      </c>
      <c r="G56" s="4" t="s">
        <v>11</v>
      </c>
      <c r="H56" s="4" t="s">
        <v>12</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6">
      <c r="A57" s="2" t="s">
        <v>107</v>
      </c>
      <c r="B57" s="3">
        <v>46035</v>
      </c>
      <c r="C57" s="4" t="s">
        <v>8</v>
      </c>
      <c r="D57" s="4" t="s">
        <v>69</v>
      </c>
      <c r="E57" s="4" t="s">
        <v>3</v>
      </c>
      <c r="F57" s="4" t="s">
        <v>4</v>
      </c>
      <c r="G57" s="4" t="s">
        <v>5</v>
      </c>
      <c r="H57" s="4" t="s">
        <v>29</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6">
      <c r="A58" s="2" t="s">
        <v>108</v>
      </c>
      <c r="B58" s="3">
        <v>46036</v>
      </c>
      <c r="C58" s="4" t="s">
        <v>1</v>
      </c>
      <c r="D58" s="4" t="s">
        <v>88</v>
      </c>
      <c r="E58" s="4" t="s">
        <v>3</v>
      </c>
      <c r="F58" s="4" t="s">
        <v>16</v>
      </c>
      <c r="G58" s="4" t="s">
        <v>11</v>
      </c>
      <c r="H58" s="4" t="s">
        <v>21</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6">
      <c r="A59" s="2" t="s">
        <v>109</v>
      </c>
      <c r="B59" s="3">
        <v>46036</v>
      </c>
      <c r="C59" s="4" t="s">
        <v>1</v>
      </c>
      <c r="D59" s="4" t="s">
        <v>2</v>
      </c>
      <c r="E59" s="4" t="s">
        <v>10</v>
      </c>
      <c r="F59" s="4" t="s">
        <v>20</v>
      </c>
      <c r="G59" s="4" t="s">
        <v>17</v>
      </c>
      <c r="H59" s="4" t="s">
        <v>46</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6">
      <c r="A60" s="2" t="s">
        <v>110</v>
      </c>
      <c r="B60" s="3">
        <v>46036</v>
      </c>
      <c r="C60" s="4" t="s">
        <v>27</v>
      </c>
      <c r="D60" s="4" t="s">
        <v>82</v>
      </c>
      <c r="E60" s="4" t="s">
        <v>25</v>
      </c>
      <c r="F60" s="4" t="s">
        <v>20</v>
      </c>
      <c r="G60" s="4" t="s">
        <v>49</v>
      </c>
      <c r="H60" s="4" t="s">
        <v>50</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6">
      <c r="A61" s="2" t="s">
        <v>111</v>
      </c>
      <c r="B61" s="3">
        <v>46036</v>
      </c>
      <c r="C61" s="4" t="s">
        <v>1</v>
      </c>
      <c r="D61" s="4" t="s">
        <v>2</v>
      </c>
      <c r="E61" s="4" t="s">
        <v>3</v>
      </c>
      <c r="F61" s="4" t="s">
        <v>4</v>
      </c>
      <c r="G61" s="4" t="s">
        <v>17</v>
      </c>
      <c r="H61" s="4" t="s">
        <v>46</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6">
      <c r="A62" s="2" t="s">
        <v>112</v>
      </c>
      <c r="B62" s="3">
        <v>46037</v>
      </c>
      <c r="C62" s="4" t="s">
        <v>27</v>
      </c>
      <c r="D62" s="4" t="s">
        <v>48</v>
      </c>
      <c r="E62" s="4" t="s">
        <v>25</v>
      </c>
      <c r="F62" s="4" t="s">
        <v>20</v>
      </c>
      <c r="G62" s="4" t="s">
        <v>49</v>
      </c>
      <c r="H62" s="4" t="s">
        <v>55</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6">
      <c r="A63" s="2" t="s">
        <v>113</v>
      </c>
      <c r="B63" s="3">
        <v>46037</v>
      </c>
      <c r="C63" s="4" t="s">
        <v>27</v>
      </c>
      <c r="D63" s="4" t="s">
        <v>82</v>
      </c>
      <c r="E63" s="4" t="s">
        <v>3</v>
      </c>
      <c r="F63" s="4" t="s">
        <v>4</v>
      </c>
      <c r="G63" s="4" t="s">
        <v>11</v>
      </c>
      <c r="H63" s="4" t="s">
        <v>53</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6">
      <c r="A64" s="2" t="s">
        <v>114</v>
      </c>
      <c r="B64" s="3">
        <v>46037</v>
      </c>
      <c r="C64" s="4" t="s">
        <v>8</v>
      </c>
      <c r="D64" s="4" t="s">
        <v>86</v>
      </c>
      <c r="E64" s="4" t="s">
        <v>3</v>
      </c>
      <c r="F64" s="4" t="s">
        <v>4</v>
      </c>
      <c r="G64" s="4" t="s">
        <v>11</v>
      </c>
      <c r="H64" s="4" t="s">
        <v>21</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6">
      <c r="A65" s="2" t="s">
        <v>115</v>
      </c>
      <c r="B65" s="3">
        <v>46037</v>
      </c>
      <c r="C65" s="4" t="s">
        <v>27</v>
      </c>
      <c r="D65" s="4" t="s">
        <v>48</v>
      </c>
      <c r="E65" s="4" t="s">
        <v>3</v>
      </c>
      <c r="F65" s="4" t="s">
        <v>4</v>
      </c>
      <c r="G65" s="4" t="s">
        <v>11</v>
      </c>
      <c r="H65" s="4" t="s">
        <v>12</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6">
      <c r="A66" s="2" t="s">
        <v>116</v>
      </c>
      <c r="B66" s="3">
        <v>46037</v>
      </c>
      <c r="C66" s="4" t="s">
        <v>27</v>
      </c>
      <c r="D66" s="4" t="s">
        <v>45</v>
      </c>
      <c r="E66" s="4" t="s">
        <v>25</v>
      </c>
      <c r="F66" s="4" t="s">
        <v>16</v>
      </c>
      <c r="G66" s="4" t="s">
        <v>17</v>
      </c>
      <c r="H66" s="4" t="s">
        <v>46</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6">
      <c r="A67" s="2" t="s">
        <v>117</v>
      </c>
      <c r="B67" s="3">
        <v>46037</v>
      </c>
      <c r="C67" s="4" t="s">
        <v>8</v>
      </c>
      <c r="D67" s="4" t="s">
        <v>9</v>
      </c>
      <c r="E67" s="4" t="s">
        <v>39</v>
      </c>
      <c r="F67" s="4" t="s">
        <v>16</v>
      </c>
      <c r="G67" s="4" t="s">
        <v>49</v>
      </c>
      <c r="H67" s="4" t="s">
        <v>50</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6">
      <c r="A68" s="2" t="s">
        <v>118</v>
      </c>
      <c r="B68" s="3">
        <v>46037</v>
      </c>
      <c r="C68" s="4" t="s">
        <v>8</v>
      </c>
      <c r="D68" s="4" t="s">
        <v>69</v>
      </c>
      <c r="E68" s="4" t="s">
        <v>3</v>
      </c>
      <c r="F68" s="4" t="s">
        <v>20</v>
      </c>
      <c r="G68" s="4" t="s">
        <v>17</v>
      </c>
      <c r="H68" s="4" t="s">
        <v>18</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6">
      <c r="A69" s="2" t="s">
        <v>119</v>
      </c>
      <c r="B69" s="3">
        <v>46038</v>
      </c>
      <c r="C69" s="4" t="s">
        <v>14</v>
      </c>
      <c r="D69" s="4" t="s">
        <v>61</v>
      </c>
      <c r="E69" s="4" t="s">
        <v>3</v>
      </c>
      <c r="F69" s="4" t="s">
        <v>16</v>
      </c>
      <c r="G69" s="4" t="s">
        <v>31</v>
      </c>
      <c r="H69" s="4" t="s">
        <v>90</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6">
      <c r="A70" s="2" t="s">
        <v>120</v>
      </c>
      <c r="B70" s="3">
        <v>46038</v>
      </c>
      <c r="C70" s="4" t="s">
        <v>1</v>
      </c>
      <c r="D70" s="4" t="s">
        <v>2</v>
      </c>
      <c r="E70" s="4" t="s">
        <v>25</v>
      </c>
      <c r="F70" s="4" t="s">
        <v>16</v>
      </c>
      <c r="G70" s="4" t="s">
        <v>17</v>
      </c>
      <c r="H70" s="4" t="s">
        <v>18</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6">
      <c r="A71" s="2" t="s">
        <v>121</v>
      </c>
      <c r="B71" s="3">
        <v>46038</v>
      </c>
      <c r="C71" s="4" t="s">
        <v>27</v>
      </c>
      <c r="D71" s="4" t="s">
        <v>82</v>
      </c>
      <c r="E71" s="4" t="s">
        <v>3</v>
      </c>
      <c r="F71" s="4" t="s">
        <v>4</v>
      </c>
      <c r="G71" s="4" t="s">
        <v>31</v>
      </c>
      <c r="H71" s="4" t="s">
        <v>90</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6">
      <c r="A72" s="2" t="s">
        <v>122</v>
      </c>
      <c r="B72" s="3">
        <v>46038</v>
      </c>
      <c r="C72" s="4" t="s">
        <v>8</v>
      </c>
      <c r="D72" s="4" t="s">
        <v>66</v>
      </c>
      <c r="E72" s="4" t="s">
        <v>25</v>
      </c>
      <c r="F72" s="4" t="s">
        <v>4</v>
      </c>
      <c r="G72" s="4" t="s">
        <v>11</v>
      </c>
      <c r="H72" s="4" t="s">
        <v>12</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6">
      <c r="A73" s="2" t="s">
        <v>123</v>
      </c>
      <c r="B73" s="3">
        <v>46038</v>
      </c>
      <c r="C73" s="4" t="s">
        <v>8</v>
      </c>
      <c r="D73" s="4" t="s">
        <v>69</v>
      </c>
      <c r="E73" s="4" t="s">
        <v>10</v>
      </c>
      <c r="F73" s="4" t="s">
        <v>20</v>
      </c>
      <c r="G73" s="4" t="s">
        <v>5</v>
      </c>
      <c r="H73" s="4" t="s">
        <v>43</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6">
      <c r="A74" s="2" t="s">
        <v>124</v>
      </c>
      <c r="B74" s="3">
        <v>46038</v>
      </c>
      <c r="C74" s="4" t="s">
        <v>27</v>
      </c>
      <c r="D74" s="4" t="s">
        <v>82</v>
      </c>
      <c r="E74" s="4" t="s">
        <v>39</v>
      </c>
      <c r="F74" s="4" t="s">
        <v>16</v>
      </c>
      <c r="G74" s="4" t="s">
        <v>5</v>
      </c>
      <c r="H74" s="4" t="s">
        <v>35</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6">
      <c r="A75" s="2" t="s">
        <v>125</v>
      </c>
      <c r="B75" s="3">
        <v>46038</v>
      </c>
      <c r="C75" s="4" t="s">
        <v>14</v>
      </c>
      <c r="D75" s="4" t="s">
        <v>126</v>
      </c>
      <c r="E75" s="4" t="s">
        <v>25</v>
      </c>
      <c r="F75" s="4" t="s">
        <v>16</v>
      </c>
      <c r="G75" s="4" t="s">
        <v>5</v>
      </c>
      <c r="H75" s="4" t="s">
        <v>43</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6">
      <c r="A76" s="2" t="s">
        <v>127</v>
      </c>
      <c r="B76" s="3">
        <v>46039</v>
      </c>
      <c r="C76" s="4" t="s">
        <v>1</v>
      </c>
      <c r="D76" s="4" t="s">
        <v>52</v>
      </c>
      <c r="E76" s="4" t="s">
        <v>39</v>
      </c>
      <c r="F76" s="4" t="s">
        <v>16</v>
      </c>
      <c r="G76" s="4" t="s">
        <v>17</v>
      </c>
      <c r="H76" s="4" t="s">
        <v>83</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6">
      <c r="A77" s="2" t="s">
        <v>128</v>
      </c>
      <c r="B77" s="3">
        <v>46039</v>
      </c>
      <c r="C77" s="4" t="s">
        <v>1</v>
      </c>
      <c r="D77" s="4" t="s">
        <v>88</v>
      </c>
      <c r="E77" s="4" t="s">
        <v>25</v>
      </c>
      <c r="F77" s="4" t="s">
        <v>4</v>
      </c>
      <c r="G77" s="4" t="s">
        <v>5</v>
      </c>
      <c r="H77" s="4" t="s">
        <v>29</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6">
      <c r="A78" s="2" t="s">
        <v>129</v>
      </c>
      <c r="B78" s="3">
        <v>46039</v>
      </c>
      <c r="C78" s="4" t="s">
        <v>8</v>
      </c>
      <c r="D78" s="4" t="s">
        <v>66</v>
      </c>
      <c r="E78" s="4" t="s">
        <v>25</v>
      </c>
      <c r="F78" s="4" t="s">
        <v>4</v>
      </c>
      <c r="G78" s="4" t="s">
        <v>49</v>
      </c>
      <c r="H78" s="4" t="s">
        <v>74</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6">
      <c r="A79" s="2" t="s">
        <v>130</v>
      </c>
      <c r="B79" s="3">
        <v>46039</v>
      </c>
      <c r="C79" s="4" t="s">
        <v>8</v>
      </c>
      <c r="D79" s="4" t="s">
        <v>86</v>
      </c>
      <c r="E79" s="4" t="s">
        <v>39</v>
      </c>
      <c r="F79" s="4" t="s">
        <v>16</v>
      </c>
      <c r="G79" s="4" t="s">
        <v>31</v>
      </c>
      <c r="H79" s="4" t="s">
        <v>41</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6">
      <c r="A80" s="2" t="s">
        <v>131</v>
      </c>
      <c r="B80" s="3">
        <v>46040</v>
      </c>
      <c r="C80" s="4" t="s">
        <v>27</v>
      </c>
      <c r="D80" s="4" t="s">
        <v>48</v>
      </c>
      <c r="E80" s="4" t="s">
        <v>25</v>
      </c>
      <c r="F80" s="4" t="s">
        <v>4</v>
      </c>
      <c r="G80" s="4" t="s">
        <v>31</v>
      </c>
      <c r="H80" s="4" t="s">
        <v>64</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6">
      <c r="A81" s="2" t="s">
        <v>132</v>
      </c>
      <c r="B81" s="3">
        <v>46040</v>
      </c>
      <c r="C81" s="4" t="s">
        <v>8</v>
      </c>
      <c r="D81" s="4" t="s">
        <v>9</v>
      </c>
      <c r="E81" s="4" t="s">
        <v>25</v>
      </c>
      <c r="F81" s="4" t="s">
        <v>16</v>
      </c>
      <c r="G81" s="4" t="s">
        <v>31</v>
      </c>
      <c r="H81" s="4" t="s">
        <v>32</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6">
      <c r="A82" s="2" t="s">
        <v>133</v>
      </c>
      <c r="B82" s="3">
        <v>46040</v>
      </c>
      <c r="C82" s="4" t="s">
        <v>27</v>
      </c>
      <c r="D82" s="4" t="s">
        <v>82</v>
      </c>
      <c r="E82" s="4" t="s">
        <v>39</v>
      </c>
      <c r="F82" s="4" t="s">
        <v>16</v>
      </c>
      <c r="G82" s="4" t="s">
        <v>5</v>
      </c>
      <c r="H82" s="4" t="s">
        <v>43</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6">
      <c r="A83" s="2" t="s">
        <v>134</v>
      </c>
      <c r="B83" s="3">
        <v>46040</v>
      </c>
      <c r="C83" s="4" t="s">
        <v>14</v>
      </c>
      <c r="D83" s="4" t="s">
        <v>34</v>
      </c>
      <c r="E83" s="4" t="s">
        <v>39</v>
      </c>
      <c r="F83" s="4" t="s">
        <v>16</v>
      </c>
      <c r="G83" s="4" t="s">
        <v>5</v>
      </c>
      <c r="H83" s="4" t="s">
        <v>6</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6">
      <c r="A84" s="2" t="s">
        <v>135</v>
      </c>
      <c r="B84" s="3">
        <v>46041</v>
      </c>
      <c r="C84" s="4" t="s">
        <v>14</v>
      </c>
      <c r="D84" s="4" t="s">
        <v>61</v>
      </c>
      <c r="E84" s="4" t="s">
        <v>3</v>
      </c>
      <c r="F84" s="4" t="s">
        <v>16</v>
      </c>
      <c r="G84" s="4" t="s">
        <v>49</v>
      </c>
      <c r="H84" s="4" t="s">
        <v>55</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6">
      <c r="A85" s="2" t="s">
        <v>136</v>
      </c>
      <c r="B85" s="3">
        <v>46041</v>
      </c>
      <c r="C85" s="4" t="s">
        <v>8</v>
      </c>
      <c r="D85" s="4" t="s">
        <v>38</v>
      </c>
      <c r="E85" s="4" t="s">
        <v>3</v>
      </c>
      <c r="F85" s="4" t="s">
        <v>20</v>
      </c>
      <c r="G85" s="4" t="s">
        <v>5</v>
      </c>
      <c r="H85" s="4" t="s">
        <v>29</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6">
      <c r="A86" s="2" t="s">
        <v>137</v>
      </c>
      <c r="B86" s="3">
        <v>46041</v>
      </c>
      <c r="C86" s="4" t="s">
        <v>8</v>
      </c>
      <c r="D86" s="4" t="s">
        <v>9</v>
      </c>
      <c r="E86" s="4" t="s">
        <v>3</v>
      </c>
      <c r="F86" s="4" t="s">
        <v>4</v>
      </c>
      <c r="G86" s="4" t="s">
        <v>17</v>
      </c>
      <c r="H86" s="4" t="s">
        <v>18</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6">
      <c r="A87" s="2" t="s">
        <v>138</v>
      </c>
      <c r="B87" s="3">
        <v>46041</v>
      </c>
      <c r="C87" s="4" t="s">
        <v>27</v>
      </c>
      <c r="D87" s="4" t="s">
        <v>82</v>
      </c>
      <c r="E87" s="4" t="s">
        <v>25</v>
      </c>
      <c r="F87" s="4" t="s">
        <v>4</v>
      </c>
      <c r="G87" s="4" t="s">
        <v>5</v>
      </c>
      <c r="H87" s="4" t="s">
        <v>43</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6">
      <c r="A88" s="2" t="s">
        <v>139</v>
      </c>
      <c r="B88" s="3">
        <v>46041</v>
      </c>
      <c r="C88" s="4" t="s">
        <v>1</v>
      </c>
      <c r="D88" s="4" t="s">
        <v>2</v>
      </c>
      <c r="E88" s="4" t="s">
        <v>25</v>
      </c>
      <c r="F88" s="4" t="s">
        <v>4</v>
      </c>
      <c r="G88" s="4" t="s">
        <v>17</v>
      </c>
      <c r="H88" s="4" t="s">
        <v>18</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6">
      <c r="A89" s="2" t="s">
        <v>140</v>
      </c>
      <c r="B89" s="3">
        <v>46042</v>
      </c>
      <c r="C89" s="4" t="s">
        <v>27</v>
      </c>
      <c r="D89" s="4" t="s">
        <v>48</v>
      </c>
      <c r="E89" s="4" t="s">
        <v>39</v>
      </c>
      <c r="F89" s="4" t="s">
        <v>4</v>
      </c>
      <c r="G89" s="4" t="s">
        <v>17</v>
      </c>
      <c r="H89" s="4" t="s">
        <v>83</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6">
      <c r="A90" s="2" t="s">
        <v>141</v>
      </c>
      <c r="B90" s="3">
        <v>46042</v>
      </c>
      <c r="C90" s="4" t="s">
        <v>14</v>
      </c>
      <c r="D90" s="4" t="s">
        <v>34</v>
      </c>
      <c r="E90" s="4" t="s">
        <v>3</v>
      </c>
      <c r="F90" s="4" t="s">
        <v>4</v>
      </c>
      <c r="G90" s="4" t="s">
        <v>31</v>
      </c>
      <c r="H90" s="4" t="s">
        <v>90</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6">
      <c r="A91" s="2" t="s">
        <v>142</v>
      </c>
      <c r="B91" s="3">
        <v>46042</v>
      </c>
      <c r="C91" s="4" t="s">
        <v>1</v>
      </c>
      <c r="D91" s="4" t="s">
        <v>2</v>
      </c>
      <c r="E91" s="4" t="s">
        <v>25</v>
      </c>
      <c r="F91" s="4" t="s">
        <v>4</v>
      </c>
      <c r="G91" s="4" t="s">
        <v>49</v>
      </c>
      <c r="H91" s="4" t="s">
        <v>67</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6">
      <c r="A92" s="2" t="s">
        <v>143</v>
      </c>
      <c r="B92" s="3">
        <v>46042</v>
      </c>
      <c r="C92" s="4" t="s">
        <v>1</v>
      </c>
      <c r="D92" s="4" t="s">
        <v>2</v>
      </c>
      <c r="E92" s="4" t="s">
        <v>3</v>
      </c>
      <c r="F92" s="4" t="s">
        <v>16</v>
      </c>
      <c r="G92" s="4" t="s">
        <v>31</v>
      </c>
      <c r="H92" s="4" t="s">
        <v>90</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6">
      <c r="A93" s="2" t="s">
        <v>144</v>
      </c>
      <c r="B93" s="3">
        <v>46042</v>
      </c>
      <c r="C93" s="4" t="s">
        <v>8</v>
      </c>
      <c r="D93" s="4" t="s">
        <v>66</v>
      </c>
      <c r="E93" s="4" t="s">
        <v>39</v>
      </c>
      <c r="F93" s="4" t="s">
        <v>4</v>
      </c>
      <c r="G93" s="4" t="s">
        <v>31</v>
      </c>
      <c r="H93" s="4" t="s">
        <v>64</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6">
      <c r="A94" s="2" t="s">
        <v>145</v>
      </c>
      <c r="B94" s="3">
        <v>46043</v>
      </c>
      <c r="C94" s="4" t="s">
        <v>1</v>
      </c>
      <c r="D94" s="4" t="s">
        <v>88</v>
      </c>
      <c r="E94" s="4" t="s">
        <v>25</v>
      </c>
      <c r="F94" s="4" t="s">
        <v>16</v>
      </c>
      <c r="G94" s="4" t="s">
        <v>49</v>
      </c>
      <c r="H94" s="4" t="s">
        <v>67</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6">
      <c r="A95" s="2" t="s">
        <v>146</v>
      </c>
      <c r="B95" s="3">
        <v>46043</v>
      </c>
      <c r="C95" s="4" t="s">
        <v>8</v>
      </c>
      <c r="D95" s="4" t="s">
        <v>66</v>
      </c>
      <c r="E95" s="4" t="s">
        <v>3</v>
      </c>
      <c r="F95" s="4" t="s">
        <v>16</v>
      </c>
      <c r="G95" s="4" t="s">
        <v>11</v>
      </c>
      <c r="H95" s="4" t="s">
        <v>79</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6">
      <c r="A96" s="2" t="s">
        <v>147</v>
      </c>
      <c r="B96" s="3">
        <v>46043</v>
      </c>
      <c r="C96" s="4" t="s">
        <v>1</v>
      </c>
      <c r="D96" s="4" t="s">
        <v>88</v>
      </c>
      <c r="E96" s="4" t="s">
        <v>3</v>
      </c>
      <c r="F96" s="4" t="s">
        <v>4</v>
      </c>
      <c r="G96" s="4" t="s">
        <v>11</v>
      </c>
      <c r="H96" s="4" t="s">
        <v>53</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6">
      <c r="A97" s="2" t="s">
        <v>148</v>
      </c>
      <c r="B97" s="3">
        <v>46043</v>
      </c>
      <c r="C97" s="4" t="s">
        <v>1</v>
      </c>
      <c r="D97" s="4" t="s">
        <v>88</v>
      </c>
      <c r="E97" s="4" t="s">
        <v>3</v>
      </c>
      <c r="F97" s="4" t="s">
        <v>16</v>
      </c>
      <c r="G97" s="4" t="s">
        <v>5</v>
      </c>
      <c r="H97" s="4" t="s">
        <v>6</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6">
      <c r="A98" s="2" t="s">
        <v>149</v>
      </c>
      <c r="B98" s="3">
        <v>46043</v>
      </c>
      <c r="C98" s="4" t="s">
        <v>27</v>
      </c>
      <c r="D98" s="4" t="s">
        <v>82</v>
      </c>
      <c r="E98" s="4" t="s">
        <v>3</v>
      </c>
      <c r="F98" s="4" t="s">
        <v>4</v>
      </c>
      <c r="G98" s="4" t="s">
        <v>49</v>
      </c>
      <c r="H98" s="4" t="s">
        <v>67</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6">
      <c r="A99" s="2" t="s">
        <v>150</v>
      </c>
      <c r="B99" s="3">
        <v>46044</v>
      </c>
      <c r="C99" s="4" t="s">
        <v>27</v>
      </c>
      <c r="D99" s="4" t="s">
        <v>28</v>
      </c>
      <c r="E99" s="4" t="s">
        <v>39</v>
      </c>
      <c r="F99" s="4" t="s">
        <v>16</v>
      </c>
      <c r="G99" s="4" t="s">
        <v>31</v>
      </c>
      <c r="H99" s="4" t="s">
        <v>41</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6">
      <c r="A100" s="2" t="s">
        <v>151</v>
      </c>
      <c r="B100" s="3">
        <v>46044</v>
      </c>
      <c r="C100" s="4" t="s">
        <v>14</v>
      </c>
      <c r="D100" s="4" t="s">
        <v>34</v>
      </c>
      <c r="E100" s="4" t="s">
        <v>3</v>
      </c>
      <c r="F100" s="4" t="s">
        <v>16</v>
      </c>
      <c r="G100" s="4" t="s">
        <v>31</v>
      </c>
      <c r="H100" s="4" t="s">
        <v>32</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6">
      <c r="A101" s="2" t="s">
        <v>152</v>
      </c>
      <c r="B101" s="3">
        <v>46044</v>
      </c>
      <c r="C101" s="4" t="s">
        <v>1</v>
      </c>
      <c r="D101" s="4" t="s">
        <v>52</v>
      </c>
      <c r="E101" s="4" t="s">
        <v>3</v>
      </c>
      <c r="F101" s="4" t="s">
        <v>16</v>
      </c>
      <c r="G101" s="4" t="s">
        <v>5</v>
      </c>
      <c r="H101" s="4" t="s">
        <v>35</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6">
      <c r="A102" s="2" t="s">
        <v>153</v>
      </c>
      <c r="B102" s="3">
        <v>46044</v>
      </c>
      <c r="C102" s="4" t="s">
        <v>27</v>
      </c>
      <c r="D102" s="4" t="s">
        <v>82</v>
      </c>
      <c r="E102" s="4" t="s">
        <v>3</v>
      </c>
      <c r="F102" s="4" t="s">
        <v>4</v>
      </c>
      <c r="G102" s="4" t="s">
        <v>31</v>
      </c>
      <c r="H102" s="4" t="s">
        <v>41</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6">
      <c r="A103" s="2" t="s">
        <v>154</v>
      </c>
      <c r="B103" s="3">
        <v>46045</v>
      </c>
      <c r="C103" s="4" t="s">
        <v>8</v>
      </c>
      <c r="D103" s="4" t="s">
        <v>66</v>
      </c>
      <c r="E103" s="4" t="s">
        <v>3</v>
      </c>
      <c r="F103" s="4" t="s">
        <v>4</v>
      </c>
      <c r="G103" s="4" t="s">
        <v>49</v>
      </c>
      <c r="H103" s="4" t="s">
        <v>67</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6">
      <c r="A104" s="2" t="s">
        <v>155</v>
      </c>
      <c r="B104" s="3">
        <v>46045</v>
      </c>
      <c r="C104" s="4" t="s">
        <v>1</v>
      </c>
      <c r="D104" s="4" t="s">
        <v>88</v>
      </c>
      <c r="E104" s="4" t="s">
        <v>3</v>
      </c>
      <c r="F104" s="4" t="s">
        <v>4</v>
      </c>
      <c r="G104" s="4" t="s">
        <v>5</v>
      </c>
      <c r="H104" s="4" t="s">
        <v>43</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6">
      <c r="A105" s="2" t="s">
        <v>156</v>
      </c>
      <c r="B105" s="3">
        <v>46045</v>
      </c>
      <c r="C105" s="4" t="s">
        <v>1</v>
      </c>
      <c r="D105" s="4" t="s">
        <v>88</v>
      </c>
      <c r="E105" s="4" t="s">
        <v>3</v>
      </c>
      <c r="F105" s="4" t="s">
        <v>16</v>
      </c>
      <c r="G105" s="4" t="s">
        <v>31</v>
      </c>
      <c r="H105" s="4" t="s">
        <v>64</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6">
      <c r="A106" s="2" t="s">
        <v>157</v>
      </c>
      <c r="B106" s="3">
        <v>46045</v>
      </c>
      <c r="C106" s="4" t="s">
        <v>14</v>
      </c>
      <c r="D106" s="4" t="s">
        <v>15</v>
      </c>
      <c r="E106" s="4" t="s">
        <v>10</v>
      </c>
      <c r="F106" s="4" t="s">
        <v>20</v>
      </c>
      <c r="G106" s="4" t="s">
        <v>31</v>
      </c>
      <c r="H106" s="4" t="s">
        <v>32</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6">
      <c r="A107" s="2" t="s">
        <v>158</v>
      </c>
      <c r="B107" s="3">
        <v>46045</v>
      </c>
      <c r="C107" s="4" t="s">
        <v>27</v>
      </c>
      <c r="D107" s="4" t="s">
        <v>48</v>
      </c>
      <c r="E107" s="4" t="s">
        <v>3</v>
      </c>
      <c r="F107" s="4" t="s">
        <v>16</v>
      </c>
      <c r="G107" s="4" t="s">
        <v>31</v>
      </c>
      <c r="H107" s="4" t="s">
        <v>32</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6">
      <c r="A108" s="2" t="s">
        <v>159</v>
      </c>
      <c r="B108" s="3">
        <v>46045</v>
      </c>
      <c r="C108" s="4" t="s">
        <v>1</v>
      </c>
      <c r="D108" s="4" t="s">
        <v>88</v>
      </c>
      <c r="E108" s="4" t="s">
        <v>25</v>
      </c>
      <c r="F108" s="4" t="s">
        <v>16</v>
      </c>
      <c r="G108" s="4" t="s">
        <v>5</v>
      </c>
      <c r="H108" s="4" t="s">
        <v>6</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6">
      <c r="A109" s="2" t="s">
        <v>160</v>
      </c>
      <c r="B109" s="3">
        <v>46045</v>
      </c>
      <c r="C109" s="4" t="s">
        <v>27</v>
      </c>
      <c r="D109" s="4" t="s">
        <v>82</v>
      </c>
      <c r="E109" s="4" t="s">
        <v>25</v>
      </c>
      <c r="F109" s="4" t="s">
        <v>16</v>
      </c>
      <c r="G109" s="4" t="s">
        <v>31</v>
      </c>
      <c r="H109" s="4" t="s">
        <v>64</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6">
      <c r="A110" s="2" t="s">
        <v>161</v>
      </c>
      <c r="B110" s="3">
        <v>46046</v>
      </c>
      <c r="C110" s="4" t="s">
        <v>1</v>
      </c>
      <c r="D110" s="4" t="s">
        <v>88</v>
      </c>
      <c r="E110" s="4" t="s">
        <v>3</v>
      </c>
      <c r="F110" s="4" t="s">
        <v>4</v>
      </c>
      <c r="G110" s="4" t="s">
        <v>11</v>
      </c>
      <c r="H110" s="4" t="s">
        <v>12</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6">
      <c r="A111" s="2" t="s">
        <v>162</v>
      </c>
      <c r="B111" s="3">
        <v>46046</v>
      </c>
      <c r="C111" s="4" t="s">
        <v>1</v>
      </c>
      <c r="D111" s="4" t="s">
        <v>88</v>
      </c>
      <c r="E111" s="4" t="s">
        <v>3</v>
      </c>
      <c r="F111" s="4" t="s">
        <v>4</v>
      </c>
      <c r="G111" s="4" t="s">
        <v>17</v>
      </c>
      <c r="H111" s="4" t="s">
        <v>83</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6">
      <c r="A112" s="2" t="s">
        <v>163</v>
      </c>
      <c r="B112" s="3">
        <v>46046</v>
      </c>
      <c r="C112" s="4" t="s">
        <v>27</v>
      </c>
      <c r="D112" s="4" t="s">
        <v>48</v>
      </c>
      <c r="E112" s="4" t="s">
        <v>25</v>
      </c>
      <c r="F112" s="4" t="s">
        <v>4</v>
      </c>
      <c r="G112" s="4" t="s">
        <v>31</v>
      </c>
      <c r="H112" s="4" t="s">
        <v>41</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6">
      <c r="A113" s="2" t="s">
        <v>164</v>
      </c>
      <c r="B113" s="3">
        <v>46046</v>
      </c>
      <c r="C113" s="4" t="s">
        <v>8</v>
      </c>
      <c r="D113" s="4" t="s">
        <v>66</v>
      </c>
      <c r="E113" s="4" t="s">
        <v>10</v>
      </c>
      <c r="F113" s="4" t="s">
        <v>20</v>
      </c>
      <c r="G113" s="4" t="s">
        <v>17</v>
      </c>
      <c r="H113" s="4" t="s">
        <v>46</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6">
      <c r="A114" s="2" t="s">
        <v>165</v>
      </c>
      <c r="B114" s="3">
        <v>46046</v>
      </c>
      <c r="C114" s="4" t="s">
        <v>27</v>
      </c>
      <c r="D114" s="4" t="s">
        <v>45</v>
      </c>
      <c r="E114" s="4" t="s">
        <v>3</v>
      </c>
      <c r="F114" s="4" t="s">
        <v>4</v>
      </c>
      <c r="G114" s="4" t="s">
        <v>11</v>
      </c>
      <c r="H114" s="4" t="s">
        <v>21</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6">
      <c r="A115" s="2" t="s">
        <v>166</v>
      </c>
      <c r="B115" s="3">
        <v>46047</v>
      </c>
      <c r="C115" s="4" t="s">
        <v>1</v>
      </c>
      <c r="D115" s="4" t="s">
        <v>2</v>
      </c>
      <c r="E115" s="4" t="s">
        <v>3</v>
      </c>
      <c r="F115" s="4" t="s">
        <v>20</v>
      </c>
      <c r="G115" s="4" t="s">
        <v>17</v>
      </c>
      <c r="H115" s="4" t="s">
        <v>18</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6">
      <c r="A116" s="2" t="s">
        <v>167</v>
      </c>
      <c r="B116" s="3">
        <v>46047</v>
      </c>
      <c r="C116" s="4" t="s">
        <v>8</v>
      </c>
      <c r="D116" s="4" t="s">
        <v>86</v>
      </c>
      <c r="E116" s="4" t="s">
        <v>3</v>
      </c>
      <c r="F116" s="4" t="s">
        <v>16</v>
      </c>
      <c r="G116" s="4" t="s">
        <v>5</v>
      </c>
      <c r="H116" s="4" t="s">
        <v>43</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6">
      <c r="A117" s="2" t="s">
        <v>168</v>
      </c>
      <c r="B117" s="3">
        <v>46047</v>
      </c>
      <c r="C117" s="4" t="s">
        <v>8</v>
      </c>
      <c r="D117" s="4" t="s">
        <v>69</v>
      </c>
      <c r="E117" s="4" t="s">
        <v>3</v>
      </c>
      <c r="F117" s="4" t="s">
        <v>4</v>
      </c>
      <c r="G117" s="4" t="s">
        <v>11</v>
      </c>
      <c r="H117" s="4" t="s">
        <v>79</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6">
      <c r="A118" s="2" t="s">
        <v>169</v>
      </c>
      <c r="B118" s="3">
        <v>46048</v>
      </c>
      <c r="C118" s="4" t="s">
        <v>14</v>
      </c>
      <c r="D118" s="4" t="s">
        <v>61</v>
      </c>
      <c r="E118" s="4" t="s">
        <v>25</v>
      </c>
      <c r="F118" s="4" t="s">
        <v>4</v>
      </c>
      <c r="G118" s="4" t="s">
        <v>5</v>
      </c>
      <c r="H118" s="4" t="s">
        <v>43</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6">
      <c r="A119" s="2" t="s">
        <v>170</v>
      </c>
      <c r="B119" s="3">
        <v>46048</v>
      </c>
      <c r="C119" s="4" t="s">
        <v>27</v>
      </c>
      <c r="D119" s="4" t="s">
        <v>45</v>
      </c>
      <c r="E119" s="4" t="s">
        <v>3</v>
      </c>
      <c r="F119" s="4" t="s">
        <v>20</v>
      </c>
      <c r="G119" s="4" t="s">
        <v>17</v>
      </c>
      <c r="H119" s="4" t="s">
        <v>46</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6">
      <c r="A120" s="2" t="s">
        <v>171</v>
      </c>
      <c r="B120" s="3">
        <v>46048</v>
      </c>
      <c r="C120" s="4" t="s">
        <v>14</v>
      </c>
      <c r="D120" s="4" t="s">
        <v>126</v>
      </c>
      <c r="E120" s="4" t="s">
        <v>3</v>
      </c>
      <c r="F120" s="4" t="s">
        <v>4</v>
      </c>
      <c r="G120" s="4" t="s">
        <v>11</v>
      </c>
      <c r="H120" s="4" t="s">
        <v>21</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6">
      <c r="A121" s="2" t="s">
        <v>172</v>
      </c>
      <c r="B121" s="3">
        <v>46048</v>
      </c>
      <c r="C121" s="4" t="s">
        <v>14</v>
      </c>
      <c r="D121" s="4" t="s">
        <v>61</v>
      </c>
      <c r="E121" s="4" t="s">
        <v>3</v>
      </c>
      <c r="F121" s="4" t="s">
        <v>20</v>
      </c>
      <c r="G121" s="4" t="s">
        <v>31</v>
      </c>
      <c r="H121" s="4" t="s">
        <v>90</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6">
      <c r="A122" s="2" t="s">
        <v>173</v>
      </c>
      <c r="B122" s="3">
        <v>46048</v>
      </c>
      <c r="C122" s="4" t="s">
        <v>1</v>
      </c>
      <c r="D122" s="4" t="s">
        <v>88</v>
      </c>
      <c r="E122" s="4" t="s">
        <v>3</v>
      </c>
      <c r="F122" s="4" t="s">
        <v>4</v>
      </c>
      <c r="G122" s="4" t="s">
        <v>49</v>
      </c>
      <c r="H122" s="4" t="s">
        <v>74</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6">
      <c r="A123" s="2" t="s">
        <v>174</v>
      </c>
      <c r="B123" s="3">
        <v>46049</v>
      </c>
      <c r="C123" s="4" t="s">
        <v>1</v>
      </c>
      <c r="D123" s="4" t="s">
        <v>2</v>
      </c>
      <c r="E123" s="4" t="s">
        <v>3</v>
      </c>
      <c r="F123" s="4" t="s">
        <v>4</v>
      </c>
      <c r="G123" s="4" t="s">
        <v>5</v>
      </c>
      <c r="H123" s="4" t="s">
        <v>43</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6">
      <c r="A124" s="2" t="s">
        <v>175</v>
      </c>
      <c r="B124" s="3">
        <v>46049</v>
      </c>
      <c r="C124" s="4" t="s">
        <v>8</v>
      </c>
      <c r="D124" s="4" t="s">
        <v>38</v>
      </c>
      <c r="E124" s="4" t="s">
        <v>39</v>
      </c>
      <c r="F124" s="4" t="s">
        <v>16</v>
      </c>
      <c r="G124" s="4" t="s">
        <v>11</v>
      </c>
      <c r="H124" s="4" t="s">
        <v>53</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6">
      <c r="A125" s="2" t="s">
        <v>176</v>
      </c>
      <c r="B125" s="3">
        <v>46049</v>
      </c>
      <c r="C125" s="4" t="s">
        <v>8</v>
      </c>
      <c r="D125" s="4" t="s">
        <v>69</v>
      </c>
      <c r="E125" s="4" t="s">
        <v>3</v>
      </c>
      <c r="F125" s="4" t="s">
        <v>20</v>
      </c>
      <c r="G125" s="4" t="s">
        <v>17</v>
      </c>
      <c r="H125" s="4" t="s">
        <v>71</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6">
      <c r="A126" s="2" t="s">
        <v>177</v>
      </c>
      <c r="B126" s="3">
        <v>46049</v>
      </c>
      <c r="C126" s="4" t="s">
        <v>27</v>
      </c>
      <c r="D126" s="4" t="s">
        <v>48</v>
      </c>
      <c r="E126" s="4" t="s">
        <v>25</v>
      </c>
      <c r="F126" s="4" t="s">
        <v>4</v>
      </c>
      <c r="G126" s="4" t="s">
        <v>11</v>
      </c>
      <c r="H126" s="4" t="s">
        <v>79</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6">
      <c r="A127" s="2" t="s">
        <v>178</v>
      </c>
      <c r="B127" s="3">
        <v>46049</v>
      </c>
      <c r="C127" s="4" t="s">
        <v>27</v>
      </c>
      <c r="D127" s="4" t="s">
        <v>48</v>
      </c>
      <c r="E127" s="4" t="s">
        <v>3</v>
      </c>
      <c r="F127" s="4" t="s">
        <v>16</v>
      </c>
      <c r="G127" s="4" t="s">
        <v>31</v>
      </c>
      <c r="H127" s="4" t="s">
        <v>41</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6">
      <c r="A128" s="2" t="s">
        <v>179</v>
      </c>
      <c r="B128" s="3">
        <v>46049</v>
      </c>
      <c r="C128" s="4" t="s">
        <v>1</v>
      </c>
      <c r="D128" s="4" t="s">
        <v>2</v>
      </c>
      <c r="E128" s="4" t="s">
        <v>25</v>
      </c>
      <c r="F128" s="4" t="s">
        <v>4</v>
      </c>
      <c r="G128" s="4" t="s">
        <v>31</v>
      </c>
      <c r="H128" s="4" t="s">
        <v>41</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6">
      <c r="A129" s="2" t="s">
        <v>180</v>
      </c>
      <c r="B129" s="3">
        <v>46050</v>
      </c>
      <c r="C129" s="4" t="s">
        <v>27</v>
      </c>
      <c r="D129" s="4" t="s">
        <v>45</v>
      </c>
      <c r="E129" s="4" t="s">
        <v>3</v>
      </c>
      <c r="F129" s="4" t="s">
        <v>4</v>
      </c>
      <c r="G129" s="4" t="s">
        <v>5</v>
      </c>
      <c r="H129" s="4" t="s">
        <v>29</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6">
      <c r="A130" s="2" t="s">
        <v>181</v>
      </c>
      <c r="B130" s="3">
        <v>46050</v>
      </c>
      <c r="C130" s="4" t="s">
        <v>8</v>
      </c>
      <c r="D130" s="4" t="s">
        <v>38</v>
      </c>
      <c r="E130" s="4" t="s">
        <v>39</v>
      </c>
      <c r="F130" s="4" t="s">
        <v>20</v>
      </c>
      <c r="G130" s="4" t="s">
        <v>11</v>
      </c>
      <c r="H130" s="4" t="s">
        <v>79</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6">
      <c r="A131" s="2" t="s">
        <v>182</v>
      </c>
      <c r="B131" s="3">
        <v>46050</v>
      </c>
      <c r="C131" s="4" t="s">
        <v>14</v>
      </c>
      <c r="D131" s="4" t="s">
        <v>126</v>
      </c>
      <c r="E131" s="4" t="s">
        <v>39</v>
      </c>
      <c r="F131" s="4" t="s">
        <v>4</v>
      </c>
      <c r="G131" s="4" t="s">
        <v>11</v>
      </c>
      <c r="H131" s="4" t="s">
        <v>79</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6">
      <c r="A132" s="2" t="s">
        <v>183</v>
      </c>
      <c r="B132" s="3">
        <v>46050</v>
      </c>
      <c r="C132" s="4" t="s">
        <v>14</v>
      </c>
      <c r="D132" s="4" t="s">
        <v>126</v>
      </c>
      <c r="E132" s="4" t="s">
        <v>3</v>
      </c>
      <c r="F132" s="4" t="s">
        <v>20</v>
      </c>
      <c r="G132" s="4" t="s">
        <v>11</v>
      </c>
      <c r="H132" s="4" t="s">
        <v>12</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6">
      <c r="A133" s="2" t="s">
        <v>184</v>
      </c>
      <c r="B133" s="3">
        <v>46051</v>
      </c>
      <c r="C133" s="4" t="s">
        <v>8</v>
      </c>
      <c r="D133" s="4" t="s">
        <v>69</v>
      </c>
      <c r="E133" s="4" t="s">
        <v>3</v>
      </c>
      <c r="F133" s="4" t="s">
        <v>16</v>
      </c>
      <c r="G133" s="4" t="s">
        <v>31</v>
      </c>
      <c r="H133" s="4" t="s">
        <v>90</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6">
      <c r="A134" s="2" t="s">
        <v>185</v>
      </c>
      <c r="B134" s="3">
        <v>46051</v>
      </c>
      <c r="C134" s="4" t="s">
        <v>14</v>
      </c>
      <c r="D134" s="4" t="s">
        <v>34</v>
      </c>
      <c r="E134" s="4" t="s">
        <v>10</v>
      </c>
      <c r="F134" s="4" t="s">
        <v>20</v>
      </c>
      <c r="G134" s="4" t="s">
        <v>49</v>
      </c>
      <c r="H134" s="4" t="s">
        <v>74</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6">
      <c r="A135" s="2" t="s">
        <v>186</v>
      </c>
      <c r="B135" s="3">
        <v>46051</v>
      </c>
      <c r="C135" s="4" t="s">
        <v>1</v>
      </c>
      <c r="D135" s="4" t="s">
        <v>52</v>
      </c>
      <c r="E135" s="4" t="s">
        <v>10</v>
      </c>
      <c r="F135" s="4" t="s">
        <v>20</v>
      </c>
      <c r="G135" s="4" t="s">
        <v>17</v>
      </c>
      <c r="H135" s="4" t="s">
        <v>71</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6">
      <c r="A136" s="2" t="s">
        <v>187</v>
      </c>
      <c r="B136" s="3">
        <v>46052</v>
      </c>
      <c r="C136" s="4" t="s">
        <v>8</v>
      </c>
      <c r="D136" s="4" t="s">
        <v>9</v>
      </c>
      <c r="E136" s="4" t="s">
        <v>25</v>
      </c>
      <c r="F136" s="4" t="s">
        <v>20</v>
      </c>
      <c r="G136" s="4" t="s">
        <v>5</v>
      </c>
      <c r="H136" s="4" t="s">
        <v>35</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6">
      <c r="A137" s="2" t="s">
        <v>188</v>
      </c>
      <c r="B137" s="3">
        <v>46052</v>
      </c>
      <c r="C137" s="4" t="s">
        <v>8</v>
      </c>
      <c r="D137" s="4" t="s">
        <v>69</v>
      </c>
      <c r="E137" s="4" t="s">
        <v>3</v>
      </c>
      <c r="F137" s="4" t="s">
        <v>16</v>
      </c>
      <c r="G137" s="4" t="s">
        <v>31</v>
      </c>
      <c r="H137" s="4" t="s">
        <v>64</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6">
      <c r="A138" s="2" t="s">
        <v>189</v>
      </c>
      <c r="B138" s="3">
        <v>46052</v>
      </c>
      <c r="C138" s="4" t="s">
        <v>14</v>
      </c>
      <c r="D138" s="4" t="s">
        <v>34</v>
      </c>
      <c r="E138" s="4" t="s">
        <v>25</v>
      </c>
      <c r="F138" s="4" t="s">
        <v>4</v>
      </c>
      <c r="G138" s="4" t="s">
        <v>49</v>
      </c>
      <c r="H138" s="4" t="s">
        <v>55</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6">
      <c r="A139" s="2" t="s">
        <v>190</v>
      </c>
      <c r="B139" s="3">
        <v>46052</v>
      </c>
      <c r="C139" s="4" t="s">
        <v>27</v>
      </c>
      <c r="D139" s="4" t="s">
        <v>45</v>
      </c>
      <c r="E139" s="4" t="s">
        <v>3</v>
      </c>
      <c r="F139" s="4" t="s">
        <v>4</v>
      </c>
      <c r="G139" s="4" t="s">
        <v>49</v>
      </c>
      <c r="H139" s="4" t="s">
        <v>50</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6">
      <c r="A140" s="2" t="s">
        <v>191</v>
      </c>
      <c r="B140" s="3">
        <v>46052</v>
      </c>
      <c r="C140" s="4" t="s">
        <v>8</v>
      </c>
      <c r="D140" s="4" t="s">
        <v>69</v>
      </c>
      <c r="E140" s="4" t="s">
        <v>10</v>
      </c>
      <c r="F140" s="4" t="s">
        <v>20</v>
      </c>
      <c r="G140" s="4" t="s">
        <v>31</v>
      </c>
      <c r="H140" s="4" t="s">
        <v>64</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6">
      <c r="A141" s="2" t="s">
        <v>192</v>
      </c>
      <c r="B141" s="3">
        <v>46052</v>
      </c>
      <c r="C141" s="4" t="s">
        <v>8</v>
      </c>
      <c r="D141" s="4" t="s">
        <v>69</v>
      </c>
      <c r="E141" s="4" t="s">
        <v>39</v>
      </c>
      <c r="F141" s="4" t="s">
        <v>4</v>
      </c>
      <c r="G141" s="4" t="s">
        <v>49</v>
      </c>
      <c r="H141" s="4" t="s">
        <v>55</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6">
      <c r="A142" s="2" t="s">
        <v>193</v>
      </c>
      <c r="B142" s="3">
        <v>46053</v>
      </c>
      <c r="C142" s="4" t="s">
        <v>14</v>
      </c>
      <c r="D142" s="4" t="s">
        <v>61</v>
      </c>
      <c r="E142" s="4" t="s">
        <v>10</v>
      </c>
      <c r="F142" s="4" t="s">
        <v>20</v>
      </c>
      <c r="G142" s="4" t="s">
        <v>17</v>
      </c>
      <c r="H142" s="4" t="s">
        <v>46</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6">
      <c r="A143" s="2" t="s">
        <v>194</v>
      </c>
      <c r="B143" s="3">
        <v>46053</v>
      </c>
      <c r="C143" s="4" t="s">
        <v>1</v>
      </c>
      <c r="D143" s="4" t="s">
        <v>52</v>
      </c>
      <c r="E143" s="4" t="s">
        <v>3</v>
      </c>
      <c r="F143" s="4" t="s">
        <v>20</v>
      </c>
      <c r="G143" s="4" t="s">
        <v>5</v>
      </c>
      <c r="H143" s="4" t="s">
        <v>43</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6">
      <c r="A144" s="2" t="s">
        <v>195</v>
      </c>
      <c r="B144" s="3">
        <v>46053</v>
      </c>
      <c r="C144" s="4" t="s">
        <v>8</v>
      </c>
      <c r="D144" s="4" t="s">
        <v>9</v>
      </c>
      <c r="E144" s="4" t="s">
        <v>3</v>
      </c>
      <c r="F144" s="4" t="s">
        <v>4</v>
      </c>
      <c r="G144" s="4" t="s">
        <v>11</v>
      </c>
      <c r="H144" s="4" t="s">
        <v>79</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6">
      <c r="A145" s="2" t="s">
        <v>196</v>
      </c>
      <c r="B145" s="3">
        <v>46053</v>
      </c>
      <c r="C145" s="4" t="s">
        <v>1</v>
      </c>
      <c r="D145" s="4" t="s">
        <v>2</v>
      </c>
      <c r="E145" s="4" t="s">
        <v>3</v>
      </c>
      <c r="F145" s="4" t="s">
        <v>16</v>
      </c>
      <c r="G145" s="4" t="s">
        <v>5</v>
      </c>
      <c r="H145" s="4" t="s">
        <v>6</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6">
      <c r="A146" s="2" t="s">
        <v>197</v>
      </c>
      <c r="B146" s="3">
        <v>46053</v>
      </c>
      <c r="C146" s="4" t="s">
        <v>8</v>
      </c>
      <c r="D146" s="4" t="s">
        <v>38</v>
      </c>
      <c r="E146" s="4" t="s">
        <v>10</v>
      </c>
      <c r="F146" s="4" t="s">
        <v>20</v>
      </c>
      <c r="G146" s="4" t="s">
        <v>49</v>
      </c>
      <c r="H146" s="4" t="s">
        <v>74</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6">
      <c r="A147" s="2" t="s">
        <v>198</v>
      </c>
      <c r="B147" s="3">
        <v>46053</v>
      </c>
      <c r="C147" s="4" t="s">
        <v>1</v>
      </c>
      <c r="D147" s="4" t="s">
        <v>88</v>
      </c>
      <c r="E147" s="4" t="s">
        <v>3</v>
      </c>
      <c r="F147" s="4" t="s">
        <v>4</v>
      </c>
      <c r="G147" s="4" t="s">
        <v>49</v>
      </c>
      <c r="H147" s="4" t="s">
        <v>55</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6">
      <c r="A148" s="2" t="s">
        <v>199</v>
      </c>
      <c r="B148" s="3">
        <v>46053</v>
      </c>
      <c r="C148" s="4" t="s">
        <v>8</v>
      </c>
      <c r="D148" s="4" t="s">
        <v>66</v>
      </c>
      <c r="E148" s="4" t="s">
        <v>25</v>
      </c>
      <c r="F148" s="4" t="s">
        <v>16</v>
      </c>
      <c r="G148" s="4" t="s">
        <v>5</v>
      </c>
      <c r="H148" s="4" t="s">
        <v>35</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6">
      <c r="A149" s="2" t="s">
        <v>200</v>
      </c>
      <c r="B149" s="3">
        <v>46053</v>
      </c>
      <c r="C149" s="4" t="s">
        <v>1</v>
      </c>
      <c r="D149" s="4" t="s">
        <v>88</v>
      </c>
      <c r="E149" s="4" t="s">
        <v>3</v>
      </c>
      <c r="F149" s="4" t="s">
        <v>16</v>
      </c>
      <c r="G149" s="4" t="s">
        <v>17</v>
      </c>
      <c r="H149" s="4" t="s">
        <v>18</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6">
      <c r="A150" s="2" t="s">
        <v>201</v>
      </c>
      <c r="B150" s="3">
        <v>46053</v>
      </c>
      <c r="C150" s="4" t="s">
        <v>1</v>
      </c>
      <c r="D150" s="4" t="s">
        <v>2</v>
      </c>
      <c r="E150" s="4" t="s">
        <v>25</v>
      </c>
      <c r="F150" s="4" t="s">
        <v>4</v>
      </c>
      <c r="G150" s="4" t="s">
        <v>49</v>
      </c>
      <c r="H150" s="4" t="s">
        <v>67</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6">
      <c r="A151" s="2" t="s">
        <v>202</v>
      </c>
      <c r="B151" s="3">
        <v>46053</v>
      </c>
      <c r="C151" s="4" t="s">
        <v>14</v>
      </c>
      <c r="D151" s="4" t="s">
        <v>24</v>
      </c>
      <c r="E151" s="4" t="s">
        <v>25</v>
      </c>
      <c r="F151" s="4" t="s">
        <v>4</v>
      </c>
      <c r="G151" s="4" t="s">
        <v>5</v>
      </c>
      <c r="H151" s="4" t="s">
        <v>43</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6">
      <c r="A152" s="2" t="s">
        <v>203</v>
      </c>
      <c r="B152" s="3">
        <v>46054</v>
      </c>
      <c r="C152" s="4" t="s">
        <v>1</v>
      </c>
      <c r="D152" s="4" t="s">
        <v>2</v>
      </c>
      <c r="E152" s="4" t="s">
        <v>3</v>
      </c>
      <c r="F152" s="4" t="s">
        <v>4</v>
      </c>
      <c r="G152" s="4" t="s">
        <v>11</v>
      </c>
      <c r="H152" s="4" t="s">
        <v>21</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6">
      <c r="A153" s="2" t="s">
        <v>204</v>
      </c>
      <c r="B153" s="3">
        <v>46054</v>
      </c>
      <c r="C153" s="4" t="s">
        <v>27</v>
      </c>
      <c r="D153" s="4" t="s">
        <v>45</v>
      </c>
      <c r="E153" s="4" t="s">
        <v>25</v>
      </c>
      <c r="F153" s="4" t="s">
        <v>4</v>
      </c>
      <c r="G153" s="4" t="s">
        <v>11</v>
      </c>
      <c r="H153" s="4" t="s">
        <v>21</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6">
      <c r="A154" s="2" t="s">
        <v>205</v>
      </c>
      <c r="B154" s="3">
        <v>46054</v>
      </c>
      <c r="C154" s="4" t="s">
        <v>14</v>
      </c>
      <c r="D154" s="4" t="s">
        <v>34</v>
      </c>
      <c r="E154" s="4" t="s">
        <v>10</v>
      </c>
      <c r="F154" s="4" t="s">
        <v>20</v>
      </c>
      <c r="G154" s="4" t="s">
        <v>31</v>
      </c>
      <c r="H154" s="4" t="s">
        <v>90</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6">
      <c r="A155" s="2" t="s">
        <v>206</v>
      </c>
      <c r="B155" s="3">
        <v>46054</v>
      </c>
      <c r="C155" s="4" t="s">
        <v>8</v>
      </c>
      <c r="D155" s="4" t="s">
        <v>69</v>
      </c>
      <c r="E155" s="4" t="s">
        <v>3</v>
      </c>
      <c r="F155" s="4" t="s">
        <v>4</v>
      </c>
      <c r="G155" s="4" t="s">
        <v>49</v>
      </c>
      <c r="H155" s="4" t="s">
        <v>67</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6">
      <c r="A156" s="2" t="s">
        <v>207</v>
      </c>
      <c r="B156" s="3">
        <v>46054</v>
      </c>
      <c r="C156" s="4" t="s">
        <v>27</v>
      </c>
      <c r="D156" s="4" t="s">
        <v>82</v>
      </c>
      <c r="E156" s="4" t="s">
        <v>39</v>
      </c>
      <c r="F156" s="4" t="s">
        <v>4</v>
      </c>
      <c r="G156" s="4" t="s">
        <v>49</v>
      </c>
      <c r="H156" s="4" t="s">
        <v>55</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6">
      <c r="A157" s="2" t="s">
        <v>208</v>
      </c>
      <c r="B157" s="3">
        <v>46054</v>
      </c>
      <c r="C157" s="4" t="s">
        <v>1</v>
      </c>
      <c r="D157" s="4" t="s">
        <v>88</v>
      </c>
      <c r="E157" s="4" t="s">
        <v>39</v>
      </c>
      <c r="F157" s="4" t="s">
        <v>16</v>
      </c>
      <c r="G157" s="4" t="s">
        <v>11</v>
      </c>
      <c r="H157" s="4" t="s">
        <v>21</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6">
      <c r="A158" s="2" t="s">
        <v>209</v>
      </c>
      <c r="B158" s="3">
        <v>46055</v>
      </c>
      <c r="C158" s="4" t="s">
        <v>8</v>
      </c>
      <c r="D158" s="4" t="s">
        <v>86</v>
      </c>
      <c r="E158" s="4" t="s">
        <v>3</v>
      </c>
      <c r="F158" s="4" t="s">
        <v>4</v>
      </c>
      <c r="G158" s="4" t="s">
        <v>17</v>
      </c>
      <c r="H158" s="4" t="s">
        <v>46</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6">
      <c r="A159" s="2" t="s">
        <v>210</v>
      </c>
      <c r="B159" s="3">
        <v>46055</v>
      </c>
      <c r="C159" s="4" t="s">
        <v>27</v>
      </c>
      <c r="D159" s="4" t="s">
        <v>82</v>
      </c>
      <c r="E159" s="4" t="s">
        <v>10</v>
      </c>
      <c r="F159" s="4" t="s">
        <v>20</v>
      </c>
      <c r="G159" s="4" t="s">
        <v>5</v>
      </c>
      <c r="H159" s="4" t="s">
        <v>43</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6">
      <c r="A160" s="2" t="s">
        <v>211</v>
      </c>
      <c r="B160" s="3">
        <v>46055</v>
      </c>
      <c r="C160" s="4" t="s">
        <v>8</v>
      </c>
      <c r="D160" s="4" t="s">
        <v>66</v>
      </c>
      <c r="E160" s="4" t="s">
        <v>39</v>
      </c>
      <c r="F160" s="4" t="s">
        <v>16</v>
      </c>
      <c r="G160" s="4" t="s">
        <v>31</v>
      </c>
      <c r="H160" s="4" t="s">
        <v>90</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6">
      <c r="A161" s="2" t="s">
        <v>212</v>
      </c>
      <c r="B161" s="3">
        <v>46055</v>
      </c>
      <c r="C161" s="4" t="s">
        <v>8</v>
      </c>
      <c r="D161" s="4" t="s">
        <v>66</v>
      </c>
      <c r="E161" s="4" t="s">
        <v>39</v>
      </c>
      <c r="F161" s="4" t="s">
        <v>4</v>
      </c>
      <c r="G161" s="4" t="s">
        <v>31</v>
      </c>
      <c r="H161" s="4" t="s">
        <v>41</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6">
      <c r="A162" s="2" t="s">
        <v>213</v>
      </c>
      <c r="B162" s="3">
        <v>46055</v>
      </c>
      <c r="C162" s="4" t="s">
        <v>8</v>
      </c>
      <c r="D162" s="4" t="s">
        <v>69</v>
      </c>
      <c r="E162" s="4" t="s">
        <v>39</v>
      </c>
      <c r="F162" s="4" t="s">
        <v>4</v>
      </c>
      <c r="G162" s="4" t="s">
        <v>11</v>
      </c>
      <c r="H162" s="4" t="s">
        <v>12</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6">
      <c r="A163" s="2" t="s">
        <v>214</v>
      </c>
      <c r="B163" s="3">
        <v>46055</v>
      </c>
      <c r="C163" s="4" t="s">
        <v>1</v>
      </c>
      <c r="D163" s="4" t="s">
        <v>2</v>
      </c>
      <c r="E163" s="4" t="s">
        <v>3</v>
      </c>
      <c r="F163" s="4" t="s">
        <v>20</v>
      </c>
      <c r="G163" s="4" t="s">
        <v>49</v>
      </c>
      <c r="H163" s="4" t="s">
        <v>50</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6">
      <c r="A164" s="2" t="s">
        <v>215</v>
      </c>
      <c r="B164" s="3">
        <v>46055</v>
      </c>
      <c r="C164" s="4" t="s">
        <v>1</v>
      </c>
      <c r="D164" s="4" t="s">
        <v>2</v>
      </c>
      <c r="E164" s="4" t="s">
        <v>3</v>
      </c>
      <c r="F164" s="4" t="s">
        <v>16</v>
      </c>
      <c r="G164" s="4" t="s">
        <v>5</v>
      </c>
      <c r="H164" s="4" t="s">
        <v>43</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6">
      <c r="A165" s="2" t="s">
        <v>216</v>
      </c>
      <c r="B165" s="3">
        <v>46056</v>
      </c>
      <c r="C165" s="4" t="s">
        <v>1</v>
      </c>
      <c r="D165" s="4" t="s">
        <v>2</v>
      </c>
      <c r="E165" s="4" t="s">
        <v>10</v>
      </c>
      <c r="F165" s="4" t="s">
        <v>20</v>
      </c>
      <c r="G165" s="4" t="s">
        <v>49</v>
      </c>
      <c r="H165" s="4" t="s">
        <v>67</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6">
      <c r="A166" s="2" t="s">
        <v>217</v>
      </c>
      <c r="B166" s="3">
        <v>46056</v>
      </c>
      <c r="C166" s="4" t="s">
        <v>27</v>
      </c>
      <c r="D166" s="4" t="s">
        <v>48</v>
      </c>
      <c r="E166" s="4" t="s">
        <v>25</v>
      </c>
      <c r="F166" s="4" t="s">
        <v>16</v>
      </c>
      <c r="G166" s="4" t="s">
        <v>11</v>
      </c>
      <c r="H166" s="4" t="s">
        <v>53</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6">
      <c r="A167" s="2" t="s">
        <v>218</v>
      </c>
      <c r="B167" s="3">
        <v>46057</v>
      </c>
      <c r="C167" s="4" t="s">
        <v>1</v>
      </c>
      <c r="D167" s="4" t="s">
        <v>2</v>
      </c>
      <c r="E167" s="4" t="s">
        <v>39</v>
      </c>
      <c r="F167" s="4" t="s">
        <v>16</v>
      </c>
      <c r="G167" s="4" t="s">
        <v>31</v>
      </c>
      <c r="H167" s="4" t="s">
        <v>90</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6">
      <c r="A168" s="2" t="s">
        <v>219</v>
      </c>
      <c r="B168" s="3">
        <v>46057</v>
      </c>
      <c r="C168" s="4" t="s">
        <v>8</v>
      </c>
      <c r="D168" s="4" t="s">
        <v>66</v>
      </c>
      <c r="E168" s="4" t="s">
        <v>3</v>
      </c>
      <c r="F168" s="4" t="s">
        <v>16</v>
      </c>
      <c r="G168" s="4" t="s">
        <v>31</v>
      </c>
      <c r="H168" s="4" t="s">
        <v>64</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6">
      <c r="A169" s="2" t="s">
        <v>220</v>
      </c>
      <c r="B169" s="3">
        <v>46057</v>
      </c>
      <c r="C169" s="4" t="s">
        <v>14</v>
      </c>
      <c r="D169" s="4" t="s">
        <v>34</v>
      </c>
      <c r="E169" s="4" t="s">
        <v>3</v>
      </c>
      <c r="F169" s="4" t="s">
        <v>16</v>
      </c>
      <c r="G169" s="4" t="s">
        <v>17</v>
      </c>
      <c r="H169" s="4" t="s">
        <v>46</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6">
      <c r="A170" s="2" t="s">
        <v>221</v>
      </c>
      <c r="B170" s="3">
        <v>46058</v>
      </c>
      <c r="C170" s="4" t="s">
        <v>8</v>
      </c>
      <c r="D170" s="4" t="s">
        <v>69</v>
      </c>
      <c r="E170" s="4" t="s">
        <v>3</v>
      </c>
      <c r="F170" s="4" t="s">
        <v>4</v>
      </c>
      <c r="G170" s="4" t="s">
        <v>49</v>
      </c>
      <c r="H170" s="4" t="s">
        <v>55</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6">
      <c r="A171" s="2" t="s">
        <v>222</v>
      </c>
      <c r="B171" s="3">
        <v>46058</v>
      </c>
      <c r="C171" s="4" t="s">
        <v>27</v>
      </c>
      <c r="D171" s="4" t="s">
        <v>48</v>
      </c>
      <c r="E171" s="4" t="s">
        <v>3</v>
      </c>
      <c r="F171" s="4" t="s">
        <v>4</v>
      </c>
      <c r="G171" s="4" t="s">
        <v>5</v>
      </c>
      <c r="H171" s="4" t="s">
        <v>43</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6">
      <c r="A172" s="2" t="s">
        <v>223</v>
      </c>
      <c r="B172" s="3">
        <v>46058</v>
      </c>
      <c r="C172" s="4" t="s">
        <v>27</v>
      </c>
      <c r="D172" s="4" t="s">
        <v>82</v>
      </c>
      <c r="E172" s="4" t="s">
        <v>3</v>
      </c>
      <c r="F172" s="4" t="s">
        <v>4</v>
      </c>
      <c r="G172" s="4" t="s">
        <v>11</v>
      </c>
      <c r="H172" s="4" t="s">
        <v>53</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6">
      <c r="A173" s="2" t="s">
        <v>224</v>
      </c>
      <c r="B173" s="3">
        <v>46058</v>
      </c>
      <c r="C173" s="4" t="s">
        <v>8</v>
      </c>
      <c r="D173" s="4" t="s">
        <v>86</v>
      </c>
      <c r="E173" s="4" t="s">
        <v>3</v>
      </c>
      <c r="F173" s="4" t="s">
        <v>16</v>
      </c>
      <c r="G173" s="4" t="s">
        <v>11</v>
      </c>
      <c r="H173" s="4" t="s">
        <v>79</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6">
      <c r="A174" s="2" t="s">
        <v>225</v>
      </c>
      <c r="B174" s="3">
        <v>46058</v>
      </c>
      <c r="C174" s="4" t="s">
        <v>8</v>
      </c>
      <c r="D174" s="4" t="s">
        <v>86</v>
      </c>
      <c r="E174" s="4" t="s">
        <v>10</v>
      </c>
      <c r="F174" s="4" t="s">
        <v>20</v>
      </c>
      <c r="G174" s="4" t="s">
        <v>31</v>
      </c>
      <c r="H174" s="4" t="s">
        <v>90</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6">
      <c r="A175" s="2" t="s">
        <v>226</v>
      </c>
      <c r="B175" s="3">
        <v>46059</v>
      </c>
      <c r="C175" s="4" t="s">
        <v>8</v>
      </c>
      <c r="D175" s="4" t="s">
        <v>9</v>
      </c>
      <c r="E175" s="4" t="s">
        <v>3</v>
      </c>
      <c r="F175" s="4" t="s">
        <v>20</v>
      </c>
      <c r="G175" s="4" t="s">
        <v>5</v>
      </c>
      <c r="H175" s="4" t="s">
        <v>43</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6">
      <c r="A176" s="2" t="s">
        <v>227</v>
      </c>
      <c r="B176" s="3">
        <v>46059</v>
      </c>
      <c r="C176" s="4" t="s">
        <v>1</v>
      </c>
      <c r="D176" s="4" t="s">
        <v>88</v>
      </c>
      <c r="E176" s="4" t="s">
        <v>39</v>
      </c>
      <c r="F176" s="4" t="s">
        <v>16</v>
      </c>
      <c r="G176" s="4" t="s">
        <v>11</v>
      </c>
      <c r="H176" s="4" t="s">
        <v>12</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6">
      <c r="A177" s="2" t="s">
        <v>228</v>
      </c>
      <c r="B177" s="3">
        <v>46059</v>
      </c>
      <c r="C177" s="4" t="s">
        <v>8</v>
      </c>
      <c r="D177" s="4" t="s">
        <v>69</v>
      </c>
      <c r="E177" s="4" t="s">
        <v>25</v>
      </c>
      <c r="F177" s="4" t="s">
        <v>16</v>
      </c>
      <c r="G177" s="4" t="s">
        <v>17</v>
      </c>
      <c r="H177" s="4" t="s">
        <v>18</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6">
      <c r="A178" s="2" t="s">
        <v>229</v>
      </c>
      <c r="B178" s="3">
        <v>46059</v>
      </c>
      <c r="C178" s="4" t="s">
        <v>1</v>
      </c>
      <c r="D178" s="4" t="s">
        <v>2</v>
      </c>
      <c r="E178" s="4" t="s">
        <v>25</v>
      </c>
      <c r="F178" s="4" t="s">
        <v>4</v>
      </c>
      <c r="G178" s="4" t="s">
        <v>49</v>
      </c>
      <c r="H178" s="4" t="s">
        <v>74</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6">
      <c r="A179" s="2" t="s">
        <v>230</v>
      </c>
      <c r="B179" s="3">
        <v>46060</v>
      </c>
      <c r="C179" s="4" t="s">
        <v>27</v>
      </c>
      <c r="D179" s="4" t="s">
        <v>28</v>
      </c>
      <c r="E179" s="4" t="s">
        <v>3</v>
      </c>
      <c r="F179" s="4" t="s">
        <v>4</v>
      </c>
      <c r="G179" s="4" t="s">
        <v>17</v>
      </c>
      <c r="H179" s="4" t="s">
        <v>18</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6">
      <c r="A180" s="2" t="s">
        <v>231</v>
      </c>
      <c r="B180" s="3">
        <v>46060</v>
      </c>
      <c r="C180" s="4" t="s">
        <v>14</v>
      </c>
      <c r="D180" s="4" t="s">
        <v>15</v>
      </c>
      <c r="E180" s="4" t="s">
        <v>3</v>
      </c>
      <c r="F180" s="4" t="s">
        <v>16</v>
      </c>
      <c r="G180" s="4" t="s">
        <v>49</v>
      </c>
      <c r="H180" s="4" t="s">
        <v>67</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6">
      <c r="A181" s="2" t="s">
        <v>232</v>
      </c>
      <c r="B181" s="3">
        <v>46060</v>
      </c>
      <c r="C181" s="4" t="s">
        <v>14</v>
      </c>
      <c r="D181" s="4" t="s">
        <v>126</v>
      </c>
      <c r="E181" s="4" t="s">
        <v>25</v>
      </c>
      <c r="F181" s="4" t="s">
        <v>4</v>
      </c>
      <c r="G181" s="4" t="s">
        <v>31</v>
      </c>
      <c r="H181" s="4" t="s">
        <v>64</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6">
      <c r="A182" s="2" t="s">
        <v>233</v>
      </c>
      <c r="B182" s="3">
        <v>46061</v>
      </c>
      <c r="C182" s="4" t="s">
        <v>8</v>
      </c>
      <c r="D182" s="4" t="s">
        <v>9</v>
      </c>
      <c r="E182" s="4" t="s">
        <v>10</v>
      </c>
      <c r="F182" s="4" t="s">
        <v>4</v>
      </c>
      <c r="G182" s="4" t="s">
        <v>31</v>
      </c>
      <c r="H182" s="4" t="s">
        <v>90</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6">
      <c r="A183" s="2" t="s">
        <v>234</v>
      </c>
      <c r="B183" s="3">
        <v>46061</v>
      </c>
      <c r="C183" s="4" t="s">
        <v>1</v>
      </c>
      <c r="D183" s="4" t="s">
        <v>52</v>
      </c>
      <c r="E183" s="4" t="s">
        <v>3</v>
      </c>
      <c r="F183" s="4" t="s">
        <v>20</v>
      </c>
      <c r="G183" s="4" t="s">
        <v>49</v>
      </c>
      <c r="H183" s="4" t="s">
        <v>74</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6">
      <c r="A184" s="2" t="s">
        <v>235</v>
      </c>
      <c r="B184" s="3">
        <v>46061</v>
      </c>
      <c r="C184" s="4" t="s">
        <v>27</v>
      </c>
      <c r="D184" s="4" t="s">
        <v>45</v>
      </c>
      <c r="E184" s="4" t="s">
        <v>3</v>
      </c>
      <c r="F184" s="4" t="s">
        <v>20</v>
      </c>
      <c r="G184" s="4" t="s">
        <v>49</v>
      </c>
      <c r="H184" s="4" t="s">
        <v>74</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6">
      <c r="A185" s="2" t="s">
        <v>236</v>
      </c>
      <c r="B185" s="3">
        <v>46061</v>
      </c>
      <c r="C185" s="4" t="s">
        <v>14</v>
      </c>
      <c r="D185" s="4" t="s">
        <v>34</v>
      </c>
      <c r="E185" s="4" t="s">
        <v>3</v>
      </c>
      <c r="F185" s="4" t="s">
        <v>16</v>
      </c>
      <c r="G185" s="4" t="s">
        <v>11</v>
      </c>
      <c r="H185" s="4" t="s">
        <v>79</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6">
      <c r="A186" s="2" t="s">
        <v>237</v>
      </c>
      <c r="B186" s="3">
        <v>46061</v>
      </c>
      <c r="C186" s="4" t="s">
        <v>1</v>
      </c>
      <c r="D186" s="4" t="s">
        <v>2</v>
      </c>
      <c r="E186" s="4" t="s">
        <v>25</v>
      </c>
      <c r="F186" s="4" t="s">
        <v>16</v>
      </c>
      <c r="G186" s="4" t="s">
        <v>11</v>
      </c>
      <c r="H186" s="4" t="s">
        <v>12</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6">
      <c r="A187" s="2" t="s">
        <v>238</v>
      </c>
      <c r="B187" s="3">
        <v>46061</v>
      </c>
      <c r="C187" s="4" t="s">
        <v>8</v>
      </c>
      <c r="D187" s="4" t="s">
        <v>86</v>
      </c>
      <c r="E187" s="4" t="s">
        <v>3</v>
      </c>
      <c r="F187" s="4" t="s">
        <v>16</v>
      </c>
      <c r="G187" s="4" t="s">
        <v>49</v>
      </c>
      <c r="H187" s="4" t="s">
        <v>74</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6">
      <c r="A188" s="2" t="s">
        <v>239</v>
      </c>
      <c r="B188" s="3">
        <v>46061</v>
      </c>
      <c r="C188" s="4" t="s">
        <v>1</v>
      </c>
      <c r="D188" s="4" t="s">
        <v>88</v>
      </c>
      <c r="E188" s="4" t="s">
        <v>3</v>
      </c>
      <c r="F188" s="4" t="s">
        <v>16</v>
      </c>
      <c r="G188" s="4" t="s">
        <v>17</v>
      </c>
      <c r="H188" s="4" t="s">
        <v>18</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6">
      <c r="A189" s="2" t="s">
        <v>240</v>
      </c>
      <c r="B189" s="3">
        <v>46061</v>
      </c>
      <c r="C189" s="4" t="s">
        <v>27</v>
      </c>
      <c r="D189" s="4" t="s">
        <v>45</v>
      </c>
      <c r="E189" s="4" t="s">
        <v>3</v>
      </c>
      <c r="F189" s="4" t="s">
        <v>16</v>
      </c>
      <c r="G189" s="4" t="s">
        <v>5</v>
      </c>
      <c r="H189" s="4" t="s">
        <v>29</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6">
      <c r="A190" s="2" t="s">
        <v>241</v>
      </c>
      <c r="B190" s="3">
        <v>46062</v>
      </c>
      <c r="C190" s="4" t="s">
        <v>8</v>
      </c>
      <c r="D190" s="4" t="s">
        <v>69</v>
      </c>
      <c r="E190" s="4" t="s">
        <v>39</v>
      </c>
      <c r="F190" s="4" t="s">
        <v>4</v>
      </c>
      <c r="G190" s="4" t="s">
        <v>31</v>
      </c>
      <c r="H190" s="4" t="s">
        <v>41</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6">
      <c r="A191" s="2" t="s">
        <v>242</v>
      </c>
      <c r="B191" s="3">
        <v>46062</v>
      </c>
      <c r="C191" s="4" t="s">
        <v>27</v>
      </c>
      <c r="D191" s="4" t="s">
        <v>82</v>
      </c>
      <c r="E191" s="4" t="s">
        <v>25</v>
      </c>
      <c r="F191" s="4" t="s">
        <v>16</v>
      </c>
      <c r="G191" s="4" t="s">
        <v>49</v>
      </c>
      <c r="H191" s="4" t="s">
        <v>50</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6">
      <c r="A192" s="2" t="s">
        <v>243</v>
      </c>
      <c r="B192" s="3">
        <v>46063</v>
      </c>
      <c r="C192" s="4" t="s">
        <v>27</v>
      </c>
      <c r="D192" s="4" t="s">
        <v>45</v>
      </c>
      <c r="E192" s="4" t="s">
        <v>3</v>
      </c>
      <c r="F192" s="4" t="s">
        <v>16</v>
      </c>
      <c r="G192" s="4" t="s">
        <v>17</v>
      </c>
      <c r="H192" s="4" t="s">
        <v>71</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6">
      <c r="A193" s="2" t="s">
        <v>244</v>
      </c>
      <c r="B193" s="3">
        <v>46063</v>
      </c>
      <c r="C193" s="4" t="s">
        <v>14</v>
      </c>
      <c r="D193" s="4" t="s">
        <v>15</v>
      </c>
      <c r="E193" s="4" t="s">
        <v>39</v>
      </c>
      <c r="F193" s="4" t="s">
        <v>16</v>
      </c>
      <c r="G193" s="4" t="s">
        <v>11</v>
      </c>
      <c r="H193" s="4" t="s">
        <v>53</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6">
      <c r="A194" s="2" t="s">
        <v>245</v>
      </c>
      <c r="B194" s="3">
        <v>46063</v>
      </c>
      <c r="C194" s="4" t="s">
        <v>14</v>
      </c>
      <c r="D194" s="4" t="s">
        <v>15</v>
      </c>
      <c r="E194" s="4" t="s">
        <v>3</v>
      </c>
      <c r="F194" s="4" t="s">
        <v>16</v>
      </c>
      <c r="G194" s="4" t="s">
        <v>17</v>
      </c>
      <c r="H194" s="4" t="s">
        <v>71</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6">
      <c r="A195" s="2" t="s">
        <v>246</v>
      </c>
      <c r="B195" s="3">
        <v>46063</v>
      </c>
      <c r="C195" s="4" t="s">
        <v>1</v>
      </c>
      <c r="D195" s="4" t="s">
        <v>2</v>
      </c>
      <c r="E195" s="4" t="s">
        <v>3</v>
      </c>
      <c r="F195" s="4" t="s">
        <v>16</v>
      </c>
      <c r="G195" s="4" t="s">
        <v>5</v>
      </c>
      <c r="H195" s="4" t="s">
        <v>35</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6">
      <c r="A196" s="2" t="s">
        <v>247</v>
      </c>
      <c r="B196" s="3">
        <v>46063</v>
      </c>
      <c r="C196" s="4" t="s">
        <v>27</v>
      </c>
      <c r="D196" s="4" t="s">
        <v>48</v>
      </c>
      <c r="E196" s="4" t="s">
        <v>39</v>
      </c>
      <c r="F196" s="4" t="s">
        <v>16</v>
      </c>
      <c r="G196" s="4" t="s">
        <v>5</v>
      </c>
      <c r="H196" s="4" t="s">
        <v>6</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6">
      <c r="A197" s="2" t="s">
        <v>248</v>
      </c>
      <c r="B197" s="3">
        <v>46063</v>
      </c>
      <c r="C197" s="4" t="s">
        <v>1</v>
      </c>
      <c r="D197" s="4" t="s">
        <v>2</v>
      </c>
      <c r="E197" s="4" t="s">
        <v>10</v>
      </c>
      <c r="F197" s="4" t="s">
        <v>20</v>
      </c>
      <c r="G197" s="4" t="s">
        <v>31</v>
      </c>
      <c r="H197" s="4" t="s">
        <v>90</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6">
      <c r="A198" s="2" t="s">
        <v>249</v>
      </c>
      <c r="B198" s="3">
        <v>46063</v>
      </c>
      <c r="C198" s="4" t="s">
        <v>14</v>
      </c>
      <c r="D198" s="4" t="s">
        <v>126</v>
      </c>
      <c r="E198" s="4" t="s">
        <v>25</v>
      </c>
      <c r="F198" s="4" t="s">
        <v>4</v>
      </c>
      <c r="G198" s="4" t="s">
        <v>11</v>
      </c>
      <c r="H198" s="4" t="s">
        <v>21</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6">
      <c r="A199" s="2" t="s">
        <v>250</v>
      </c>
      <c r="B199" s="3">
        <v>46063</v>
      </c>
      <c r="C199" s="4" t="s">
        <v>14</v>
      </c>
      <c r="D199" s="4" t="s">
        <v>126</v>
      </c>
      <c r="E199" s="4" t="s">
        <v>39</v>
      </c>
      <c r="F199" s="4" t="s">
        <v>4</v>
      </c>
      <c r="G199" s="4" t="s">
        <v>17</v>
      </c>
      <c r="H199" s="4" t="s">
        <v>71</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6">
      <c r="A200" s="2" t="s">
        <v>251</v>
      </c>
      <c r="B200" s="3">
        <v>46063</v>
      </c>
      <c r="C200" s="4" t="s">
        <v>8</v>
      </c>
      <c r="D200" s="4" t="s">
        <v>9</v>
      </c>
      <c r="E200" s="4" t="s">
        <v>10</v>
      </c>
      <c r="F200" s="4" t="s">
        <v>16</v>
      </c>
      <c r="G200" s="4" t="s">
        <v>49</v>
      </c>
      <c r="H200" s="4" t="s">
        <v>74</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6">
      <c r="A201" s="2" t="s">
        <v>252</v>
      </c>
      <c r="B201" s="3">
        <v>46064</v>
      </c>
      <c r="C201" s="4" t="s">
        <v>8</v>
      </c>
      <c r="D201" s="4" t="s">
        <v>69</v>
      </c>
      <c r="E201" s="4" t="s">
        <v>25</v>
      </c>
      <c r="F201" s="4" t="s">
        <v>16</v>
      </c>
      <c r="G201" s="4" t="s">
        <v>31</v>
      </c>
      <c r="H201" s="4" t="s">
        <v>90</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6">
      <c r="A202" s="2" t="s">
        <v>253</v>
      </c>
      <c r="B202" s="3">
        <v>46064</v>
      </c>
      <c r="C202" s="4" t="s">
        <v>1</v>
      </c>
      <c r="D202" s="4" t="s">
        <v>2</v>
      </c>
      <c r="E202" s="4" t="s">
        <v>3</v>
      </c>
      <c r="F202" s="4" t="s">
        <v>4</v>
      </c>
      <c r="G202" s="4" t="s">
        <v>31</v>
      </c>
      <c r="H202" s="4" t="s">
        <v>90</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6">
      <c r="A203" s="2" t="s">
        <v>254</v>
      </c>
      <c r="B203" s="3">
        <v>46064</v>
      </c>
      <c r="C203" s="4" t="s">
        <v>8</v>
      </c>
      <c r="D203" s="4" t="s">
        <v>86</v>
      </c>
      <c r="E203" s="4" t="s">
        <v>10</v>
      </c>
      <c r="F203" s="4" t="s">
        <v>20</v>
      </c>
      <c r="G203" s="4" t="s">
        <v>31</v>
      </c>
      <c r="H203" s="4" t="s">
        <v>32</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6">
      <c r="A204" s="2" t="s">
        <v>255</v>
      </c>
      <c r="B204" s="3">
        <v>46064</v>
      </c>
      <c r="C204" s="4" t="s">
        <v>8</v>
      </c>
      <c r="D204" s="4" t="s">
        <v>9</v>
      </c>
      <c r="E204" s="4" t="s">
        <v>39</v>
      </c>
      <c r="F204" s="4" t="s">
        <v>4</v>
      </c>
      <c r="G204" s="4" t="s">
        <v>5</v>
      </c>
      <c r="H204" s="4" t="s">
        <v>6</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6">
      <c r="A205" s="2" t="s">
        <v>256</v>
      </c>
      <c r="B205" s="3">
        <v>46065</v>
      </c>
      <c r="C205" s="4" t="s">
        <v>1</v>
      </c>
      <c r="D205" s="4" t="s">
        <v>52</v>
      </c>
      <c r="E205" s="4" t="s">
        <v>25</v>
      </c>
      <c r="F205" s="4" t="s">
        <v>16</v>
      </c>
      <c r="G205" s="4" t="s">
        <v>17</v>
      </c>
      <c r="H205" s="4" t="s">
        <v>18</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6">
      <c r="A206" s="2" t="s">
        <v>257</v>
      </c>
      <c r="B206" s="3">
        <v>46066</v>
      </c>
      <c r="C206" s="4" t="s">
        <v>27</v>
      </c>
      <c r="D206" s="4" t="s">
        <v>48</v>
      </c>
      <c r="E206" s="4" t="s">
        <v>25</v>
      </c>
      <c r="F206" s="4" t="s">
        <v>16</v>
      </c>
      <c r="G206" s="4" t="s">
        <v>11</v>
      </c>
      <c r="H206" s="4" t="s">
        <v>12</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6">
      <c r="A207" s="2" t="s">
        <v>258</v>
      </c>
      <c r="B207" s="3">
        <v>46066</v>
      </c>
      <c r="C207" s="4" t="s">
        <v>27</v>
      </c>
      <c r="D207" s="4" t="s">
        <v>48</v>
      </c>
      <c r="E207" s="4" t="s">
        <v>3</v>
      </c>
      <c r="F207" s="4" t="s">
        <v>16</v>
      </c>
      <c r="G207" s="4" t="s">
        <v>5</v>
      </c>
      <c r="H207" s="4" t="s">
        <v>35</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6">
      <c r="A208" s="2" t="s">
        <v>259</v>
      </c>
      <c r="B208" s="3">
        <v>46066</v>
      </c>
      <c r="C208" s="4" t="s">
        <v>1</v>
      </c>
      <c r="D208" s="4" t="s">
        <v>88</v>
      </c>
      <c r="E208" s="4" t="s">
        <v>3</v>
      </c>
      <c r="F208" s="4" t="s">
        <v>4</v>
      </c>
      <c r="G208" s="4" t="s">
        <v>11</v>
      </c>
      <c r="H208" s="4" t="s">
        <v>53</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6">
      <c r="A209" s="2" t="s">
        <v>260</v>
      </c>
      <c r="B209" s="3">
        <v>46067</v>
      </c>
      <c r="C209" s="4" t="s">
        <v>1</v>
      </c>
      <c r="D209" s="4" t="s">
        <v>2</v>
      </c>
      <c r="E209" s="4" t="s">
        <v>3</v>
      </c>
      <c r="F209" s="4" t="s">
        <v>4</v>
      </c>
      <c r="G209" s="4" t="s">
        <v>49</v>
      </c>
      <c r="H209" s="4" t="s">
        <v>74</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6">
      <c r="A210" s="2" t="s">
        <v>261</v>
      </c>
      <c r="B210" s="3">
        <v>46067</v>
      </c>
      <c r="C210" s="4" t="s">
        <v>27</v>
      </c>
      <c r="D210" s="4" t="s">
        <v>48</v>
      </c>
      <c r="E210" s="4" t="s">
        <v>3</v>
      </c>
      <c r="F210" s="4" t="s">
        <v>16</v>
      </c>
      <c r="G210" s="4" t="s">
        <v>11</v>
      </c>
      <c r="H210" s="4" t="s">
        <v>21</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6">
      <c r="A211" s="2" t="s">
        <v>262</v>
      </c>
      <c r="B211" s="3">
        <v>46067</v>
      </c>
      <c r="C211" s="4" t="s">
        <v>1</v>
      </c>
      <c r="D211" s="4" t="s">
        <v>2</v>
      </c>
      <c r="E211" s="4" t="s">
        <v>39</v>
      </c>
      <c r="F211" s="4" t="s">
        <v>16</v>
      </c>
      <c r="G211" s="4" t="s">
        <v>31</v>
      </c>
      <c r="H211" s="4" t="s">
        <v>64</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6">
      <c r="A212" s="2" t="s">
        <v>263</v>
      </c>
      <c r="B212" s="3">
        <v>46068</v>
      </c>
      <c r="C212" s="4" t="s">
        <v>1</v>
      </c>
      <c r="D212" s="4" t="s">
        <v>2</v>
      </c>
      <c r="E212" s="4" t="s">
        <v>10</v>
      </c>
      <c r="F212" s="4" t="s">
        <v>20</v>
      </c>
      <c r="G212" s="4" t="s">
        <v>17</v>
      </c>
      <c r="H212" s="4" t="s">
        <v>83</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6">
      <c r="A213" s="2" t="s">
        <v>264</v>
      </c>
      <c r="B213" s="3">
        <v>46068</v>
      </c>
      <c r="C213" s="4" t="s">
        <v>8</v>
      </c>
      <c r="D213" s="4" t="s">
        <v>38</v>
      </c>
      <c r="E213" s="4" t="s">
        <v>39</v>
      </c>
      <c r="F213" s="4" t="s">
        <v>4</v>
      </c>
      <c r="G213" s="4" t="s">
        <v>5</v>
      </c>
      <c r="H213" s="4" t="s">
        <v>43</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6">
      <c r="A214" s="2" t="s">
        <v>265</v>
      </c>
      <c r="B214" s="3">
        <v>46069</v>
      </c>
      <c r="C214" s="4" t="s">
        <v>14</v>
      </c>
      <c r="D214" s="4" t="s">
        <v>24</v>
      </c>
      <c r="E214" s="4" t="s">
        <v>3</v>
      </c>
      <c r="F214" s="4" t="s">
        <v>16</v>
      </c>
      <c r="G214" s="4" t="s">
        <v>5</v>
      </c>
      <c r="H214" s="4" t="s">
        <v>43</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6">
      <c r="A215" s="2" t="s">
        <v>266</v>
      </c>
      <c r="B215" s="3">
        <v>46069</v>
      </c>
      <c r="C215" s="4" t="s">
        <v>1</v>
      </c>
      <c r="D215" s="4" t="s">
        <v>88</v>
      </c>
      <c r="E215" s="4" t="s">
        <v>3</v>
      </c>
      <c r="F215" s="4" t="s">
        <v>20</v>
      </c>
      <c r="G215" s="4" t="s">
        <v>11</v>
      </c>
      <c r="H215" s="4" t="s">
        <v>53</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6">
      <c r="A216" s="2" t="s">
        <v>267</v>
      </c>
      <c r="B216" s="3">
        <v>46069</v>
      </c>
      <c r="C216" s="4" t="s">
        <v>27</v>
      </c>
      <c r="D216" s="4" t="s">
        <v>28</v>
      </c>
      <c r="E216" s="4" t="s">
        <v>39</v>
      </c>
      <c r="F216" s="4" t="s">
        <v>4</v>
      </c>
      <c r="G216" s="4" t="s">
        <v>11</v>
      </c>
      <c r="H216" s="4" t="s">
        <v>21</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6">
      <c r="A217" s="2" t="s">
        <v>268</v>
      </c>
      <c r="B217" s="3">
        <v>46069</v>
      </c>
      <c r="C217" s="4" t="s">
        <v>27</v>
      </c>
      <c r="D217" s="4" t="s">
        <v>45</v>
      </c>
      <c r="E217" s="4" t="s">
        <v>25</v>
      </c>
      <c r="F217" s="4" t="s">
        <v>16</v>
      </c>
      <c r="G217" s="4" t="s">
        <v>11</v>
      </c>
      <c r="H217" s="4" t="s">
        <v>79</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6">
      <c r="A218" s="2" t="s">
        <v>269</v>
      </c>
      <c r="B218" s="3">
        <v>46070</v>
      </c>
      <c r="C218" s="4" t="s">
        <v>1</v>
      </c>
      <c r="D218" s="4" t="s">
        <v>88</v>
      </c>
      <c r="E218" s="4" t="s">
        <v>25</v>
      </c>
      <c r="F218" s="4" t="s">
        <v>20</v>
      </c>
      <c r="G218" s="4" t="s">
        <v>17</v>
      </c>
      <c r="H218" s="4" t="s">
        <v>71</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6">
      <c r="A219" s="2" t="s">
        <v>270</v>
      </c>
      <c r="B219" s="3">
        <v>46070</v>
      </c>
      <c r="C219" s="4" t="s">
        <v>14</v>
      </c>
      <c r="D219" s="4" t="s">
        <v>15</v>
      </c>
      <c r="E219" s="4" t="s">
        <v>3</v>
      </c>
      <c r="F219" s="4" t="s">
        <v>20</v>
      </c>
      <c r="G219" s="4" t="s">
        <v>11</v>
      </c>
      <c r="H219" s="4" t="s">
        <v>79</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6">
      <c r="A220" s="2" t="s">
        <v>271</v>
      </c>
      <c r="B220" s="3">
        <v>46070</v>
      </c>
      <c r="C220" s="4" t="s">
        <v>8</v>
      </c>
      <c r="D220" s="4" t="s">
        <v>69</v>
      </c>
      <c r="E220" s="4" t="s">
        <v>25</v>
      </c>
      <c r="F220" s="4" t="s">
        <v>16</v>
      </c>
      <c r="G220" s="4" t="s">
        <v>5</v>
      </c>
      <c r="H220" s="4" t="s">
        <v>43</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6">
      <c r="A221" s="2" t="s">
        <v>272</v>
      </c>
      <c r="B221" s="3">
        <v>46070</v>
      </c>
      <c r="C221" s="4" t="s">
        <v>27</v>
      </c>
      <c r="D221" s="4" t="s">
        <v>48</v>
      </c>
      <c r="E221" s="4" t="s">
        <v>3</v>
      </c>
      <c r="F221" s="4" t="s">
        <v>4</v>
      </c>
      <c r="G221" s="4" t="s">
        <v>49</v>
      </c>
      <c r="H221" s="4" t="s">
        <v>55</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6">
      <c r="A222" s="2" t="s">
        <v>273</v>
      </c>
      <c r="B222" s="3">
        <v>46070</v>
      </c>
      <c r="C222" s="4" t="s">
        <v>8</v>
      </c>
      <c r="D222" s="4" t="s">
        <v>69</v>
      </c>
      <c r="E222" s="4" t="s">
        <v>3</v>
      </c>
      <c r="F222" s="4" t="s">
        <v>4</v>
      </c>
      <c r="G222" s="4" t="s">
        <v>31</v>
      </c>
      <c r="H222" s="4" t="s">
        <v>32</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6">
      <c r="A223" s="2" t="s">
        <v>274</v>
      </c>
      <c r="B223" s="3">
        <v>46070</v>
      </c>
      <c r="C223" s="4" t="s">
        <v>8</v>
      </c>
      <c r="D223" s="4" t="s">
        <v>86</v>
      </c>
      <c r="E223" s="4" t="s">
        <v>10</v>
      </c>
      <c r="F223" s="4" t="s">
        <v>20</v>
      </c>
      <c r="G223" s="4" t="s">
        <v>11</v>
      </c>
      <c r="H223" s="4" t="s">
        <v>53</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6">
      <c r="A224" s="2" t="s">
        <v>275</v>
      </c>
      <c r="B224" s="3">
        <v>46070</v>
      </c>
      <c r="C224" s="4" t="s">
        <v>14</v>
      </c>
      <c r="D224" s="4" t="s">
        <v>34</v>
      </c>
      <c r="E224" s="4" t="s">
        <v>25</v>
      </c>
      <c r="F224" s="4" t="s">
        <v>20</v>
      </c>
      <c r="G224" s="4" t="s">
        <v>11</v>
      </c>
      <c r="H224" s="4" t="s">
        <v>12</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6">
      <c r="A225" s="2" t="s">
        <v>276</v>
      </c>
      <c r="B225" s="3">
        <v>46070</v>
      </c>
      <c r="C225" s="4" t="s">
        <v>1</v>
      </c>
      <c r="D225" s="4" t="s">
        <v>2</v>
      </c>
      <c r="E225" s="4" t="s">
        <v>3</v>
      </c>
      <c r="F225" s="4" t="s">
        <v>16</v>
      </c>
      <c r="G225" s="4" t="s">
        <v>31</v>
      </c>
      <c r="H225" s="4" t="s">
        <v>32</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6">
      <c r="A226" s="2" t="s">
        <v>277</v>
      </c>
      <c r="B226" s="3">
        <v>46071</v>
      </c>
      <c r="C226" s="4" t="s">
        <v>27</v>
      </c>
      <c r="D226" s="4" t="s">
        <v>48</v>
      </c>
      <c r="E226" s="4" t="s">
        <v>25</v>
      </c>
      <c r="F226" s="4" t="s">
        <v>4</v>
      </c>
      <c r="G226" s="4" t="s">
        <v>31</v>
      </c>
      <c r="H226" s="4" t="s">
        <v>32</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6">
      <c r="A227" s="2" t="s">
        <v>278</v>
      </c>
      <c r="B227" s="3">
        <v>46071</v>
      </c>
      <c r="C227" s="4" t="s">
        <v>1</v>
      </c>
      <c r="D227" s="4" t="s">
        <v>52</v>
      </c>
      <c r="E227" s="4" t="s">
        <v>3</v>
      </c>
      <c r="F227" s="4" t="s">
        <v>16</v>
      </c>
      <c r="G227" s="4" t="s">
        <v>31</v>
      </c>
      <c r="H227" s="4" t="s">
        <v>90</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6">
      <c r="A228" s="2" t="s">
        <v>279</v>
      </c>
      <c r="B228" s="3">
        <v>46071</v>
      </c>
      <c r="C228" s="4" t="s">
        <v>27</v>
      </c>
      <c r="D228" s="4" t="s">
        <v>28</v>
      </c>
      <c r="E228" s="4" t="s">
        <v>3</v>
      </c>
      <c r="F228" s="4" t="s">
        <v>16</v>
      </c>
      <c r="G228" s="4" t="s">
        <v>17</v>
      </c>
      <c r="H228" s="4" t="s">
        <v>71</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6">
      <c r="A229" s="2" t="s">
        <v>280</v>
      </c>
      <c r="B229" s="3">
        <v>46072</v>
      </c>
      <c r="C229" s="4" t="s">
        <v>14</v>
      </c>
      <c r="D229" s="4" t="s">
        <v>126</v>
      </c>
      <c r="E229" s="4" t="s">
        <v>3</v>
      </c>
      <c r="F229" s="4" t="s">
        <v>4</v>
      </c>
      <c r="G229" s="4" t="s">
        <v>31</v>
      </c>
      <c r="H229" s="4" t="s">
        <v>64</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6">
      <c r="A230" s="2" t="s">
        <v>281</v>
      </c>
      <c r="B230" s="3">
        <v>46072</v>
      </c>
      <c r="C230" s="4" t="s">
        <v>14</v>
      </c>
      <c r="D230" s="4" t="s">
        <v>24</v>
      </c>
      <c r="E230" s="4" t="s">
        <v>3</v>
      </c>
      <c r="F230" s="4" t="s">
        <v>16</v>
      </c>
      <c r="G230" s="4" t="s">
        <v>5</v>
      </c>
      <c r="H230" s="4" t="s">
        <v>35</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6">
      <c r="A231" s="2" t="s">
        <v>282</v>
      </c>
      <c r="B231" s="3">
        <v>46072</v>
      </c>
      <c r="C231" s="4" t="s">
        <v>8</v>
      </c>
      <c r="D231" s="4" t="s">
        <v>66</v>
      </c>
      <c r="E231" s="4" t="s">
        <v>39</v>
      </c>
      <c r="F231" s="4" t="s">
        <v>20</v>
      </c>
      <c r="G231" s="4" t="s">
        <v>11</v>
      </c>
      <c r="H231" s="4" t="s">
        <v>53</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6">
      <c r="A232" s="2" t="s">
        <v>283</v>
      </c>
      <c r="B232" s="3">
        <v>46073</v>
      </c>
      <c r="C232" s="4" t="s">
        <v>8</v>
      </c>
      <c r="D232" s="4" t="s">
        <v>66</v>
      </c>
      <c r="E232" s="4" t="s">
        <v>3</v>
      </c>
      <c r="F232" s="4" t="s">
        <v>16</v>
      </c>
      <c r="G232" s="4" t="s">
        <v>49</v>
      </c>
      <c r="H232" s="4" t="s">
        <v>55</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6">
      <c r="A233" s="2" t="s">
        <v>284</v>
      </c>
      <c r="B233" s="3">
        <v>46073</v>
      </c>
      <c r="C233" s="4" t="s">
        <v>8</v>
      </c>
      <c r="D233" s="4" t="s">
        <v>69</v>
      </c>
      <c r="E233" s="4" t="s">
        <v>3</v>
      </c>
      <c r="F233" s="4" t="s">
        <v>20</v>
      </c>
      <c r="G233" s="4" t="s">
        <v>17</v>
      </c>
      <c r="H233" s="4" t="s">
        <v>71</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6">
      <c r="A234" s="2" t="s">
        <v>285</v>
      </c>
      <c r="B234" s="3">
        <v>46073</v>
      </c>
      <c r="C234" s="4" t="s">
        <v>14</v>
      </c>
      <c r="D234" s="4" t="s">
        <v>34</v>
      </c>
      <c r="E234" s="4" t="s">
        <v>10</v>
      </c>
      <c r="F234" s="4" t="s">
        <v>20</v>
      </c>
      <c r="G234" s="4" t="s">
        <v>31</v>
      </c>
      <c r="H234" s="4" t="s">
        <v>90</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6">
      <c r="A235" s="2" t="s">
        <v>286</v>
      </c>
      <c r="B235" s="3">
        <v>46073</v>
      </c>
      <c r="C235" s="4" t="s">
        <v>8</v>
      </c>
      <c r="D235" s="4" t="s">
        <v>69</v>
      </c>
      <c r="E235" s="4" t="s">
        <v>3</v>
      </c>
      <c r="F235" s="4" t="s">
        <v>16</v>
      </c>
      <c r="G235" s="4" t="s">
        <v>17</v>
      </c>
      <c r="H235" s="4" t="s">
        <v>46</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6">
      <c r="A236" s="2" t="s">
        <v>287</v>
      </c>
      <c r="B236" s="3">
        <v>46073</v>
      </c>
      <c r="C236" s="4" t="s">
        <v>14</v>
      </c>
      <c r="D236" s="4" t="s">
        <v>24</v>
      </c>
      <c r="E236" s="4" t="s">
        <v>39</v>
      </c>
      <c r="F236" s="4" t="s">
        <v>4</v>
      </c>
      <c r="G236" s="4" t="s">
        <v>49</v>
      </c>
      <c r="H236" s="4" t="s">
        <v>74</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6">
      <c r="A237" s="2" t="s">
        <v>288</v>
      </c>
      <c r="B237" s="3">
        <v>46073</v>
      </c>
      <c r="C237" s="4" t="s">
        <v>8</v>
      </c>
      <c r="D237" s="4" t="s">
        <v>69</v>
      </c>
      <c r="E237" s="4" t="s">
        <v>39</v>
      </c>
      <c r="F237" s="4" t="s">
        <v>4</v>
      </c>
      <c r="G237" s="4" t="s">
        <v>31</v>
      </c>
      <c r="H237" s="4" t="s">
        <v>64</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6">
      <c r="A238" s="2" t="s">
        <v>289</v>
      </c>
      <c r="B238" s="3">
        <v>46073</v>
      </c>
      <c r="C238" s="4" t="s">
        <v>27</v>
      </c>
      <c r="D238" s="4" t="s">
        <v>45</v>
      </c>
      <c r="E238" s="4" t="s">
        <v>3</v>
      </c>
      <c r="F238" s="4" t="s">
        <v>16</v>
      </c>
      <c r="G238" s="4" t="s">
        <v>49</v>
      </c>
      <c r="H238" s="4" t="s">
        <v>67</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6">
      <c r="A239" s="2" t="s">
        <v>290</v>
      </c>
      <c r="B239" s="3">
        <v>46073</v>
      </c>
      <c r="C239" s="4" t="s">
        <v>14</v>
      </c>
      <c r="D239" s="4" t="s">
        <v>126</v>
      </c>
      <c r="E239" s="4" t="s">
        <v>3</v>
      </c>
      <c r="F239" s="4" t="s">
        <v>4</v>
      </c>
      <c r="G239" s="4" t="s">
        <v>5</v>
      </c>
      <c r="H239" s="4" t="s">
        <v>6</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6">
      <c r="A240" s="2" t="s">
        <v>291</v>
      </c>
      <c r="B240" s="3">
        <v>46074</v>
      </c>
      <c r="C240" s="4" t="s">
        <v>1</v>
      </c>
      <c r="D240" s="4" t="s">
        <v>2</v>
      </c>
      <c r="E240" s="4" t="s">
        <v>25</v>
      </c>
      <c r="F240" s="4" t="s">
        <v>16</v>
      </c>
      <c r="G240" s="4" t="s">
        <v>5</v>
      </c>
      <c r="H240" s="4" t="s">
        <v>43</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6">
      <c r="A241" s="2" t="s">
        <v>292</v>
      </c>
      <c r="B241" s="3">
        <v>46074</v>
      </c>
      <c r="C241" s="4" t="s">
        <v>8</v>
      </c>
      <c r="D241" s="4" t="s">
        <v>86</v>
      </c>
      <c r="E241" s="4" t="s">
        <v>3</v>
      </c>
      <c r="F241" s="4" t="s">
        <v>20</v>
      </c>
      <c r="G241" s="4" t="s">
        <v>17</v>
      </c>
      <c r="H241" s="4" t="s">
        <v>18</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6">
      <c r="A242" s="2" t="s">
        <v>293</v>
      </c>
      <c r="B242" s="3">
        <v>46075</v>
      </c>
      <c r="C242" s="4" t="s">
        <v>14</v>
      </c>
      <c r="D242" s="4" t="s">
        <v>34</v>
      </c>
      <c r="E242" s="4" t="s">
        <v>3</v>
      </c>
      <c r="F242" s="4" t="s">
        <v>4</v>
      </c>
      <c r="G242" s="4" t="s">
        <v>31</v>
      </c>
      <c r="H242" s="4" t="s">
        <v>90</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6">
      <c r="A243" s="2" t="s">
        <v>294</v>
      </c>
      <c r="B243" s="3">
        <v>46075</v>
      </c>
      <c r="C243" s="4" t="s">
        <v>8</v>
      </c>
      <c r="D243" s="4" t="s">
        <v>66</v>
      </c>
      <c r="E243" s="4" t="s">
        <v>39</v>
      </c>
      <c r="F243" s="4" t="s">
        <v>4</v>
      </c>
      <c r="G243" s="4" t="s">
        <v>5</v>
      </c>
      <c r="H243" s="4" t="s">
        <v>43</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6">
      <c r="A244" s="2" t="s">
        <v>295</v>
      </c>
      <c r="B244" s="3">
        <v>46075</v>
      </c>
      <c r="C244" s="4" t="s">
        <v>27</v>
      </c>
      <c r="D244" s="4" t="s">
        <v>48</v>
      </c>
      <c r="E244" s="4" t="s">
        <v>3</v>
      </c>
      <c r="F244" s="4" t="s">
        <v>4</v>
      </c>
      <c r="G244" s="4" t="s">
        <v>49</v>
      </c>
      <c r="H244" s="4" t="s">
        <v>74</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6">
      <c r="A245" s="2" t="s">
        <v>296</v>
      </c>
      <c r="B245" s="3">
        <v>46075</v>
      </c>
      <c r="C245" s="4" t="s">
        <v>27</v>
      </c>
      <c r="D245" s="4" t="s">
        <v>28</v>
      </c>
      <c r="E245" s="4" t="s">
        <v>3</v>
      </c>
      <c r="F245" s="4" t="s">
        <v>4</v>
      </c>
      <c r="G245" s="4" t="s">
        <v>31</v>
      </c>
      <c r="H245" s="4" t="s">
        <v>64</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6">
      <c r="A246" s="2" t="s">
        <v>297</v>
      </c>
      <c r="B246" s="3">
        <v>46075</v>
      </c>
      <c r="C246" s="4" t="s">
        <v>1</v>
      </c>
      <c r="D246" s="4" t="s">
        <v>88</v>
      </c>
      <c r="E246" s="4" t="s">
        <v>25</v>
      </c>
      <c r="F246" s="4" t="s">
        <v>20</v>
      </c>
      <c r="G246" s="4" t="s">
        <v>11</v>
      </c>
      <c r="H246" s="4" t="s">
        <v>53</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6">
      <c r="A247" s="2" t="s">
        <v>298</v>
      </c>
      <c r="B247" s="3">
        <v>46076</v>
      </c>
      <c r="C247" s="4" t="s">
        <v>27</v>
      </c>
      <c r="D247" s="4" t="s">
        <v>45</v>
      </c>
      <c r="E247" s="4" t="s">
        <v>39</v>
      </c>
      <c r="F247" s="4" t="s">
        <v>20</v>
      </c>
      <c r="G247" s="4" t="s">
        <v>17</v>
      </c>
      <c r="H247" s="4" t="s">
        <v>83</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6">
      <c r="A248" s="2" t="s">
        <v>299</v>
      </c>
      <c r="B248" s="3">
        <v>46076</v>
      </c>
      <c r="C248" s="4" t="s">
        <v>1</v>
      </c>
      <c r="D248" s="4" t="s">
        <v>88</v>
      </c>
      <c r="E248" s="4" t="s">
        <v>3</v>
      </c>
      <c r="F248" s="4" t="s">
        <v>16</v>
      </c>
      <c r="G248" s="4" t="s">
        <v>31</v>
      </c>
      <c r="H248" s="4" t="s">
        <v>41</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6">
      <c r="A249" s="2" t="s">
        <v>300</v>
      </c>
      <c r="B249" s="3">
        <v>46076</v>
      </c>
      <c r="C249" s="4" t="s">
        <v>14</v>
      </c>
      <c r="D249" s="4" t="s">
        <v>61</v>
      </c>
      <c r="E249" s="4" t="s">
        <v>3</v>
      </c>
      <c r="F249" s="4" t="s">
        <v>4</v>
      </c>
      <c r="G249" s="4" t="s">
        <v>5</v>
      </c>
      <c r="H249" s="4" t="s">
        <v>6</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6">
      <c r="A250" s="2" t="s">
        <v>301</v>
      </c>
      <c r="B250" s="3">
        <v>46076</v>
      </c>
      <c r="C250" s="4" t="s">
        <v>27</v>
      </c>
      <c r="D250" s="4" t="s">
        <v>82</v>
      </c>
      <c r="E250" s="4" t="s">
        <v>3</v>
      </c>
      <c r="F250" s="4" t="s">
        <v>4</v>
      </c>
      <c r="G250" s="4" t="s">
        <v>31</v>
      </c>
      <c r="H250" s="4" t="s">
        <v>90</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6">
      <c r="A251" s="2" t="s">
        <v>302</v>
      </c>
      <c r="B251" s="3">
        <v>46077</v>
      </c>
      <c r="C251" s="4" t="s">
        <v>8</v>
      </c>
      <c r="D251" s="4" t="s">
        <v>38</v>
      </c>
      <c r="E251" s="4" t="s">
        <v>39</v>
      </c>
      <c r="F251" s="4" t="s">
        <v>16</v>
      </c>
      <c r="G251" s="4" t="s">
        <v>17</v>
      </c>
      <c r="H251" s="4" t="s">
        <v>83</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6">
      <c r="A252" s="2" t="s">
        <v>303</v>
      </c>
      <c r="B252" s="3">
        <v>46077</v>
      </c>
      <c r="C252" s="4" t="s">
        <v>8</v>
      </c>
      <c r="D252" s="4" t="s">
        <v>86</v>
      </c>
      <c r="E252" s="4" t="s">
        <v>3</v>
      </c>
      <c r="F252" s="4" t="s">
        <v>16</v>
      </c>
      <c r="G252" s="4" t="s">
        <v>17</v>
      </c>
      <c r="H252" s="4" t="s">
        <v>71</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6">
      <c r="A253" s="2" t="s">
        <v>304</v>
      </c>
      <c r="B253" s="3">
        <v>46077</v>
      </c>
      <c r="C253" s="4" t="s">
        <v>27</v>
      </c>
      <c r="D253" s="4" t="s">
        <v>28</v>
      </c>
      <c r="E253" s="4" t="s">
        <v>3</v>
      </c>
      <c r="F253" s="4" t="s">
        <v>4</v>
      </c>
      <c r="G253" s="4" t="s">
        <v>5</v>
      </c>
      <c r="H253" s="4" t="s">
        <v>35</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6">
      <c r="A254" s="2" t="s">
        <v>305</v>
      </c>
      <c r="B254" s="3">
        <v>46077</v>
      </c>
      <c r="C254" s="4" t="s">
        <v>8</v>
      </c>
      <c r="D254" s="4" t="s">
        <v>69</v>
      </c>
      <c r="E254" s="4" t="s">
        <v>3</v>
      </c>
      <c r="F254" s="4" t="s">
        <v>4</v>
      </c>
      <c r="G254" s="4" t="s">
        <v>17</v>
      </c>
      <c r="H254" s="4" t="s">
        <v>18</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6">
      <c r="A255" s="2" t="s">
        <v>306</v>
      </c>
      <c r="B255" s="3">
        <v>46078</v>
      </c>
      <c r="C255" s="4" t="s">
        <v>1</v>
      </c>
      <c r="D255" s="4" t="s">
        <v>2</v>
      </c>
      <c r="E255" s="4" t="s">
        <v>3</v>
      </c>
      <c r="F255" s="4" t="s">
        <v>20</v>
      </c>
      <c r="G255" s="4" t="s">
        <v>5</v>
      </c>
      <c r="H255" s="4" t="s">
        <v>29</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6">
      <c r="A256" s="2" t="s">
        <v>307</v>
      </c>
      <c r="B256" s="3">
        <v>46078</v>
      </c>
      <c r="C256" s="4" t="s">
        <v>8</v>
      </c>
      <c r="D256" s="4" t="s">
        <v>66</v>
      </c>
      <c r="E256" s="4" t="s">
        <v>39</v>
      </c>
      <c r="F256" s="4" t="s">
        <v>20</v>
      </c>
      <c r="G256" s="4" t="s">
        <v>49</v>
      </c>
      <c r="H256" s="4" t="s">
        <v>74</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6">
      <c r="A257" s="2" t="s">
        <v>308</v>
      </c>
      <c r="B257" s="3">
        <v>46078</v>
      </c>
      <c r="C257" s="4" t="s">
        <v>27</v>
      </c>
      <c r="D257" s="4" t="s">
        <v>82</v>
      </c>
      <c r="E257" s="4" t="s">
        <v>25</v>
      </c>
      <c r="F257" s="4" t="s">
        <v>16</v>
      </c>
      <c r="G257" s="4" t="s">
        <v>49</v>
      </c>
      <c r="H257" s="4" t="s">
        <v>74</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6">
      <c r="A258" s="2" t="s">
        <v>309</v>
      </c>
      <c r="B258" s="3">
        <v>46079</v>
      </c>
      <c r="C258" s="4" t="s">
        <v>1</v>
      </c>
      <c r="D258" s="4" t="s">
        <v>88</v>
      </c>
      <c r="E258" s="4" t="s">
        <v>3</v>
      </c>
      <c r="F258" s="4" t="s">
        <v>16</v>
      </c>
      <c r="G258" s="4" t="s">
        <v>31</v>
      </c>
      <c r="H258" s="4" t="s">
        <v>90</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6">
      <c r="A259" s="2" t="s">
        <v>310</v>
      </c>
      <c r="B259" s="3">
        <v>46079</v>
      </c>
      <c r="C259" s="4" t="s">
        <v>27</v>
      </c>
      <c r="D259" s="4" t="s">
        <v>45</v>
      </c>
      <c r="E259" s="4" t="s">
        <v>25</v>
      </c>
      <c r="F259" s="4" t="s">
        <v>4</v>
      </c>
      <c r="G259" s="4" t="s">
        <v>5</v>
      </c>
      <c r="H259" s="4" t="s">
        <v>29</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6">
      <c r="A260" s="2" t="s">
        <v>311</v>
      </c>
      <c r="B260" s="3">
        <v>46079</v>
      </c>
      <c r="C260" s="4" t="s">
        <v>14</v>
      </c>
      <c r="D260" s="4" t="s">
        <v>61</v>
      </c>
      <c r="E260" s="4" t="s">
        <v>3</v>
      </c>
      <c r="F260" s="4" t="s">
        <v>4</v>
      </c>
      <c r="G260" s="4" t="s">
        <v>31</v>
      </c>
      <c r="H260" s="4" t="s">
        <v>41</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6">
      <c r="A261" s="2" t="s">
        <v>312</v>
      </c>
      <c r="B261" s="3">
        <v>46079</v>
      </c>
      <c r="C261" s="4" t="s">
        <v>1</v>
      </c>
      <c r="D261" s="4" t="s">
        <v>88</v>
      </c>
      <c r="E261" s="4" t="s">
        <v>3</v>
      </c>
      <c r="F261" s="4" t="s">
        <v>4</v>
      </c>
      <c r="G261" s="4" t="s">
        <v>17</v>
      </c>
      <c r="H261" s="4" t="s">
        <v>18</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6">
      <c r="A262" s="2" t="s">
        <v>313</v>
      </c>
      <c r="B262" s="3">
        <v>46080</v>
      </c>
      <c r="C262" s="4" t="s">
        <v>14</v>
      </c>
      <c r="D262" s="4" t="s">
        <v>15</v>
      </c>
      <c r="E262" s="4" t="s">
        <v>3</v>
      </c>
      <c r="F262" s="4" t="s">
        <v>16</v>
      </c>
      <c r="G262" s="4" t="s">
        <v>11</v>
      </c>
      <c r="H262" s="4" t="s">
        <v>79</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6">
      <c r="A263" s="2" t="s">
        <v>314</v>
      </c>
      <c r="B263" s="3">
        <v>46080</v>
      </c>
      <c r="C263" s="4" t="s">
        <v>27</v>
      </c>
      <c r="D263" s="4" t="s">
        <v>45</v>
      </c>
      <c r="E263" s="4" t="s">
        <v>10</v>
      </c>
      <c r="F263" s="4" t="s">
        <v>20</v>
      </c>
      <c r="G263" s="4" t="s">
        <v>17</v>
      </c>
      <c r="H263" s="4" t="s">
        <v>46</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6">
      <c r="A264" s="2" t="s">
        <v>315</v>
      </c>
      <c r="B264" s="3">
        <v>46080</v>
      </c>
      <c r="C264" s="4" t="s">
        <v>1</v>
      </c>
      <c r="D264" s="4" t="s">
        <v>2</v>
      </c>
      <c r="E264" s="4" t="s">
        <v>25</v>
      </c>
      <c r="F264" s="4" t="s">
        <v>20</v>
      </c>
      <c r="G264" s="4" t="s">
        <v>17</v>
      </c>
      <c r="H264" s="4" t="s">
        <v>83</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6">
      <c r="A265" s="2" t="s">
        <v>316</v>
      </c>
      <c r="B265" s="3">
        <v>46080</v>
      </c>
      <c r="C265" s="4" t="s">
        <v>1</v>
      </c>
      <c r="D265" s="4" t="s">
        <v>52</v>
      </c>
      <c r="E265" s="4" t="s">
        <v>25</v>
      </c>
      <c r="F265" s="4" t="s">
        <v>20</v>
      </c>
      <c r="G265" s="4" t="s">
        <v>5</v>
      </c>
      <c r="H265" s="4" t="s">
        <v>29</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6">
      <c r="A266" s="2" t="s">
        <v>317</v>
      </c>
      <c r="B266" s="3">
        <v>46080</v>
      </c>
      <c r="C266" s="4" t="s">
        <v>14</v>
      </c>
      <c r="D266" s="4" t="s">
        <v>126</v>
      </c>
      <c r="E266" s="4" t="s">
        <v>3</v>
      </c>
      <c r="F266" s="4" t="s">
        <v>4</v>
      </c>
      <c r="G266" s="4" t="s">
        <v>31</v>
      </c>
      <c r="H266" s="4" t="s">
        <v>90</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6">
      <c r="A267" s="2" t="s">
        <v>318</v>
      </c>
      <c r="B267" s="3">
        <v>46080</v>
      </c>
      <c r="C267" s="4" t="s">
        <v>8</v>
      </c>
      <c r="D267" s="4" t="s">
        <v>69</v>
      </c>
      <c r="E267" s="4" t="s">
        <v>3</v>
      </c>
      <c r="F267" s="4" t="s">
        <v>4</v>
      </c>
      <c r="G267" s="4" t="s">
        <v>17</v>
      </c>
      <c r="H267" s="4" t="s">
        <v>71</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6">
      <c r="A268" s="2" t="s">
        <v>319</v>
      </c>
      <c r="B268" s="3">
        <v>46080</v>
      </c>
      <c r="C268" s="4" t="s">
        <v>8</v>
      </c>
      <c r="D268" s="4" t="s">
        <v>86</v>
      </c>
      <c r="E268" s="4" t="s">
        <v>10</v>
      </c>
      <c r="F268" s="4" t="s">
        <v>20</v>
      </c>
      <c r="G268" s="4" t="s">
        <v>49</v>
      </c>
      <c r="H268" s="4" t="s">
        <v>50</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6">
      <c r="A269" s="2" t="s">
        <v>320</v>
      </c>
      <c r="B269" s="3">
        <v>46080</v>
      </c>
      <c r="C269" s="4" t="s">
        <v>1</v>
      </c>
      <c r="D269" s="4" t="s">
        <v>2</v>
      </c>
      <c r="E269" s="4" t="s">
        <v>25</v>
      </c>
      <c r="F269" s="4" t="s">
        <v>4</v>
      </c>
      <c r="G269" s="4" t="s">
        <v>5</v>
      </c>
      <c r="H269" s="4" t="s">
        <v>6</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6">
      <c r="A270" s="2" t="s">
        <v>321</v>
      </c>
      <c r="B270" s="3">
        <v>46080</v>
      </c>
      <c r="C270" s="4" t="s">
        <v>27</v>
      </c>
      <c r="D270" s="4" t="s">
        <v>28</v>
      </c>
      <c r="E270" s="4" t="s">
        <v>3</v>
      </c>
      <c r="F270" s="4" t="s">
        <v>4</v>
      </c>
      <c r="G270" s="4" t="s">
        <v>17</v>
      </c>
      <c r="H270" s="4" t="s">
        <v>18</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6">
      <c r="A271" s="2" t="s">
        <v>322</v>
      </c>
      <c r="B271" s="3">
        <v>46080</v>
      </c>
      <c r="C271" s="4" t="s">
        <v>27</v>
      </c>
      <c r="D271" s="4" t="s">
        <v>45</v>
      </c>
      <c r="E271" s="4" t="s">
        <v>25</v>
      </c>
      <c r="F271" s="4" t="s">
        <v>4</v>
      </c>
      <c r="G271" s="4" t="s">
        <v>11</v>
      </c>
      <c r="H271" s="4" t="s">
        <v>12</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6">
      <c r="A272" s="2" t="s">
        <v>323</v>
      </c>
      <c r="B272" s="3">
        <v>46080</v>
      </c>
      <c r="C272" s="4" t="s">
        <v>8</v>
      </c>
      <c r="D272" s="4" t="s">
        <v>69</v>
      </c>
      <c r="E272" s="4" t="s">
        <v>25</v>
      </c>
      <c r="F272" s="4" t="s">
        <v>4</v>
      </c>
      <c r="G272" s="4" t="s">
        <v>49</v>
      </c>
      <c r="H272" s="4" t="s">
        <v>55</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6">
      <c r="A273" s="2" t="s">
        <v>324</v>
      </c>
      <c r="B273" s="3">
        <v>46080</v>
      </c>
      <c r="C273" s="4" t="s">
        <v>8</v>
      </c>
      <c r="D273" s="4" t="s">
        <v>38</v>
      </c>
      <c r="E273" s="4" t="s">
        <v>39</v>
      </c>
      <c r="F273" s="4" t="s">
        <v>16</v>
      </c>
      <c r="G273" s="4" t="s">
        <v>17</v>
      </c>
      <c r="H273" s="4" t="s">
        <v>18</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6">
      <c r="A274" s="2" t="s">
        <v>325</v>
      </c>
      <c r="B274" s="3">
        <v>46081</v>
      </c>
      <c r="C274" s="4" t="s">
        <v>8</v>
      </c>
      <c r="D274" s="4" t="s">
        <v>9</v>
      </c>
      <c r="E274" s="4" t="s">
        <v>25</v>
      </c>
      <c r="F274" s="4" t="s">
        <v>4</v>
      </c>
      <c r="G274" s="4" t="s">
        <v>49</v>
      </c>
      <c r="H274" s="4" t="s">
        <v>55</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6">
      <c r="A275" s="2" t="s">
        <v>326</v>
      </c>
      <c r="B275" s="3">
        <v>46081</v>
      </c>
      <c r="C275" s="4" t="s">
        <v>27</v>
      </c>
      <c r="D275" s="4" t="s">
        <v>82</v>
      </c>
      <c r="E275" s="4" t="s">
        <v>3</v>
      </c>
      <c r="F275" s="4" t="s">
        <v>4</v>
      </c>
      <c r="G275" s="4" t="s">
        <v>17</v>
      </c>
      <c r="H275" s="4" t="s">
        <v>83</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6">
      <c r="A276" s="2" t="s">
        <v>327</v>
      </c>
      <c r="B276" s="3">
        <v>46082</v>
      </c>
      <c r="C276" s="4" t="s">
        <v>14</v>
      </c>
      <c r="D276" s="4" t="s">
        <v>15</v>
      </c>
      <c r="E276" s="4" t="s">
        <v>25</v>
      </c>
      <c r="F276" s="4" t="s">
        <v>4</v>
      </c>
      <c r="G276" s="4" t="s">
        <v>11</v>
      </c>
      <c r="H276" s="4" t="s">
        <v>12</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6">
      <c r="A277" s="2" t="s">
        <v>328</v>
      </c>
      <c r="B277" s="3">
        <v>46082</v>
      </c>
      <c r="C277" s="4" t="s">
        <v>1</v>
      </c>
      <c r="D277" s="4" t="s">
        <v>88</v>
      </c>
      <c r="E277" s="4" t="s">
        <v>10</v>
      </c>
      <c r="F277" s="4" t="s">
        <v>20</v>
      </c>
      <c r="G277" s="4" t="s">
        <v>49</v>
      </c>
      <c r="H277" s="4" t="s">
        <v>50</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6">
      <c r="A278" s="2" t="s">
        <v>329</v>
      </c>
      <c r="B278" s="3">
        <v>46082</v>
      </c>
      <c r="C278" s="4" t="s">
        <v>8</v>
      </c>
      <c r="D278" s="4" t="s">
        <v>86</v>
      </c>
      <c r="E278" s="4" t="s">
        <v>39</v>
      </c>
      <c r="F278" s="4" t="s">
        <v>16</v>
      </c>
      <c r="G278" s="4" t="s">
        <v>49</v>
      </c>
      <c r="H278" s="4" t="s">
        <v>50</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6">
      <c r="A279" s="2" t="s">
        <v>330</v>
      </c>
      <c r="B279" s="3">
        <v>46082</v>
      </c>
      <c r="C279" s="4" t="s">
        <v>8</v>
      </c>
      <c r="D279" s="4" t="s">
        <v>9</v>
      </c>
      <c r="E279" s="4" t="s">
        <v>3</v>
      </c>
      <c r="F279" s="4" t="s">
        <v>16</v>
      </c>
      <c r="G279" s="4" t="s">
        <v>17</v>
      </c>
      <c r="H279" s="4" t="s">
        <v>18</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6">
      <c r="A280" s="2" t="s">
        <v>331</v>
      </c>
      <c r="B280" s="3">
        <v>46082</v>
      </c>
      <c r="C280" s="4" t="s">
        <v>1</v>
      </c>
      <c r="D280" s="4" t="s">
        <v>88</v>
      </c>
      <c r="E280" s="4" t="s">
        <v>39</v>
      </c>
      <c r="F280" s="4" t="s">
        <v>16</v>
      </c>
      <c r="G280" s="4" t="s">
        <v>49</v>
      </c>
      <c r="H280" s="4" t="s">
        <v>67</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6">
      <c r="A281" s="2" t="s">
        <v>332</v>
      </c>
      <c r="B281" s="3">
        <v>46082</v>
      </c>
      <c r="C281" s="4" t="s">
        <v>8</v>
      </c>
      <c r="D281" s="4" t="s">
        <v>66</v>
      </c>
      <c r="E281" s="4" t="s">
        <v>3</v>
      </c>
      <c r="F281" s="4" t="s">
        <v>20</v>
      </c>
      <c r="G281" s="4" t="s">
        <v>5</v>
      </c>
      <c r="H281" s="4" t="s">
        <v>29</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6">
      <c r="A282" s="2" t="s">
        <v>333</v>
      </c>
      <c r="B282" s="3">
        <v>46082</v>
      </c>
      <c r="C282" s="4" t="s">
        <v>14</v>
      </c>
      <c r="D282" s="4" t="s">
        <v>15</v>
      </c>
      <c r="E282" s="4" t="s">
        <v>25</v>
      </c>
      <c r="F282" s="4" t="s">
        <v>20</v>
      </c>
      <c r="G282" s="4" t="s">
        <v>31</v>
      </c>
      <c r="H282" s="4" t="s">
        <v>41</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6">
      <c r="A283" s="2" t="s">
        <v>334</v>
      </c>
      <c r="B283" s="3">
        <v>46082</v>
      </c>
      <c r="C283" s="4" t="s">
        <v>8</v>
      </c>
      <c r="D283" s="4" t="s">
        <v>66</v>
      </c>
      <c r="E283" s="4" t="s">
        <v>39</v>
      </c>
      <c r="F283" s="4" t="s">
        <v>4</v>
      </c>
      <c r="G283" s="4" t="s">
        <v>5</v>
      </c>
      <c r="H283" s="4" t="s">
        <v>43</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6">
      <c r="A284" s="2" t="s">
        <v>335</v>
      </c>
      <c r="B284" s="3">
        <v>46082</v>
      </c>
      <c r="C284" s="4" t="s">
        <v>27</v>
      </c>
      <c r="D284" s="4" t="s">
        <v>48</v>
      </c>
      <c r="E284" s="4" t="s">
        <v>3</v>
      </c>
      <c r="F284" s="4" t="s">
        <v>16</v>
      </c>
      <c r="G284" s="4" t="s">
        <v>5</v>
      </c>
      <c r="H284" s="4" t="s">
        <v>29</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6">
      <c r="A285" s="2" t="s">
        <v>336</v>
      </c>
      <c r="B285" s="3">
        <v>46082</v>
      </c>
      <c r="C285" s="4" t="s">
        <v>27</v>
      </c>
      <c r="D285" s="4" t="s">
        <v>45</v>
      </c>
      <c r="E285" s="4" t="s">
        <v>3</v>
      </c>
      <c r="F285" s="4" t="s">
        <v>16</v>
      </c>
      <c r="G285" s="4" t="s">
        <v>31</v>
      </c>
      <c r="H285" s="4" t="s">
        <v>90</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6">
      <c r="A286" s="2" t="s">
        <v>337</v>
      </c>
      <c r="B286" s="3">
        <v>46082</v>
      </c>
      <c r="C286" s="4" t="s">
        <v>8</v>
      </c>
      <c r="D286" s="4" t="s">
        <v>86</v>
      </c>
      <c r="E286" s="4" t="s">
        <v>3</v>
      </c>
      <c r="F286" s="4" t="s">
        <v>16</v>
      </c>
      <c r="G286" s="4" t="s">
        <v>31</v>
      </c>
      <c r="H286" s="4" t="s">
        <v>32</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6">
      <c r="A287" s="2" t="s">
        <v>338</v>
      </c>
      <c r="B287" s="3">
        <v>46083</v>
      </c>
      <c r="C287" s="4" t="s">
        <v>27</v>
      </c>
      <c r="D287" s="4" t="s">
        <v>48</v>
      </c>
      <c r="E287" s="4" t="s">
        <v>39</v>
      </c>
      <c r="F287" s="4" t="s">
        <v>4</v>
      </c>
      <c r="G287" s="4" t="s">
        <v>17</v>
      </c>
      <c r="H287" s="4" t="s">
        <v>71</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6">
      <c r="A288" s="2" t="s">
        <v>339</v>
      </c>
      <c r="B288" s="3">
        <v>46083</v>
      </c>
      <c r="C288" s="4" t="s">
        <v>14</v>
      </c>
      <c r="D288" s="4" t="s">
        <v>126</v>
      </c>
      <c r="E288" s="4" t="s">
        <v>3</v>
      </c>
      <c r="F288" s="4" t="s">
        <v>20</v>
      </c>
      <c r="G288" s="4" t="s">
        <v>11</v>
      </c>
      <c r="H288" s="4" t="s">
        <v>21</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6">
      <c r="A289" s="2" t="s">
        <v>340</v>
      </c>
      <c r="B289" s="3">
        <v>46083</v>
      </c>
      <c r="C289" s="4" t="s">
        <v>27</v>
      </c>
      <c r="D289" s="4" t="s">
        <v>45</v>
      </c>
      <c r="E289" s="4" t="s">
        <v>3</v>
      </c>
      <c r="F289" s="4" t="s">
        <v>20</v>
      </c>
      <c r="G289" s="4" t="s">
        <v>17</v>
      </c>
      <c r="H289" s="4" t="s">
        <v>83</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6">
      <c r="A290" s="2" t="s">
        <v>341</v>
      </c>
      <c r="B290" s="3">
        <v>46083</v>
      </c>
      <c r="C290" s="4" t="s">
        <v>27</v>
      </c>
      <c r="D290" s="4" t="s">
        <v>45</v>
      </c>
      <c r="E290" s="4" t="s">
        <v>3</v>
      </c>
      <c r="F290" s="4" t="s">
        <v>4</v>
      </c>
      <c r="G290" s="4" t="s">
        <v>11</v>
      </c>
      <c r="H290" s="4" t="s">
        <v>12</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6">
      <c r="A291" s="2" t="s">
        <v>342</v>
      </c>
      <c r="B291" s="3">
        <v>46084</v>
      </c>
      <c r="C291" s="4" t="s">
        <v>14</v>
      </c>
      <c r="D291" s="4" t="s">
        <v>126</v>
      </c>
      <c r="E291" s="4" t="s">
        <v>25</v>
      </c>
      <c r="F291" s="4" t="s">
        <v>4</v>
      </c>
      <c r="G291" s="4" t="s">
        <v>49</v>
      </c>
      <c r="H291" s="4" t="s">
        <v>67</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6">
      <c r="A292" s="2" t="s">
        <v>343</v>
      </c>
      <c r="B292" s="3">
        <v>46084</v>
      </c>
      <c r="C292" s="4" t="s">
        <v>8</v>
      </c>
      <c r="D292" s="4" t="s">
        <v>69</v>
      </c>
      <c r="E292" s="4" t="s">
        <v>39</v>
      </c>
      <c r="F292" s="4" t="s">
        <v>16</v>
      </c>
      <c r="G292" s="4" t="s">
        <v>5</v>
      </c>
      <c r="H292" s="4" t="s">
        <v>29</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6">
      <c r="A293" s="2" t="s">
        <v>344</v>
      </c>
      <c r="B293" s="3">
        <v>46084</v>
      </c>
      <c r="C293" s="4" t="s">
        <v>27</v>
      </c>
      <c r="D293" s="4" t="s">
        <v>45</v>
      </c>
      <c r="E293" s="4" t="s">
        <v>25</v>
      </c>
      <c r="F293" s="4" t="s">
        <v>4</v>
      </c>
      <c r="G293" s="4" t="s">
        <v>11</v>
      </c>
      <c r="H293" s="4" t="s">
        <v>21</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6">
      <c r="A294" s="2" t="s">
        <v>345</v>
      </c>
      <c r="B294" s="3">
        <v>46084</v>
      </c>
      <c r="C294" s="4" t="s">
        <v>14</v>
      </c>
      <c r="D294" s="4" t="s">
        <v>15</v>
      </c>
      <c r="E294" s="4" t="s">
        <v>3</v>
      </c>
      <c r="F294" s="4" t="s">
        <v>4</v>
      </c>
      <c r="G294" s="4" t="s">
        <v>11</v>
      </c>
      <c r="H294" s="4" t="s">
        <v>21</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6">
      <c r="A295" s="2" t="s">
        <v>346</v>
      </c>
      <c r="B295" s="3">
        <v>46084</v>
      </c>
      <c r="C295" s="4" t="s">
        <v>27</v>
      </c>
      <c r="D295" s="4" t="s">
        <v>45</v>
      </c>
      <c r="E295" s="4" t="s">
        <v>39</v>
      </c>
      <c r="F295" s="4" t="s">
        <v>16</v>
      </c>
      <c r="G295" s="4" t="s">
        <v>31</v>
      </c>
      <c r="H295" s="4" t="s">
        <v>64</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6">
      <c r="A296" s="2" t="s">
        <v>347</v>
      </c>
      <c r="B296" s="3">
        <v>46084</v>
      </c>
      <c r="C296" s="4" t="s">
        <v>14</v>
      </c>
      <c r="D296" s="4" t="s">
        <v>34</v>
      </c>
      <c r="E296" s="4" t="s">
        <v>3</v>
      </c>
      <c r="F296" s="4" t="s">
        <v>16</v>
      </c>
      <c r="G296" s="4" t="s">
        <v>17</v>
      </c>
      <c r="H296" s="4" t="s">
        <v>46</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6">
      <c r="A297" s="2" t="s">
        <v>348</v>
      </c>
      <c r="B297" s="3">
        <v>46085</v>
      </c>
      <c r="C297" s="4" t="s">
        <v>8</v>
      </c>
      <c r="D297" s="4" t="s">
        <v>66</v>
      </c>
      <c r="E297" s="4" t="s">
        <v>3</v>
      </c>
      <c r="F297" s="4" t="s">
        <v>16</v>
      </c>
      <c r="G297" s="4" t="s">
        <v>5</v>
      </c>
      <c r="H297" s="4" t="s">
        <v>35</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6">
      <c r="A298" s="2" t="s">
        <v>349</v>
      </c>
      <c r="B298" s="3">
        <v>46085</v>
      </c>
      <c r="C298" s="4" t="s">
        <v>27</v>
      </c>
      <c r="D298" s="4" t="s">
        <v>82</v>
      </c>
      <c r="E298" s="4" t="s">
        <v>3</v>
      </c>
      <c r="F298" s="4" t="s">
        <v>4</v>
      </c>
      <c r="G298" s="4" t="s">
        <v>49</v>
      </c>
      <c r="H298" s="4" t="s">
        <v>50</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6">
      <c r="A299" s="2" t="s">
        <v>350</v>
      </c>
      <c r="B299" s="3">
        <v>46085</v>
      </c>
      <c r="C299" s="4" t="s">
        <v>27</v>
      </c>
      <c r="D299" s="4" t="s">
        <v>48</v>
      </c>
      <c r="E299" s="4" t="s">
        <v>39</v>
      </c>
      <c r="F299" s="4" t="s">
        <v>16</v>
      </c>
      <c r="G299" s="4" t="s">
        <v>5</v>
      </c>
      <c r="H299" s="4" t="s">
        <v>29</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6">
      <c r="A300" s="2" t="s">
        <v>351</v>
      </c>
      <c r="B300" s="3">
        <v>46085</v>
      </c>
      <c r="C300" s="4" t="s">
        <v>14</v>
      </c>
      <c r="D300" s="4" t="s">
        <v>34</v>
      </c>
      <c r="E300" s="4" t="s">
        <v>3</v>
      </c>
      <c r="F300" s="4" t="s">
        <v>20</v>
      </c>
      <c r="G300" s="4" t="s">
        <v>17</v>
      </c>
      <c r="H300" s="4" t="s">
        <v>18</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6">
      <c r="A301" s="2" t="s">
        <v>352</v>
      </c>
      <c r="B301" s="3">
        <v>46085</v>
      </c>
      <c r="C301" s="4" t="s">
        <v>27</v>
      </c>
      <c r="D301" s="4" t="s">
        <v>45</v>
      </c>
      <c r="E301" s="4" t="s">
        <v>25</v>
      </c>
      <c r="F301" s="4" t="s">
        <v>16</v>
      </c>
      <c r="G301" s="4" t="s">
        <v>31</v>
      </c>
      <c r="H301" s="4" t="s">
        <v>32</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6">
      <c r="A302" s="2" t="s">
        <v>353</v>
      </c>
      <c r="B302" s="3">
        <v>46085</v>
      </c>
      <c r="C302" s="4" t="s">
        <v>14</v>
      </c>
      <c r="D302" s="4" t="s">
        <v>126</v>
      </c>
      <c r="E302" s="4" t="s">
        <v>39</v>
      </c>
      <c r="F302" s="4" t="s">
        <v>16</v>
      </c>
      <c r="G302" s="4" t="s">
        <v>49</v>
      </c>
      <c r="H302" s="4" t="s">
        <v>67</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6">
      <c r="A303" s="2" t="s">
        <v>354</v>
      </c>
      <c r="B303" s="3">
        <v>46085</v>
      </c>
      <c r="C303" s="4" t="s">
        <v>27</v>
      </c>
      <c r="D303" s="4" t="s">
        <v>28</v>
      </c>
      <c r="E303" s="4" t="s">
        <v>3</v>
      </c>
      <c r="F303" s="4" t="s">
        <v>20</v>
      </c>
      <c r="G303" s="4" t="s">
        <v>11</v>
      </c>
      <c r="H303" s="4" t="s">
        <v>53</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6">
      <c r="A304" s="2" t="s">
        <v>355</v>
      </c>
      <c r="B304" s="3">
        <v>46085</v>
      </c>
      <c r="C304" s="4" t="s">
        <v>8</v>
      </c>
      <c r="D304" s="4" t="s">
        <v>38</v>
      </c>
      <c r="E304" s="4" t="s">
        <v>39</v>
      </c>
      <c r="F304" s="4" t="s">
        <v>16</v>
      </c>
      <c r="G304" s="4" t="s">
        <v>11</v>
      </c>
      <c r="H304" s="4" t="s">
        <v>53</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6">
      <c r="A305" s="2" t="s">
        <v>356</v>
      </c>
      <c r="B305" s="3">
        <v>46085</v>
      </c>
      <c r="C305" s="4" t="s">
        <v>14</v>
      </c>
      <c r="D305" s="4" t="s">
        <v>15</v>
      </c>
      <c r="E305" s="4" t="s">
        <v>10</v>
      </c>
      <c r="F305" s="4" t="s">
        <v>20</v>
      </c>
      <c r="G305" s="4" t="s">
        <v>5</v>
      </c>
      <c r="H305" s="4" t="s">
        <v>6</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6">
      <c r="A306" s="2" t="s">
        <v>357</v>
      </c>
      <c r="B306" s="3">
        <v>46086</v>
      </c>
      <c r="C306" s="4" t="s">
        <v>27</v>
      </c>
      <c r="D306" s="4" t="s">
        <v>48</v>
      </c>
      <c r="E306" s="4" t="s">
        <v>3</v>
      </c>
      <c r="F306" s="4" t="s">
        <v>4</v>
      </c>
      <c r="G306" s="4" t="s">
        <v>49</v>
      </c>
      <c r="H306" s="4" t="s">
        <v>67</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6">
      <c r="A307" s="2" t="s">
        <v>358</v>
      </c>
      <c r="B307" s="3">
        <v>46086</v>
      </c>
      <c r="C307" s="4" t="s">
        <v>1</v>
      </c>
      <c r="D307" s="4" t="s">
        <v>2</v>
      </c>
      <c r="E307" s="4" t="s">
        <v>39</v>
      </c>
      <c r="F307" s="4" t="s">
        <v>16</v>
      </c>
      <c r="G307" s="4" t="s">
        <v>11</v>
      </c>
      <c r="H307" s="4" t="s">
        <v>53</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6">
      <c r="A308" s="2" t="s">
        <v>359</v>
      </c>
      <c r="B308" s="3">
        <v>46086</v>
      </c>
      <c r="C308" s="4" t="s">
        <v>1</v>
      </c>
      <c r="D308" s="4" t="s">
        <v>88</v>
      </c>
      <c r="E308" s="4" t="s">
        <v>3</v>
      </c>
      <c r="F308" s="4" t="s">
        <v>4</v>
      </c>
      <c r="G308" s="4" t="s">
        <v>31</v>
      </c>
      <c r="H308" s="4" t="s">
        <v>90</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6">
      <c r="A309" s="2" t="s">
        <v>360</v>
      </c>
      <c r="B309" s="3">
        <v>46086</v>
      </c>
      <c r="C309" s="4" t="s">
        <v>8</v>
      </c>
      <c r="D309" s="4" t="s">
        <v>86</v>
      </c>
      <c r="E309" s="4" t="s">
        <v>25</v>
      </c>
      <c r="F309" s="4" t="s">
        <v>20</v>
      </c>
      <c r="G309" s="4" t="s">
        <v>31</v>
      </c>
      <c r="H309" s="4" t="s">
        <v>64</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6">
      <c r="A310" s="2" t="s">
        <v>361</v>
      </c>
      <c r="B310" s="3">
        <v>46086</v>
      </c>
      <c r="C310" s="4" t="s">
        <v>8</v>
      </c>
      <c r="D310" s="4" t="s">
        <v>66</v>
      </c>
      <c r="E310" s="4" t="s">
        <v>25</v>
      </c>
      <c r="F310" s="4" t="s">
        <v>20</v>
      </c>
      <c r="G310" s="4" t="s">
        <v>5</v>
      </c>
      <c r="H310" s="4" t="s">
        <v>35</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6">
      <c r="A311" s="2" t="s">
        <v>362</v>
      </c>
      <c r="B311" s="3">
        <v>46087</v>
      </c>
      <c r="C311" s="4" t="s">
        <v>1</v>
      </c>
      <c r="D311" s="4" t="s">
        <v>2</v>
      </c>
      <c r="E311" s="4" t="s">
        <v>3</v>
      </c>
      <c r="F311" s="4" t="s">
        <v>20</v>
      </c>
      <c r="G311" s="4" t="s">
        <v>5</v>
      </c>
      <c r="H311" s="4" t="s">
        <v>35</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6">
      <c r="A312" s="2" t="s">
        <v>363</v>
      </c>
      <c r="B312" s="3">
        <v>46087</v>
      </c>
      <c r="C312" s="4" t="s">
        <v>14</v>
      </c>
      <c r="D312" s="4" t="s">
        <v>15</v>
      </c>
      <c r="E312" s="4" t="s">
        <v>3</v>
      </c>
      <c r="F312" s="4" t="s">
        <v>4</v>
      </c>
      <c r="G312" s="4" t="s">
        <v>5</v>
      </c>
      <c r="H312" s="4" t="s">
        <v>6</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6">
      <c r="A313" s="2" t="s">
        <v>364</v>
      </c>
      <c r="B313" s="3">
        <v>46087</v>
      </c>
      <c r="C313" s="4" t="s">
        <v>27</v>
      </c>
      <c r="D313" s="4" t="s">
        <v>82</v>
      </c>
      <c r="E313" s="4" t="s">
        <v>3</v>
      </c>
      <c r="F313" s="4" t="s">
        <v>4</v>
      </c>
      <c r="G313" s="4" t="s">
        <v>5</v>
      </c>
      <c r="H313" s="4" t="s">
        <v>35</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6">
      <c r="A314" s="2" t="s">
        <v>365</v>
      </c>
      <c r="B314" s="3">
        <v>46087</v>
      </c>
      <c r="C314" s="4" t="s">
        <v>14</v>
      </c>
      <c r="D314" s="4" t="s">
        <v>126</v>
      </c>
      <c r="E314" s="4" t="s">
        <v>3</v>
      </c>
      <c r="F314" s="4" t="s">
        <v>4</v>
      </c>
      <c r="G314" s="4" t="s">
        <v>17</v>
      </c>
      <c r="H314" s="4" t="s">
        <v>18</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6">
      <c r="A315" s="2" t="s">
        <v>366</v>
      </c>
      <c r="B315" s="3">
        <v>46087</v>
      </c>
      <c r="C315" s="4" t="s">
        <v>8</v>
      </c>
      <c r="D315" s="4" t="s">
        <v>69</v>
      </c>
      <c r="E315" s="4" t="s">
        <v>39</v>
      </c>
      <c r="F315" s="4" t="s">
        <v>4</v>
      </c>
      <c r="G315" s="4" t="s">
        <v>17</v>
      </c>
      <c r="H315" s="4" t="s">
        <v>83</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6">
      <c r="A316" s="2" t="s">
        <v>367</v>
      </c>
      <c r="B316" s="3">
        <v>46088</v>
      </c>
      <c r="C316" s="4" t="s">
        <v>8</v>
      </c>
      <c r="D316" s="4" t="s">
        <v>9</v>
      </c>
      <c r="E316" s="4" t="s">
        <v>25</v>
      </c>
      <c r="F316" s="4" t="s">
        <v>4</v>
      </c>
      <c r="G316" s="4" t="s">
        <v>49</v>
      </c>
      <c r="H316" s="4" t="s">
        <v>50</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6">
      <c r="A317" s="2" t="s">
        <v>368</v>
      </c>
      <c r="B317" s="3">
        <v>46088</v>
      </c>
      <c r="C317" s="4" t="s">
        <v>1</v>
      </c>
      <c r="D317" s="4" t="s">
        <v>88</v>
      </c>
      <c r="E317" s="4" t="s">
        <v>3</v>
      </c>
      <c r="F317" s="4" t="s">
        <v>16</v>
      </c>
      <c r="G317" s="4" t="s">
        <v>49</v>
      </c>
      <c r="H317" s="4" t="s">
        <v>50</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6">
      <c r="A318" s="2" t="s">
        <v>369</v>
      </c>
      <c r="B318" s="3">
        <v>46088</v>
      </c>
      <c r="C318" s="4" t="s">
        <v>8</v>
      </c>
      <c r="D318" s="4" t="s">
        <v>69</v>
      </c>
      <c r="E318" s="4" t="s">
        <v>3</v>
      </c>
      <c r="F318" s="4" t="s">
        <v>4</v>
      </c>
      <c r="G318" s="4" t="s">
        <v>11</v>
      </c>
      <c r="H318" s="4" t="s">
        <v>53</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6">
      <c r="A319" s="2" t="s">
        <v>370</v>
      </c>
      <c r="B319" s="3">
        <v>46088</v>
      </c>
      <c r="C319" s="4" t="s">
        <v>8</v>
      </c>
      <c r="D319" s="4" t="s">
        <v>86</v>
      </c>
      <c r="E319" s="4" t="s">
        <v>39</v>
      </c>
      <c r="F319" s="4" t="s">
        <v>16</v>
      </c>
      <c r="G319" s="4" t="s">
        <v>49</v>
      </c>
      <c r="H319" s="4" t="s">
        <v>50</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6">
      <c r="A320" s="2" t="s">
        <v>371</v>
      </c>
      <c r="B320" s="3">
        <v>46089</v>
      </c>
      <c r="C320" s="4" t="s">
        <v>8</v>
      </c>
      <c r="D320" s="4" t="s">
        <v>9</v>
      </c>
      <c r="E320" s="4" t="s">
        <v>3</v>
      </c>
      <c r="F320" s="4" t="s">
        <v>16</v>
      </c>
      <c r="G320" s="4" t="s">
        <v>11</v>
      </c>
      <c r="H320" s="4" t="s">
        <v>21</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6">
      <c r="A321" s="2" t="s">
        <v>372</v>
      </c>
      <c r="B321" s="3">
        <v>46089</v>
      </c>
      <c r="C321" s="4" t="s">
        <v>8</v>
      </c>
      <c r="D321" s="4" t="s">
        <v>86</v>
      </c>
      <c r="E321" s="4" t="s">
        <v>25</v>
      </c>
      <c r="F321" s="4" t="s">
        <v>4</v>
      </c>
      <c r="G321" s="4" t="s">
        <v>11</v>
      </c>
      <c r="H321" s="4" t="s">
        <v>12</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6">
      <c r="A322" s="2" t="s">
        <v>373</v>
      </c>
      <c r="B322" s="3">
        <v>46089</v>
      </c>
      <c r="C322" s="4" t="s">
        <v>8</v>
      </c>
      <c r="D322" s="4" t="s">
        <v>69</v>
      </c>
      <c r="E322" s="4" t="s">
        <v>25</v>
      </c>
      <c r="F322" s="4" t="s">
        <v>4</v>
      </c>
      <c r="G322" s="4" t="s">
        <v>49</v>
      </c>
      <c r="H322" s="4" t="s">
        <v>55</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6">
      <c r="A323" s="2" t="s">
        <v>374</v>
      </c>
      <c r="B323" s="3">
        <v>46089</v>
      </c>
      <c r="C323" s="4" t="s">
        <v>27</v>
      </c>
      <c r="D323" s="4" t="s">
        <v>48</v>
      </c>
      <c r="E323" s="4" t="s">
        <v>39</v>
      </c>
      <c r="F323" s="4" t="s">
        <v>4</v>
      </c>
      <c r="G323" s="4" t="s">
        <v>31</v>
      </c>
      <c r="H323" s="4" t="s">
        <v>90</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6">
      <c r="A324" s="2" t="s">
        <v>375</v>
      </c>
      <c r="B324" s="3">
        <v>46090</v>
      </c>
      <c r="C324" s="4" t="s">
        <v>8</v>
      </c>
      <c r="D324" s="4" t="s">
        <v>69</v>
      </c>
      <c r="E324" s="4" t="s">
        <v>3</v>
      </c>
      <c r="F324" s="4" t="s">
        <v>16</v>
      </c>
      <c r="G324" s="4" t="s">
        <v>49</v>
      </c>
      <c r="H324" s="4" t="s">
        <v>50</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6">
      <c r="A325" s="2" t="s">
        <v>376</v>
      </c>
      <c r="B325" s="3">
        <v>46090</v>
      </c>
      <c r="C325" s="4" t="s">
        <v>27</v>
      </c>
      <c r="D325" s="4" t="s">
        <v>28</v>
      </c>
      <c r="E325" s="4" t="s">
        <v>39</v>
      </c>
      <c r="F325" s="4" t="s">
        <v>16</v>
      </c>
      <c r="G325" s="4" t="s">
        <v>17</v>
      </c>
      <c r="H325" s="4" t="s">
        <v>18</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6">
      <c r="A326" s="2" t="s">
        <v>377</v>
      </c>
      <c r="B326" s="3">
        <v>46090</v>
      </c>
      <c r="C326" s="4" t="s">
        <v>8</v>
      </c>
      <c r="D326" s="4" t="s">
        <v>69</v>
      </c>
      <c r="E326" s="4" t="s">
        <v>3</v>
      </c>
      <c r="F326" s="4" t="s">
        <v>20</v>
      </c>
      <c r="G326" s="4" t="s">
        <v>5</v>
      </c>
      <c r="H326" s="4" t="s">
        <v>43</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6">
      <c r="A327" s="2" t="s">
        <v>378</v>
      </c>
      <c r="B327" s="3">
        <v>46090</v>
      </c>
      <c r="C327" s="4" t="s">
        <v>14</v>
      </c>
      <c r="D327" s="4" t="s">
        <v>126</v>
      </c>
      <c r="E327" s="4" t="s">
        <v>39</v>
      </c>
      <c r="F327" s="4" t="s">
        <v>20</v>
      </c>
      <c r="G327" s="4" t="s">
        <v>17</v>
      </c>
      <c r="H327" s="4" t="s">
        <v>83</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6">
      <c r="A328" s="2" t="s">
        <v>379</v>
      </c>
      <c r="B328" s="3">
        <v>46090</v>
      </c>
      <c r="C328" s="4" t="s">
        <v>8</v>
      </c>
      <c r="D328" s="4" t="s">
        <v>38</v>
      </c>
      <c r="E328" s="4" t="s">
        <v>39</v>
      </c>
      <c r="F328" s="4" t="s">
        <v>16</v>
      </c>
      <c r="G328" s="4" t="s">
        <v>11</v>
      </c>
      <c r="H328" s="4" t="s">
        <v>79</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6">
      <c r="A329" s="2" t="s">
        <v>380</v>
      </c>
      <c r="B329" s="3">
        <v>46090</v>
      </c>
      <c r="C329" s="4" t="s">
        <v>27</v>
      </c>
      <c r="D329" s="4" t="s">
        <v>82</v>
      </c>
      <c r="E329" s="4" t="s">
        <v>25</v>
      </c>
      <c r="F329" s="4" t="s">
        <v>4</v>
      </c>
      <c r="G329" s="4" t="s">
        <v>17</v>
      </c>
      <c r="H329" s="4" t="s">
        <v>83</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6">
      <c r="A330" s="2" t="s">
        <v>381</v>
      </c>
      <c r="B330" s="3">
        <v>46091</v>
      </c>
      <c r="C330" s="4" t="s">
        <v>1</v>
      </c>
      <c r="D330" s="4" t="s">
        <v>2</v>
      </c>
      <c r="E330" s="4" t="s">
        <v>3</v>
      </c>
      <c r="F330" s="4" t="s">
        <v>16</v>
      </c>
      <c r="G330" s="4" t="s">
        <v>17</v>
      </c>
      <c r="H330" s="4" t="s">
        <v>71</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6">
      <c r="A331" s="2" t="s">
        <v>382</v>
      </c>
      <c r="B331" s="3">
        <v>46091</v>
      </c>
      <c r="C331" s="4" t="s">
        <v>14</v>
      </c>
      <c r="D331" s="4" t="s">
        <v>61</v>
      </c>
      <c r="E331" s="4" t="s">
        <v>39</v>
      </c>
      <c r="F331" s="4" t="s">
        <v>4</v>
      </c>
      <c r="G331" s="4" t="s">
        <v>5</v>
      </c>
      <c r="H331" s="4" t="s">
        <v>6</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6">
      <c r="A332" s="2" t="s">
        <v>383</v>
      </c>
      <c r="B332" s="3">
        <v>46091</v>
      </c>
      <c r="C332" s="4" t="s">
        <v>8</v>
      </c>
      <c r="D332" s="4" t="s">
        <v>69</v>
      </c>
      <c r="E332" s="4" t="s">
        <v>39</v>
      </c>
      <c r="F332" s="4" t="s">
        <v>16</v>
      </c>
      <c r="G332" s="4" t="s">
        <v>5</v>
      </c>
      <c r="H332" s="4" t="s">
        <v>43</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6">
      <c r="A333" s="2" t="s">
        <v>384</v>
      </c>
      <c r="B333" s="3">
        <v>46091</v>
      </c>
      <c r="C333" s="4" t="s">
        <v>27</v>
      </c>
      <c r="D333" s="4" t="s">
        <v>45</v>
      </c>
      <c r="E333" s="4" t="s">
        <v>25</v>
      </c>
      <c r="F333" s="4" t="s">
        <v>20</v>
      </c>
      <c r="G333" s="4" t="s">
        <v>49</v>
      </c>
      <c r="H333" s="4" t="s">
        <v>74</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6">
      <c r="A334" s="2" t="s">
        <v>385</v>
      </c>
      <c r="B334" s="3">
        <v>46091</v>
      </c>
      <c r="C334" s="4" t="s">
        <v>8</v>
      </c>
      <c r="D334" s="4" t="s">
        <v>69</v>
      </c>
      <c r="E334" s="4" t="s">
        <v>39</v>
      </c>
      <c r="F334" s="4" t="s">
        <v>4</v>
      </c>
      <c r="G334" s="4" t="s">
        <v>5</v>
      </c>
      <c r="H334" s="4" t="s">
        <v>29</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6">
      <c r="A335" s="2" t="s">
        <v>386</v>
      </c>
      <c r="B335" s="3">
        <v>46091</v>
      </c>
      <c r="C335" s="4" t="s">
        <v>27</v>
      </c>
      <c r="D335" s="4" t="s">
        <v>28</v>
      </c>
      <c r="E335" s="4" t="s">
        <v>3</v>
      </c>
      <c r="F335" s="4" t="s">
        <v>4</v>
      </c>
      <c r="G335" s="4" t="s">
        <v>5</v>
      </c>
      <c r="H335" s="4" t="s">
        <v>35</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6">
      <c r="A336" s="2" t="s">
        <v>387</v>
      </c>
      <c r="B336" s="3">
        <v>46092</v>
      </c>
      <c r="C336" s="4" t="s">
        <v>8</v>
      </c>
      <c r="D336" s="4" t="s">
        <v>69</v>
      </c>
      <c r="E336" s="4" t="s">
        <v>10</v>
      </c>
      <c r="F336" s="4" t="s">
        <v>20</v>
      </c>
      <c r="G336" s="4" t="s">
        <v>49</v>
      </c>
      <c r="H336" s="4" t="s">
        <v>74</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6">
      <c r="A337" s="2" t="s">
        <v>388</v>
      </c>
      <c r="B337" s="3">
        <v>46092</v>
      </c>
      <c r="C337" s="4" t="s">
        <v>14</v>
      </c>
      <c r="D337" s="4" t="s">
        <v>15</v>
      </c>
      <c r="E337" s="4" t="s">
        <v>39</v>
      </c>
      <c r="F337" s="4" t="s">
        <v>4</v>
      </c>
      <c r="G337" s="4" t="s">
        <v>49</v>
      </c>
      <c r="H337" s="4" t="s">
        <v>74</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6">
      <c r="A338" s="2" t="s">
        <v>389</v>
      </c>
      <c r="B338" s="3">
        <v>46092</v>
      </c>
      <c r="C338" s="4" t="s">
        <v>8</v>
      </c>
      <c r="D338" s="4" t="s">
        <v>69</v>
      </c>
      <c r="E338" s="4" t="s">
        <v>25</v>
      </c>
      <c r="F338" s="4" t="s">
        <v>16</v>
      </c>
      <c r="G338" s="4" t="s">
        <v>17</v>
      </c>
      <c r="H338" s="4" t="s">
        <v>18</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6">
      <c r="A339" s="2" t="s">
        <v>390</v>
      </c>
      <c r="B339" s="3">
        <v>46092</v>
      </c>
      <c r="C339" s="4" t="s">
        <v>27</v>
      </c>
      <c r="D339" s="4" t="s">
        <v>48</v>
      </c>
      <c r="E339" s="4" t="s">
        <v>3</v>
      </c>
      <c r="F339" s="4" t="s">
        <v>4</v>
      </c>
      <c r="G339" s="4" t="s">
        <v>31</v>
      </c>
      <c r="H339" s="4" t="s">
        <v>90</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6">
      <c r="A340" s="2" t="s">
        <v>391</v>
      </c>
      <c r="B340" s="3">
        <v>46092</v>
      </c>
      <c r="C340" s="4" t="s">
        <v>8</v>
      </c>
      <c r="D340" s="4" t="s">
        <v>69</v>
      </c>
      <c r="E340" s="4" t="s">
        <v>39</v>
      </c>
      <c r="F340" s="4" t="s">
        <v>16</v>
      </c>
      <c r="G340" s="4" t="s">
        <v>11</v>
      </c>
      <c r="H340" s="4" t="s">
        <v>12</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6">
      <c r="A341" s="2" t="s">
        <v>392</v>
      </c>
      <c r="B341" s="3">
        <v>46093</v>
      </c>
      <c r="C341" s="4" t="s">
        <v>27</v>
      </c>
      <c r="D341" s="4" t="s">
        <v>45</v>
      </c>
      <c r="E341" s="4" t="s">
        <v>3</v>
      </c>
      <c r="F341" s="4" t="s">
        <v>4</v>
      </c>
      <c r="G341" s="4" t="s">
        <v>11</v>
      </c>
      <c r="H341" s="4" t="s">
        <v>79</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6">
      <c r="A342" s="2" t="s">
        <v>393</v>
      </c>
      <c r="B342" s="3">
        <v>46093</v>
      </c>
      <c r="C342" s="4" t="s">
        <v>8</v>
      </c>
      <c r="D342" s="4" t="s">
        <v>86</v>
      </c>
      <c r="E342" s="4" t="s">
        <v>3</v>
      </c>
      <c r="F342" s="4" t="s">
        <v>4</v>
      </c>
      <c r="G342" s="4" t="s">
        <v>49</v>
      </c>
      <c r="H342" s="4" t="s">
        <v>50</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6">
      <c r="A343" s="2" t="s">
        <v>394</v>
      </c>
      <c r="B343" s="3">
        <v>46093</v>
      </c>
      <c r="C343" s="4" t="s">
        <v>8</v>
      </c>
      <c r="D343" s="4" t="s">
        <v>69</v>
      </c>
      <c r="E343" s="4" t="s">
        <v>3</v>
      </c>
      <c r="F343" s="4" t="s">
        <v>16</v>
      </c>
      <c r="G343" s="4" t="s">
        <v>49</v>
      </c>
      <c r="H343" s="4" t="s">
        <v>74</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6">
      <c r="A344" s="2" t="s">
        <v>395</v>
      </c>
      <c r="B344" s="3">
        <v>46093</v>
      </c>
      <c r="C344" s="4" t="s">
        <v>14</v>
      </c>
      <c r="D344" s="4" t="s">
        <v>15</v>
      </c>
      <c r="E344" s="4" t="s">
        <v>39</v>
      </c>
      <c r="F344" s="4" t="s">
        <v>16</v>
      </c>
      <c r="G344" s="4" t="s">
        <v>5</v>
      </c>
      <c r="H344" s="4" t="s">
        <v>35</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6">
      <c r="A345" s="2" t="s">
        <v>396</v>
      </c>
      <c r="B345" s="3">
        <v>46093</v>
      </c>
      <c r="C345" s="4" t="s">
        <v>1</v>
      </c>
      <c r="D345" s="4" t="s">
        <v>52</v>
      </c>
      <c r="E345" s="4" t="s">
        <v>3</v>
      </c>
      <c r="F345" s="4" t="s">
        <v>16</v>
      </c>
      <c r="G345" s="4" t="s">
        <v>11</v>
      </c>
      <c r="H345" s="4" t="s">
        <v>21</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6">
      <c r="A346" s="2" t="s">
        <v>397</v>
      </c>
      <c r="B346" s="3">
        <v>46093</v>
      </c>
      <c r="C346" s="4" t="s">
        <v>8</v>
      </c>
      <c r="D346" s="4" t="s">
        <v>9</v>
      </c>
      <c r="E346" s="4" t="s">
        <v>3</v>
      </c>
      <c r="F346" s="4" t="s">
        <v>16</v>
      </c>
      <c r="G346" s="4" t="s">
        <v>31</v>
      </c>
      <c r="H346" s="4" t="s">
        <v>41</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6">
      <c r="A347" s="2" t="s">
        <v>398</v>
      </c>
      <c r="B347" s="3">
        <v>46093</v>
      </c>
      <c r="C347" s="4" t="s">
        <v>14</v>
      </c>
      <c r="D347" s="4" t="s">
        <v>34</v>
      </c>
      <c r="E347" s="4" t="s">
        <v>3</v>
      </c>
      <c r="F347" s="4" t="s">
        <v>16</v>
      </c>
      <c r="G347" s="4" t="s">
        <v>17</v>
      </c>
      <c r="H347" s="4" t="s">
        <v>83</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6">
      <c r="A348" s="2" t="s">
        <v>399</v>
      </c>
      <c r="B348" s="3">
        <v>46093</v>
      </c>
      <c r="C348" s="4" t="s">
        <v>27</v>
      </c>
      <c r="D348" s="4" t="s">
        <v>45</v>
      </c>
      <c r="E348" s="4" t="s">
        <v>25</v>
      </c>
      <c r="F348" s="4" t="s">
        <v>20</v>
      </c>
      <c r="G348" s="4" t="s">
        <v>17</v>
      </c>
      <c r="H348" s="4" t="s">
        <v>83</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6">
      <c r="A349" s="2" t="s">
        <v>400</v>
      </c>
      <c r="B349" s="3">
        <v>46093</v>
      </c>
      <c r="C349" s="4" t="s">
        <v>27</v>
      </c>
      <c r="D349" s="4" t="s">
        <v>48</v>
      </c>
      <c r="E349" s="4" t="s">
        <v>10</v>
      </c>
      <c r="F349" s="4" t="s">
        <v>20</v>
      </c>
      <c r="G349" s="4" t="s">
        <v>17</v>
      </c>
      <c r="H349" s="4" t="s">
        <v>46</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6">
      <c r="A350" s="2" t="s">
        <v>401</v>
      </c>
      <c r="B350" s="3">
        <v>46093</v>
      </c>
      <c r="C350" s="4" t="s">
        <v>8</v>
      </c>
      <c r="D350" s="4" t="s">
        <v>9</v>
      </c>
      <c r="E350" s="4" t="s">
        <v>3</v>
      </c>
      <c r="F350" s="4" t="s">
        <v>16</v>
      </c>
      <c r="G350" s="4" t="s">
        <v>5</v>
      </c>
      <c r="H350" s="4" t="s">
        <v>43</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6">
      <c r="A351" s="2" t="s">
        <v>402</v>
      </c>
      <c r="B351" s="3">
        <v>46094</v>
      </c>
      <c r="C351" s="4" t="s">
        <v>1</v>
      </c>
      <c r="D351" s="4" t="s">
        <v>2</v>
      </c>
      <c r="E351" s="4" t="s">
        <v>3</v>
      </c>
      <c r="F351" s="4" t="s">
        <v>20</v>
      </c>
      <c r="G351" s="4" t="s">
        <v>17</v>
      </c>
      <c r="H351" s="4" t="s">
        <v>46</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6">
      <c r="A352" s="2" t="s">
        <v>403</v>
      </c>
      <c r="B352" s="3">
        <v>46094</v>
      </c>
      <c r="C352" s="4" t="s">
        <v>14</v>
      </c>
      <c r="D352" s="4" t="s">
        <v>24</v>
      </c>
      <c r="E352" s="4" t="s">
        <v>25</v>
      </c>
      <c r="F352" s="4" t="s">
        <v>16</v>
      </c>
      <c r="G352" s="4" t="s">
        <v>5</v>
      </c>
      <c r="H352" s="4" t="s">
        <v>29</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6">
      <c r="A353" s="2" t="s">
        <v>404</v>
      </c>
      <c r="B353" s="3">
        <v>46094</v>
      </c>
      <c r="C353" s="4" t="s">
        <v>27</v>
      </c>
      <c r="D353" s="4" t="s">
        <v>82</v>
      </c>
      <c r="E353" s="4" t="s">
        <v>3</v>
      </c>
      <c r="F353" s="4" t="s">
        <v>16</v>
      </c>
      <c r="G353" s="4" t="s">
        <v>49</v>
      </c>
      <c r="H353" s="4" t="s">
        <v>55</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6">
      <c r="A354" s="2" t="s">
        <v>405</v>
      </c>
      <c r="B354" s="3">
        <v>46094</v>
      </c>
      <c r="C354" s="4" t="s">
        <v>27</v>
      </c>
      <c r="D354" s="4" t="s">
        <v>82</v>
      </c>
      <c r="E354" s="4" t="s">
        <v>39</v>
      </c>
      <c r="F354" s="4" t="s">
        <v>16</v>
      </c>
      <c r="G354" s="4" t="s">
        <v>11</v>
      </c>
      <c r="H354" s="4" t="s">
        <v>21</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6">
      <c r="A355" s="2" t="s">
        <v>406</v>
      </c>
      <c r="B355" s="3">
        <v>46094</v>
      </c>
      <c r="C355" s="4" t="s">
        <v>8</v>
      </c>
      <c r="D355" s="4" t="s">
        <v>69</v>
      </c>
      <c r="E355" s="4" t="s">
        <v>3</v>
      </c>
      <c r="F355" s="4" t="s">
        <v>4</v>
      </c>
      <c r="G355" s="4" t="s">
        <v>49</v>
      </c>
      <c r="H355" s="4" t="s">
        <v>55</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6">
      <c r="A356" s="2" t="s">
        <v>407</v>
      </c>
      <c r="B356" s="3">
        <v>46095</v>
      </c>
      <c r="C356" s="4" t="s">
        <v>27</v>
      </c>
      <c r="D356" s="4" t="s">
        <v>48</v>
      </c>
      <c r="E356" s="4" t="s">
        <v>3</v>
      </c>
      <c r="F356" s="4" t="s">
        <v>16</v>
      </c>
      <c r="G356" s="4" t="s">
        <v>5</v>
      </c>
      <c r="H356" s="4" t="s">
        <v>35</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6">
      <c r="A357" s="2" t="s">
        <v>408</v>
      </c>
      <c r="B357" s="3">
        <v>46095</v>
      </c>
      <c r="C357" s="4" t="s">
        <v>1</v>
      </c>
      <c r="D357" s="4" t="s">
        <v>88</v>
      </c>
      <c r="E357" s="4" t="s">
        <v>3</v>
      </c>
      <c r="F357" s="4" t="s">
        <v>4</v>
      </c>
      <c r="G357" s="4" t="s">
        <v>31</v>
      </c>
      <c r="H357" s="4" t="s">
        <v>41</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6">
      <c r="A358" s="2" t="s">
        <v>409</v>
      </c>
      <c r="B358" s="3">
        <v>46095</v>
      </c>
      <c r="C358" s="4" t="s">
        <v>27</v>
      </c>
      <c r="D358" s="4" t="s">
        <v>28</v>
      </c>
      <c r="E358" s="4" t="s">
        <v>39</v>
      </c>
      <c r="F358" s="4" t="s">
        <v>16</v>
      </c>
      <c r="G358" s="4" t="s">
        <v>11</v>
      </c>
      <c r="H358" s="4" t="s">
        <v>79</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6">
      <c r="A359" s="2" t="s">
        <v>410</v>
      </c>
      <c r="B359" s="3">
        <v>46095</v>
      </c>
      <c r="C359" s="4" t="s">
        <v>27</v>
      </c>
      <c r="D359" s="4" t="s">
        <v>82</v>
      </c>
      <c r="E359" s="4" t="s">
        <v>3</v>
      </c>
      <c r="F359" s="4" t="s">
        <v>16</v>
      </c>
      <c r="G359" s="4" t="s">
        <v>17</v>
      </c>
      <c r="H359" s="4" t="s">
        <v>18</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6">
      <c r="A360" s="2" t="s">
        <v>411</v>
      </c>
      <c r="B360" s="3">
        <v>46095</v>
      </c>
      <c r="C360" s="4" t="s">
        <v>27</v>
      </c>
      <c r="D360" s="4" t="s">
        <v>48</v>
      </c>
      <c r="E360" s="4" t="s">
        <v>10</v>
      </c>
      <c r="F360" s="4" t="s">
        <v>20</v>
      </c>
      <c r="G360" s="4" t="s">
        <v>5</v>
      </c>
      <c r="H360" s="4" t="s">
        <v>43</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6">
      <c r="A361" s="2" t="s">
        <v>412</v>
      </c>
      <c r="B361" s="3">
        <v>46095</v>
      </c>
      <c r="C361" s="4" t="s">
        <v>8</v>
      </c>
      <c r="D361" s="4" t="s">
        <v>9</v>
      </c>
      <c r="E361" s="4" t="s">
        <v>3</v>
      </c>
      <c r="F361" s="4" t="s">
        <v>16</v>
      </c>
      <c r="G361" s="4" t="s">
        <v>5</v>
      </c>
      <c r="H361" s="4" t="s">
        <v>29</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6">
      <c r="A362" s="2" t="s">
        <v>413</v>
      </c>
      <c r="B362" s="3">
        <v>46095</v>
      </c>
      <c r="C362" s="4" t="s">
        <v>27</v>
      </c>
      <c r="D362" s="4" t="s">
        <v>48</v>
      </c>
      <c r="E362" s="4" t="s">
        <v>3</v>
      </c>
      <c r="F362" s="4" t="s">
        <v>4</v>
      </c>
      <c r="G362" s="4" t="s">
        <v>17</v>
      </c>
      <c r="H362" s="4" t="s">
        <v>18</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6">
      <c r="A363" s="2" t="s">
        <v>414</v>
      </c>
      <c r="B363" s="3">
        <v>46095</v>
      </c>
      <c r="C363" s="4" t="s">
        <v>14</v>
      </c>
      <c r="D363" s="4" t="s">
        <v>61</v>
      </c>
      <c r="E363" s="4" t="s">
        <v>3</v>
      </c>
      <c r="F363" s="4" t="s">
        <v>16</v>
      </c>
      <c r="G363" s="4" t="s">
        <v>11</v>
      </c>
      <c r="H363" s="4" t="s">
        <v>53</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6">
      <c r="A364" s="2" t="s">
        <v>415</v>
      </c>
      <c r="B364" s="3">
        <v>46095</v>
      </c>
      <c r="C364" s="4" t="s">
        <v>8</v>
      </c>
      <c r="D364" s="4" t="s">
        <v>86</v>
      </c>
      <c r="E364" s="4" t="s">
        <v>39</v>
      </c>
      <c r="F364" s="4" t="s">
        <v>4</v>
      </c>
      <c r="G364" s="4" t="s">
        <v>49</v>
      </c>
      <c r="H364" s="4" t="s">
        <v>50</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6">
      <c r="A365" s="2" t="s">
        <v>416</v>
      </c>
      <c r="B365" s="3">
        <v>46096</v>
      </c>
      <c r="C365" s="4" t="s">
        <v>14</v>
      </c>
      <c r="D365" s="4" t="s">
        <v>15</v>
      </c>
      <c r="E365" s="4" t="s">
        <v>3</v>
      </c>
      <c r="F365" s="4" t="s">
        <v>4</v>
      </c>
      <c r="G365" s="4" t="s">
        <v>17</v>
      </c>
      <c r="H365" s="4" t="s">
        <v>71</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6">
      <c r="A366" s="2" t="s">
        <v>417</v>
      </c>
      <c r="B366" s="3">
        <v>46096</v>
      </c>
      <c r="C366" s="4" t="s">
        <v>27</v>
      </c>
      <c r="D366" s="4" t="s">
        <v>28</v>
      </c>
      <c r="E366" s="4" t="s">
        <v>3</v>
      </c>
      <c r="F366" s="4" t="s">
        <v>4</v>
      </c>
      <c r="G366" s="4" t="s">
        <v>17</v>
      </c>
      <c r="H366" s="4" t="s">
        <v>46</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6">
      <c r="A367" s="2" t="s">
        <v>418</v>
      </c>
      <c r="B367" s="3">
        <v>46096</v>
      </c>
      <c r="C367" s="4" t="s">
        <v>8</v>
      </c>
      <c r="D367" s="4" t="s">
        <v>69</v>
      </c>
      <c r="E367" s="4" t="s">
        <v>25</v>
      </c>
      <c r="F367" s="4" t="s">
        <v>16</v>
      </c>
      <c r="G367" s="4" t="s">
        <v>17</v>
      </c>
      <c r="H367" s="4" t="s">
        <v>18</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6">
      <c r="A368" s="2" t="s">
        <v>419</v>
      </c>
      <c r="B368" s="3">
        <v>46097</v>
      </c>
      <c r="C368" s="4" t="s">
        <v>27</v>
      </c>
      <c r="D368" s="4" t="s">
        <v>45</v>
      </c>
      <c r="E368" s="4" t="s">
        <v>25</v>
      </c>
      <c r="F368" s="4" t="s">
        <v>4</v>
      </c>
      <c r="G368" s="4" t="s">
        <v>49</v>
      </c>
      <c r="H368" s="4" t="s">
        <v>50</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6">
      <c r="A369" s="2" t="s">
        <v>420</v>
      </c>
      <c r="B369" s="3">
        <v>46097</v>
      </c>
      <c r="C369" s="4" t="s">
        <v>8</v>
      </c>
      <c r="D369" s="4" t="s">
        <v>69</v>
      </c>
      <c r="E369" s="4" t="s">
        <v>3</v>
      </c>
      <c r="F369" s="4" t="s">
        <v>16</v>
      </c>
      <c r="G369" s="4" t="s">
        <v>5</v>
      </c>
      <c r="H369" s="4" t="s">
        <v>43</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6">
      <c r="A370" s="2" t="s">
        <v>421</v>
      </c>
      <c r="B370" s="3">
        <v>46097</v>
      </c>
      <c r="C370" s="4" t="s">
        <v>14</v>
      </c>
      <c r="D370" s="4" t="s">
        <v>24</v>
      </c>
      <c r="E370" s="4" t="s">
        <v>25</v>
      </c>
      <c r="F370" s="4" t="s">
        <v>20</v>
      </c>
      <c r="G370" s="4" t="s">
        <v>31</v>
      </c>
      <c r="H370" s="4" t="s">
        <v>41</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6">
      <c r="A371" s="2" t="s">
        <v>422</v>
      </c>
      <c r="B371" s="3">
        <v>46097</v>
      </c>
      <c r="C371" s="4" t="s">
        <v>27</v>
      </c>
      <c r="D371" s="4" t="s">
        <v>45</v>
      </c>
      <c r="E371" s="4" t="s">
        <v>3</v>
      </c>
      <c r="F371" s="4" t="s">
        <v>16</v>
      </c>
      <c r="G371" s="4" t="s">
        <v>11</v>
      </c>
      <c r="H371" s="4" t="s">
        <v>12</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6">
      <c r="A372" s="2" t="s">
        <v>423</v>
      </c>
      <c r="B372" s="3">
        <v>46097</v>
      </c>
      <c r="C372" s="4" t="s">
        <v>8</v>
      </c>
      <c r="D372" s="4" t="s">
        <v>66</v>
      </c>
      <c r="E372" s="4" t="s">
        <v>3</v>
      </c>
      <c r="F372" s="4" t="s">
        <v>16</v>
      </c>
      <c r="G372" s="4" t="s">
        <v>17</v>
      </c>
      <c r="H372" s="4" t="s">
        <v>18</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6">
      <c r="A373" s="2" t="s">
        <v>424</v>
      </c>
      <c r="B373" s="3">
        <v>46097</v>
      </c>
      <c r="C373" s="4" t="s">
        <v>1</v>
      </c>
      <c r="D373" s="4" t="s">
        <v>2</v>
      </c>
      <c r="E373" s="4" t="s">
        <v>25</v>
      </c>
      <c r="F373" s="4" t="s">
        <v>4</v>
      </c>
      <c r="G373" s="4" t="s">
        <v>11</v>
      </c>
      <c r="H373" s="4" t="s">
        <v>53</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6">
      <c r="A374" s="2" t="s">
        <v>425</v>
      </c>
      <c r="B374" s="3">
        <v>46097</v>
      </c>
      <c r="C374" s="4" t="s">
        <v>1</v>
      </c>
      <c r="D374" s="4" t="s">
        <v>2</v>
      </c>
      <c r="E374" s="4" t="s">
        <v>10</v>
      </c>
      <c r="F374" s="4" t="s">
        <v>20</v>
      </c>
      <c r="G374" s="4" t="s">
        <v>49</v>
      </c>
      <c r="H374" s="4" t="s">
        <v>67</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6">
      <c r="A375" s="2" t="s">
        <v>426</v>
      </c>
      <c r="B375" s="3">
        <v>46098</v>
      </c>
      <c r="C375" s="4" t="s">
        <v>1</v>
      </c>
      <c r="D375" s="4" t="s">
        <v>88</v>
      </c>
      <c r="E375" s="4" t="s">
        <v>39</v>
      </c>
      <c r="F375" s="4" t="s">
        <v>20</v>
      </c>
      <c r="G375" s="4" t="s">
        <v>31</v>
      </c>
      <c r="H375" s="4" t="s">
        <v>90</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6">
      <c r="A376" s="2" t="s">
        <v>427</v>
      </c>
      <c r="B376" s="3">
        <v>46098</v>
      </c>
      <c r="C376" s="4" t="s">
        <v>14</v>
      </c>
      <c r="D376" s="4" t="s">
        <v>126</v>
      </c>
      <c r="E376" s="4" t="s">
        <v>39</v>
      </c>
      <c r="F376" s="4" t="s">
        <v>20</v>
      </c>
      <c r="G376" s="4" t="s">
        <v>31</v>
      </c>
      <c r="H376" s="4" t="s">
        <v>41</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6">
      <c r="A377" s="2" t="s">
        <v>428</v>
      </c>
      <c r="B377" s="3">
        <v>46098</v>
      </c>
      <c r="C377" s="4" t="s">
        <v>8</v>
      </c>
      <c r="D377" s="4" t="s">
        <v>66</v>
      </c>
      <c r="E377" s="4" t="s">
        <v>3</v>
      </c>
      <c r="F377" s="4" t="s">
        <v>16</v>
      </c>
      <c r="G377" s="4" t="s">
        <v>11</v>
      </c>
      <c r="H377" s="4" t="s">
        <v>53</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6">
      <c r="A378" s="2" t="s">
        <v>429</v>
      </c>
      <c r="B378" s="3">
        <v>46099</v>
      </c>
      <c r="C378" s="4" t="s">
        <v>27</v>
      </c>
      <c r="D378" s="4" t="s">
        <v>28</v>
      </c>
      <c r="E378" s="4" t="s">
        <v>3</v>
      </c>
      <c r="F378" s="4" t="s">
        <v>20</v>
      </c>
      <c r="G378" s="4" t="s">
        <v>17</v>
      </c>
      <c r="H378" s="4" t="s">
        <v>71</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6">
      <c r="A379" s="2" t="s">
        <v>430</v>
      </c>
      <c r="B379" s="3">
        <v>46099</v>
      </c>
      <c r="C379" s="4" t="s">
        <v>14</v>
      </c>
      <c r="D379" s="4" t="s">
        <v>24</v>
      </c>
      <c r="E379" s="4" t="s">
        <v>3</v>
      </c>
      <c r="F379" s="4" t="s">
        <v>16</v>
      </c>
      <c r="G379" s="4" t="s">
        <v>11</v>
      </c>
      <c r="H379" s="4" t="s">
        <v>12</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6">
      <c r="A380" s="2" t="s">
        <v>431</v>
      </c>
      <c r="B380" s="3">
        <v>46099</v>
      </c>
      <c r="C380" s="4" t="s">
        <v>8</v>
      </c>
      <c r="D380" s="4" t="s">
        <v>69</v>
      </c>
      <c r="E380" s="4" t="s">
        <v>3</v>
      </c>
      <c r="F380" s="4" t="s">
        <v>20</v>
      </c>
      <c r="G380" s="4" t="s">
        <v>31</v>
      </c>
      <c r="H380" s="4" t="s">
        <v>90</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6">
      <c r="A381" s="2" t="s">
        <v>432</v>
      </c>
      <c r="B381" s="3">
        <v>46099</v>
      </c>
      <c r="C381" s="4" t="s">
        <v>27</v>
      </c>
      <c r="D381" s="4" t="s">
        <v>45</v>
      </c>
      <c r="E381" s="4" t="s">
        <v>25</v>
      </c>
      <c r="F381" s="4" t="s">
        <v>4</v>
      </c>
      <c r="G381" s="4" t="s">
        <v>49</v>
      </c>
      <c r="H381" s="4" t="s">
        <v>50</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6">
      <c r="A382" s="2" t="s">
        <v>433</v>
      </c>
      <c r="B382" s="3">
        <v>46099</v>
      </c>
      <c r="C382" s="4" t="s">
        <v>1</v>
      </c>
      <c r="D382" s="4" t="s">
        <v>52</v>
      </c>
      <c r="E382" s="4" t="s">
        <v>3</v>
      </c>
      <c r="F382" s="4" t="s">
        <v>20</v>
      </c>
      <c r="G382" s="4" t="s">
        <v>49</v>
      </c>
      <c r="H382" s="4" t="s">
        <v>67</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6">
      <c r="A383" s="2" t="s">
        <v>434</v>
      </c>
      <c r="B383" s="3">
        <v>46099</v>
      </c>
      <c r="C383" s="4" t="s">
        <v>1</v>
      </c>
      <c r="D383" s="4" t="s">
        <v>88</v>
      </c>
      <c r="E383" s="4" t="s">
        <v>25</v>
      </c>
      <c r="F383" s="4" t="s">
        <v>16</v>
      </c>
      <c r="G383" s="4" t="s">
        <v>49</v>
      </c>
      <c r="H383" s="4" t="s">
        <v>74</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6">
      <c r="A384" s="2" t="s">
        <v>435</v>
      </c>
      <c r="B384" s="3">
        <v>46100</v>
      </c>
      <c r="C384" s="4" t="s">
        <v>27</v>
      </c>
      <c r="D384" s="4" t="s">
        <v>82</v>
      </c>
      <c r="E384" s="4" t="s">
        <v>10</v>
      </c>
      <c r="F384" s="4" t="s">
        <v>20</v>
      </c>
      <c r="G384" s="4" t="s">
        <v>49</v>
      </c>
      <c r="H384" s="4" t="s">
        <v>67</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6">
      <c r="A385" s="2" t="s">
        <v>436</v>
      </c>
      <c r="B385" s="3">
        <v>46100</v>
      </c>
      <c r="C385" s="4" t="s">
        <v>27</v>
      </c>
      <c r="D385" s="4" t="s">
        <v>48</v>
      </c>
      <c r="E385" s="4" t="s">
        <v>3</v>
      </c>
      <c r="F385" s="4" t="s">
        <v>16</v>
      </c>
      <c r="G385" s="4" t="s">
        <v>11</v>
      </c>
      <c r="H385" s="4" t="s">
        <v>21</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6">
      <c r="A386" s="2" t="s">
        <v>437</v>
      </c>
      <c r="B386" s="3">
        <v>46100</v>
      </c>
      <c r="C386" s="4" t="s">
        <v>27</v>
      </c>
      <c r="D386" s="4" t="s">
        <v>48</v>
      </c>
      <c r="E386" s="4" t="s">
        <v>3</v>
      </c>
      <c r="F386" s="4" t="s">
        <v>4</v>
      </c>
      <c r="G386" s="4" t="s">
        <v>5</v>
      </c>
      <c r="H386" s="4" t="s">
        <v>35</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6">
      <c r="A387" s="2" t="s">
        <v>438</v>
      </c>
      <c r="B387" s="3">
        <v>46100</v>
      </c>
      <c r="C387" s="4" t="s">
        <v>27</v>
      </c>
      <c r="D387" s="4" t="s">
        <v>45</v>
      </c>
      <c r="E387" s="4" t="s">
        <v>3</v>
      </c>
      <c r="F387" s="4" t="s">
        <v>4</v>
      </c>
      <c r="G387" s="4" t="s">
        <v>49</v>
      </c>
      <c r="H387" s="4" t="s">
        <v>50</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6">
      <c r="A388" s="2" t="s">
        <v>439</v>
      </c>
      <c r="B388" s="3">
        <v>46100</v>
      </c>
      <c r="C388" s="4" t="s">
        <v>1</v>
      </c>
      <c r="D388" s="4" t="s">
        <v>2</v>
      </c>
      <c r="E388" s="4" t="s">
        <v>3</v>
      </c>
      <c r="F388" s="4" t="s">
        <v>4</v>
      </c>
      <c r="G388" s="4" t="s">
        <v>5</v>
      </c>
      <c r="H388" s="4" t="s">
        <v>43</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6">
      <c r="A389" s="2" t="s">
        <v>440</v>
      </c>
      <c r="B389" s="3">
        <v>46100</v>
      </c>
      <c r="C389" s="4" t="s">
        <v>1</v>
      </c>
      <c r="D389" s="4" t="s">
        <v>2</v>
      </c>
      <c r="E389" s="4" t="s">
        <v>3</v>
      </c>
      <c r="F389" s="4" t="s">
        <v>4</v>
      </c>
      <c r="G389" s="4" t="s">
        <v>17</v>
      </c>
      <c r="H389" s="4" t="s">
        <v>83</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6">
      <c r="A390" s="2" t="s">
        <v>441</v>
      </c>
      <c r="B390" s="3">
        <v>46101</v>
      </c>
      <c r="C390" s="4" t="s">
        <v>1</v>
      </c>
      <c r="D390" s="4" t="s">
        <v>2</v>
      </c>
      <c r="E390" s="4" t="s">
        <v>3</v>
      </c>
      <c r="F390" s="4" t="s">
        <v>4</v>
      </c>
      <c r="G390" s="4" t="s">
        <v>17</v>
      </c>
      <c r="H390" s="4" t="s">
        <v>46</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6">
      <c r="A391" s="2" t="s">
        <v>442</v>
      </c>
      <c r="B391" s="3">
        <v>46101</v>
      </c>
      <c r="C391" s="4" t="s">
        <v>8</v>
      </c>
      <c r="D391" s="4" t="s">
        <v>66</v>
      </c>
      <c r="E391" s="4" t="s">
        <v>3</v>
      </c>
      <c r="F391" s="4" t="s">
        <v>16</v>
      </c>
      <c r="G391" s="4" t="s">
        <v>31</v>
      </c>
      <c r="H391" s="4" t="s">
        <v>90</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6">
      <c r="A392" s="2" t="s">
        <v>443</v>
      </c>
      <c r="B392" s="3">
        <v>46101</v>
      </c>
      <c r="C392" s="4" t="s">
        <v>27</v>
      </c>
      <c r="D392" s="4" t="s">
        <v>82</v>
      </c>
      <c r="E392" s="4" t="s">
        <v>25</v>
      </c>
      <c r="F392" s="4" t="s">
        <v>16</v>
      </c>
      <c r="G392" s="4" t="s">
        <v>17</v>
      </c>
      <c r="H392" s="4" t="s">
        <v>18</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6">
      <c r="A393" s="2" t="s">
        <v>444</v>
      </c>
      <c r="B393" s="3">
        <v>46101</v>
      </c>
      <c r="C393" s="4" t="s">
        <v>8</v>
      </c>
      <c r="D393" s="4" t="s">
        <v>69</v>
      </c>
      <c r="E393" s="4" t="s">
        <v>39</v>
      </c>
      <c r="F393" s="4" t="s">
        <v>16</v>
      </c>
      <c r="G393" s="4" t="s">
        <v>5</v>
      </c>
      <c r="H393" s="4" t="s">
        <v>29</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6">
      <c r="A394" s="2" t="s">
        <v>445</v>
      </c>
      <c r="B394" s="3">
        <v>46101</v>
      </c>
      <c r="C394" s="4" t="s">
        <v>8</v>
      </c>
      <c r="D394" s="4" t="s">
        <v>9</v>
      </c>
      <c r="E394" s="4" t="s">
        <v>10</v>
      </c>
      <c r="F394" s="4" t="s">
        <v>20</v>
      </c>
      <c r="G394" s="4" t="s">
        <v>5</v>
      </c>
      <c r="H394" s="4" t="s">
        <v>35</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6">
      <c r="A395" s="2" t="s">
        <v>446</v>
      </c>
      <c r="B395" s="3">
        <v>46101</v>
      </c>
      <c r="C395" s="4" t="s">
        <v>8</v>
      </c>
      <c r="D395" s="4" t="s">
        <v>86</v>
      </c>
      <c r="E395" s="4" t="s">
        <v>3</v>
      </c>
      <c r="F395" s="4" t="s">
        <v>16</v>
      </c>
      <c r="G395" s="4" t="s">
        <v>49</v>
      </c>
      <c r="H395" s="4" t="s">
        <v>55</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6">
      <c r="A396" s="2" t="s">
        <v>447</v>
      </c>
      <c r="B396" s="3">
        <v>46101</v>
      </c>
      <c r="C396" s="4" t="s">
        <v>27</v>
      </c>
      <c r="D396" s="4" t="s">
        <v>82</v>
      </c>
      <c r="E396" s="4" t="s">
        <v>10</v>
      </c>
      <c r="F396" s="4" t="s">
        <v>16</v>
      </c>
      <c r="G396" s="4" t="s">
        <v>5</v>
      </c>
      <c r="H396" s="4" t="s">
        <v>6</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6">
      <c r="A397" s="2" t="s">
        <v>448</v>
      </c>
      <c r="B397" s="3">
        <v>46101</v>
      </c>
      <c r="C397" s="4" t="s">
        <v>8</v>
      </c>
      <c r="D397" s="4" t="s">
        <v>38</v>
      </c>
      <c r="E397" s="4" t="s">
        <v>3</v>
      </c>
      <c r="F397" s="4" t="s">
        <v>20</v>
      </c>
      <c r="G397" s="4" t="s">
        <v>11</v>
      </c>
      <c r="H397" s="4" t="s">
        <v>79</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6">
      <c r="A398" s="2" t="s">
        <v>449</v>
      </c>
      <c r="B398" s="3">
        <v>46101</v>
      </c>
      <c r="C398" s="4" t="s">
        <v>8</v>
      </c>
      <c r="D398" s="4" t="s">
        <v>69</v>
      </c>
      <c r="E398" s="4" t="s">
        <v>39</v>
      </c>
      <c r="F398" s="4" t="s">
        <v>16</v>
      </c>
      <c r="G398" s="4" t="s">
        <v>49</v>
      </c>
      <c r="H398" s="4" t="s">
        <v>50</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6">
      <c r="A399" s="2" t="s">
        <v>450</v>
      </c>
      <c r="B399" s="3">
        <v>46102</v>
      </c>
      <c r="C399" s="4" t="s">
        <v>8</v>
      </c>
      <c r="D399" s="4" t="s">
        <v>69</v>
      </c>
      <c r="E399" s="4" t="s">
        <v>39</v>
      </c>
      <c r="F399" s="4" t="s">
        <v>16</v>
      </c>
      <c r="G399" s="4" t="s">
        <v>5</v>
      </c>
      <c r="H399" s="4" t="s">
        <v>35</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6">
      <c r="A400" s="2" t="s">
        <v>451</v>
      </c>
      <c r="B400" s="3">
        <v>46102</v>
      </c>
      <c r="C400" s="4" t="s">
        <v>14</v>
      </c>
      <c r="D400" s="4" t="s">
        <v>15</v>
      </c>
      <c r="E400" s="4" t="s">
        <v>3</v>
      </c>
      <c r="F400" s="4" t="s">
        <v>20</v>
      </c>
      <c r="G400" s="4" t="s">
        <v>11</v>
      </c>
      <c r="H400" s="4" t="s">
        <v>79</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6">
      <c r="A401" s="2" t="s">
        <v>452</v>
      </c>
      <c r="B401" s="3">
        <v>46102</v>
      </c>
      <c r="C401" s="4" t="s">
        <v>14</v>
      </c>
      <c r="D401" s="4" t="s">
        <v>34</v>
      </c>
      <c r="E401" s="4" t="s">
        <v>39</v>
      </c>
      <c r="F401" s="4" t="s">
        <v>20</v>
      </c>
      <c r="G401" s="4" t="s">
        <v>17</v>
      </c>
      <c r="H401" s="4" t="s">
        <v>83</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6">
      <c r="A402" s="2" t="s">
        <v>453</v>
      </c>
      <c r="B402" s="3">
        <v>46102</v>
      </c>
      <c r="C402" s="4" t="s">
        <v>1</v>
      </c>
      <c r="D402" s="4" t="s">
        <v>52</v>
      </c>
      <c r="E402" s="4" t="s">
        <v>3</v>
      </c>
      <c r="F402" s="4" t="s">
        <v>4</v>
      </c>
      <c r="G402" s="4" t="s">
        <v>31</v>
      </c>
      <c r="H402" s="4" t="s">
        <v>32</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6">
      <c r="A403" s="2" t="s">
        <v>454</v>
      </c>
      <c r="B403" s="3">
        <v>46102</v>
      </c>
      <c r="C403" s="4" t="s">
        <v>14</v>
      </c>
      <c r="D403" s="4" t="s">
        <v>126</v>
      </c>
      <c r="E403" s="4" t="s">
        <v>3</v>
      </c>
      <c r="F403" s="4" t="s">
        <v>4</v>
      </c>
      <c r="G403" s="4" t="s">
        <v>49</v>
      </c>
      <c r="H403" s="4" t="s">
        <v>74</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6">
      <c r="A404" s="2" t="s">
        <v>455</v>
      </c>
      <c r="B404" s="3">
        <v>46102</v>
      </c>
      <c r="C404" s="4" t="s">
        <v>27</v>
      </c>
      <c r="D404" s="4" t="s">
        <v>82</v>
      </c>
      <c r="E404" s="4" t="s">
        <v>39</v>
      </c>
      <c r="F404" s="4" t="s">
        <v>16</v>
      </c>
      <c r="G404" s="4" t="s">
        <v>31</v>
      </c>
      <c r="H404" s="4" t="s">
        <v>64</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6">
      <c r="A405" s="2" t="s">
        <v>456</v>
      </c>
      <c r="B405" s="3">
        <v>46102</v>
      </c>
      <c r="C405" s="4" t="s">
        <v>8</v>
      </c>
      <c r="D405" s="4" t="s">
        <v>69</v>
      </c>
      <c r="E405" s="4" t="s">
        <v>10</v>
      </c>
      <c r="F405" s="4" t="s">
        <v>20</v>
      </c>
      <c r="G405" s="4" t="s">
        <v>5</v>
      </c>
      <c r="H405" s="4" t="s">
        <v>29</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6">
      <c r="A406" s="2" t="s">
        <v>457</v>
      </c>
      <c r="B406" s="3">
        <v>46103</v>
      </c>
      <c r="C406" s="4" t="s">
        <v>8</v>
      </c>
      <c r="D406" s="4" t="s">
        <v>66</v>
      </c>
      <c r="E406" s="4" t="s">
        <v>3</v>
      </c>
      <c r="F406" s="4" t="s">
        <v>16</v>
      </c>
      <c r="G406" s="4" t="s">
        <v>17</v>
      </c>
      <c r="H406" s="4" t="s">
        <v>46</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6">
      <c r="A407" s="2" t="s">
        <v>458</v>
      </c>
      <c r="B407" s="3">
        <v>46103</v>
      </c>
      <c r="C407" s="4" t="s">
        <v>14</v>
      </c>
      <c r="D407" s="4" t="s">
        <v>34</v>
      </c>
      <c r="E407" s="4" t="s">
        <v>39</v>
      </c>
      <c r="F407" s="4" t="s">
        <v>4</v>
      </c>
      <c r="G407" s="4" t="s">
        <v>17</v>
      </c>
      <c r="H407" s="4" t="s">
        <v>46</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6">
      <c r="A408" s="2" t="s">
        <v>459</v>
      </c>
      <c r="B408" s="3">
        <v>46103</v>
      </c>
      <c r="C408" s="4" t="s">
        <v>27</v>
      </c>
      <c r="D408" s="4" t="s">
        <v>82</v>
      </c>
      <c r="E408" s="4" t="s">
        <v>3</v>
      </c>
      <c r="F408" s="4" t="s">
        <v>4</v>
      </c>
      <c r="G408" s="4" t="s">
        <v>17</v>
      </c>
      <c r="H408" s="4" t="s">
        <v>71</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6">
      <c r="A409" s="2" t="s">
        <v>460</v>
      </c>
      <c r="B409" s="3">
        <v>46103</v>
      </c>
      <c r="C409" s="4" t="s">
        <v>8</v>
      </c>
      <c r="D409" s="4" t="s">
        <v>9</v>
      </c>
      <c r="E409" s="4" t="s">
        <v>39</v>
      </c>
      <c r="F409" s="4" t="s">
        <v>16</v>
      </c>
      <c r="G409" s="4" t="s">
        <v>49</v>
      </c>
      <c r="H409" s="4" t="s">
        <v>55</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6">
      <c r="A410" s="2" t="s">
        <v>461</v>
      </c>
      <c r="B410" s="3">
        <v>46103</v>
      </c>
      <c r="C410" s="4" t="s">
        <v>27</v>
      </c>
      <c r="D410" s="4" t="s">
        <v>48</v>
      </c>
      <c r="E410" s="4" t="s">
        <v>25</v>
      </c>
      <c r="F410" s="4" t="s">
        <v>4</v>
      </c>
      <c r="G410" s="4" t="s">
        <v>31</v>
      </c>
      <c r="H410" s="4" t="s">
        <v>41</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6">
      <c r="A411" s="2" t="s">
        <v>462</v>
      </c>
      <c r="B411" s="3">
        <v>46103</v>
      </c>
      <c r="C411" s="4" t="s">
        <v>8</v>
      </c>
      <c r="D411" s="4" t="s">
        <v>66</v>
      </c>
      <c r="E411" s="4" t="s">
        <v>39</v>
      </c>
      <c r="F411" s="4" t="s">
        <v>20</v>
      </c>
      <c r="G411" s="4" t="s">
        <v>17</v>
      </c>
      <c r="H411" s="4" t="s">
        <v>18</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6">
      <c r="A412" s="2" t="s">
        <v>463</v>
      </c>
      <c r="B412" s="3">
        <v>46103</v>
      </c>
      <c r="C412" s="4" t="s">
        <v>8</v>
      </c>
      <c r="D412" s="4" t="s">
        <v>69</v>
      </c>
      <c r="E412" s="4" t="s">
        <v>25</v>
      </c>
      <c r="F412" s="4" t="s">
        <v>20</v>
      </c>
      <c r="G412" s="4" t="s">
        <v>49</v>
      </c>
      <c r="H412" s="4" t="s">
        <v>74</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6">
      <c r="A413" s="2" t="s">
        <v>464</v>
      </c>
      <c r="B413" s="3">
        <v>46103</v>
      </c>
      <c r="C413" s="4" t="s">
        <v>1</v>
      </c>
      <c r="D413" s="4" t="s">
        <v>2</v>
      </c>
      <c r="E413" s="4" t="s">
        <v>3</v>
      </c>
      <c r="F413" s="4" t="s">
        <v>4</v>
      </c>
      <c r="G413" s="4" t="s">
        <v>31</v>
      </c>
      <c r="H413" s="4" t="s">
        <v>64</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6">
      <c r="A414" s="2" t="s">
        <v>465</v>
      </c>
      <c r="B414" s="3">
        <v>46104</v>
      </c>
      <c r="C414" s="4" t="s">
        <v>27</v>
      </c>
      <c r="D414" s="4" t="s">
        <v>82</v>
      </c>
      <c r="E414" s="4" t="s">
        <v>3</v>
      </c>
      <c r="F414" s="4" t="s">
        <v>16</v>
      </c>
      <c r="G414" s="4" t="s">
        <v>5</v>
      </c>
      <c r="H414" s="4" t="s">
        <v>43</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6">
      <c r="A415" s="2" t="s">
        <v>466</v>
      </c>
      <c r="B415" s="3">
        <v>46104</v>
      </c>
      <c r="C415" s="4" t="s">
        <v>1</v>
      </c>
      <c r="D415" s="4" t="s">
        <v>88</v>
      </c>
      <c r="E415" s="4" t="s">
        <v>39</v>
      </c>
      <c r="F415" s="4" t="s">
        <v>16</v>
      </c>
      <c r="G415" s="4" t="s">
        <v>11</v>
      </c>
      <c r="H415" s="4" t="s">
        <v>53</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6">
      <c r="A416" s="2" t="s">
        <v>467</v>
      </c>
      <c r="B416" s="3">
        <v>46104</v>
      </c>
      <c r="C416" s="4" t="s">
        <v>27</v>
      </c>
      <c r="D416" s="4" t="s">
        <v>45</v>
      </c>
      <c r="E416" s="4" t="s">
        <v>3</v>
      </c>
      <c r="F416" s="4" t="s">
        <v>4</v>
      </c>
      <c r="G416" s="4" t="s">
        <v>31</v>
      </c>
      <c r="H416" s="4" t="s">
        <v>41</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6">
      <c r="A417" s="2" t="s">
        <v>468</v>
      </c>
      <c r="B417" s="3">
        <v>46104</v>
      </c>
      <c r="C417" s="4" t="s">
        <v>8</v>
      </c>
      <c r="D417" s="4" t="s">
        <v>69</v>
      </c>
      <c r="E417" s="4" t="s">
        <v>39</v>
      </c>
      <c r="F417" s="4" t="s">
        <v>16</v>
      </c>
      <c r="G417" s="4" t="s">
        <v>17</v>
      </c>
      <c r="H417" s="4" t="s">
        <v>46</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6">
      <c r="A418" s="2" t="s">
        <v>469</v>
      </c>
      <c r="B418" s="3">
        <v>46104</v>
      </c>
      <c r="C418" s="4" t="s">
        <v>8</v>
      </c>
      <c r="D418" s="4" t="s">
        <v>69</v>
      </c>
      <c r="E418" s="4" t="s">
        <v>39</v>
      </c>
      <c r="F418" s="4" t="s">
        <v>16</v>
      </c>
      <c r="G418" s="4" t="s">
        <v>31</v>
      </c>
      <c r="H418" s="4" t="s">
        <v>90</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6">
      <c r="A419" s="2" t="s">
        <v>470</v>
      </c>
      <c r="B419" s="3">
        <v>46104</v>
      </c>
      <c r="C419" s="4" t="s">
        <v>8</v>
      </c>
      <c r="D419" s="4" t="s">
        <v>86</v>
      </c>
      <c r="E419" s="4" t="s">
        <v>39</v>
      </c>
      <c r="F419" s="4" t="s">
        <v>16</v>
      </c>
      <c r="G419" s="4" t="s">
        <v>49</v>
      </c>
      <c r="H419" s="4" t="s">
        <v>55</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6">
      <c r="A420" s="2" t="s">
        <v>471</v>
      </c>
      <c r="B420" s="3">
        <v>46104</v>
      </c>
      <c r="C420" s="4" t="s">
        <v>1</v>
      </c>
      <c r="D420" s="4" t="s">
        <v>88</v>
      </c>
      <c r="E420" s="4" t="s">
        <v>3</v>
      </c>
      <c r="F420" s="4" t="s">
        <v>16</v>
      </c>
      <c r="G420" s="4" t="s">
        <v>5</v>
      </c>
      <c r="H420" s="4" t="s">
        <v>43</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6">
      <c r="A421" s="2" t="s">
        <v>472</v>
      </c>
      <c r="B421" s="3">
        <v>46105</v>
      </c>
      <c r="C421" s="4" t="s">
        <v>8</v>
      </c>
      <c r="D421" s="4" t="s">
        <v>69</v>
      </c>
      <c r="E421" s="4" t="s">
        <v>10</v>
      </c>
      <c r="F421" s="4" t="s">
        <v>20</v>
      </c>
      <c r="G421" s="4" t="s">
        <v>5</v>
      </c>
      <c r="H421" s="4" t="s">
        <v>43</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6">
      <c r="A422" s="2" t="s">
        <v>473</v>
      </c>
      <c r="B422" s="3">
        <v>46105</v>
      </c>
      <c r="C422" s="4" t="s">
        <v>1</v>
      </c>
      <c r="D422" s="4" t="s">
        <v>2</v>
      </c>
      <c r="E422" s="4" t="s">
        <v>25</v>
      </c>
      <c r="F422" s="4" t="s">
        <v>4</v>
      </c>
      <c r="G422" s="4" t="s">
        <v>11</v>
      </c>
      <c r="H422" s="4" t="s">
        <v>21</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6">
      <c r="A423" s="2" t="s">
        <v>474</v>
      </c>
      <c r="B423" s="3">
        <v>46105</v>
      </c>
      <c r="C423" s="4" t="s">
        <v>8</v>
      </c>
      <c r="D423" s="4" t="s">
        <v>38</v>
      </c>
      <c r="E423" s="4" t="s">
        <v>3</v>
      </c>
      <c r="F423" s="4" t="s">
        <v>4</v>
      </c>
      <c r="G423" s="4" t="s">
        <v>49</v>
      </c>
      <c r="H423" s="4" t="s">
        <v>55</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6">
      <c r="A424" s="2" t="s">
        <v>475</v>
      </c>
      <c r="B424" s="3">
        <v>46105</v>
      </c>
      <c r="C424" s="4" t="s">
        <v>14</v>
      </c>
      <c r="D424" s="4" t="s">
        <v>15</v>
      </c>
      <c r="E424" s="4" t="s">
        <v>3</v>
      </c>
      <c r="F424" s="4" t="s">
        <v>16</v>
      </c>
      <c r="G424" s="4" t="s">
        <v>11</v>
      </c>
      <c r="H424" s="4" t="s">
        <v>12</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6">
      <c r="A425" s="2" t="s">
        <v>476</v>
      </c>
      <c r="B425" s="3">
        <v>46105</v>
      </c>
      <c r="C425" s="4" t="s">
        <v>8</v>
      </c>
      <c r="D425" s="4" t="s">
        <v>69</v>
      </c>
      <c r="E425" s="4" t="s">
        <v>3</v>
      </c>
      <c r="F425" s="4" t="s">
        <v>16</v>
      </c>
      <c r="G425" s="4" t="s">
        <v>5</v>
      </c>
      <c r="H425" s="4" t="s">
        <v>29</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6">
      <c r="A426" s="2" t="s">
        <v>477</v>
      </c>
      <c r="B426" s="3">
        <v>46106</v>
      </c>
      <c r="C426" s="4" t="s">
        <v>27</v>
      </c>
      <c r="D426" s="4" t="s">
        <v>48</v>
      </c>
      <c r="E426" s="4" t="s">
        <v>3</v>
      </c>
      <c r="F426" s="4" t="s">
        <v>16</v>
      </c>
      <c r="G426" s="4" t="s">
        <v>49</v>
      </c>
      <c r="H426" s="4" t="s">
        <v>55</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6">
      <c r="A427" s="2" t="s">
        <v>478</v>
      </c>
      <c r="B427" s="3">
        <v>46106</v>
      </c>
      <c r="C427" s="4" t="s">
        <v>14</v>
      </c>
      <c r="D427" s="4" t="s">
        <v>34</v>
      </c>
      <c r="E427" s="4" t="s">
        <v>39</v>
      </c>
      <c r="F427" s="4" t="s">
        <v>4</v>
      </c>
      <c r="G427" s="4" t="s">
        <v>5</v>
      </c>
      <c r="H427" s="4" t="s">
        <v>29</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6">
      <c r="A428" s="2" t="s">
        <v>479</v>
      </c>
      <c r="B428" s="3">
        <v>46106</v>
      </c>
      <c r="C428" s="4" t="s">
        <v>8</v>
      </c>
      <c r="D428" s="4" t="s">
        <v>9</v>
      </c>
      <c r="E428" s="4" t="s">
        <v>3</v>
      </c>
      <c r="F428" s="4" t="s">
        <v>20</v>
      </c>
      <c r="G428" s="4" t="s">
        <v>49</v>
      </c>
      <c r="H428" s="4" t="s">
        <v>67</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6">
      <c r="A429" s="2" t="s">
        <v>480</v>
      </c>
      <c r="B429" s="3">
        <v>46106</v>
      </c>
      <c r="C429" s="4" t="s">
        <v>27</v>
      </c>
      <c r="D429" s="4" t="s">
        <v>45</v>
      </c>
      <c r="E429" s="4" t="s">
        <v>10</v>
      </c>
      <c r="F429" s="4" t="s">
        <v>16</v>
      </c>
      <c r="G429" s="4" t="s">
        <v>17</v>
      </c>
      <c r="H429" s="4" t="s">
        <v>18</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6">
      <c r="A430" s="2" t="s">
        <v>481</v>
      </c>
      <c r="B430" s="3">
        <v>46106</v>
      </c>
      <c r="C430" s="4" t="s">
        <v>8</v>
      </c>
      <c r="D430" s="4" t="s">
        <v>69</v>
      </c>
      <c r="E430" s="4" t="s">
        <v>10</v>
      </c>
      <c r="F430" s="4" t="s">
        <v>20</v>
      </c>
      <c r="G430" s="4" t="s">
        <v>5</v>
      </c>
      <c r="H430" s="4" t="s">
        <v>29</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6">
      <c r="A431" s="2" t="s">
        <v>482</v>
      </c>
      <c r="B431" s="3">
        <v>46106</v>
      </c>
      <c r="C431" s="4" t="s">
        <v>8</v>
      </c>
      <c r="D431" s="4" t="s">
        <v>69</v>
      </c>
      <c r="E431" s="4" t="s">
        <v>3</v>
      </c>
      <c r="F431" s="4" t="s">
        <v>4</v>
      </c>
      <c r="G431" s="4" t="s">
        <v>17</v>
      </c>
      <c r="H431" s="4" t="s">
        <v>46</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6">
      <c r="A432" s="2" t="s">
        <v>483</v>
      </c>
      <c r="B432" s="3">
        <v>46106</v>
      </c>
      <c r="C432" s="4" t="s">
        <v>14</v>
      </c>
      <c r="D432" s="4" t="s">
        <v>34</v>
      </c>
      <c r="E432" s="4" t="s">
        <v>3</v>
      </c>
      <c r="F432" s="4" t="s">
        <v>16</v>
      </c>
      <c r="G432" s="4" t="s">
        <v>17</v>
      </c>
      <c r="H432" s="4" t="s">
        <v>46</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6">
      <c r="A433" s="2" t="s">
        <v>484</v>
      </c>
      <c r="B433" s="3">
        <v>46106</v>
      </c>
      <c r="C433" s="4" t="s">
        <v>14</v>
      </c>
      <c r="D433" s="4" t="s">
        <v>15</v>
      </c>
      <c r="E433" s="4" t="s">
        <v>3</v>
      </c>
      <c r="F433" s="4" t="s">
        <v>16</v>
      </c>
      <c r="G433" s="4" t="s">
        <v>5</v>
      </c>
      <c r="H433" s="4" t="s">
        <v>35</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6">
      <c r="A434" s="2" t="s">
        <v>485</v>
      </c>
      <c r="B434" s="3">
        <v>46106</v>
      </c>
      <c r="C434" s="4" t="s">
        <v>8</v>
      </c>
      <c r="D434" s="4" t="s">
        <v>69</v>
      </c>
      <c r="E434" s="4" t="s">
        <v>3</v>
      </c>
      <c r="F434" s="4" t="s">
        <v>16</v>
      </c>
      <c r="G434" s="4" t="s">
        <v>49</v>
      </c>
      <c r="H434" s="4" t="s">
        <v>50</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6">
      <c r="A435" s="2" t="s">
        <v>486</v>
      </c>
      <c r="B435" s="3">
        <v>46107</v>
      </c>
      <c r="C435" s="4" t="s">
        <v>14</v>
      </c>
      <c r="D435" s="4" t="s">
        <v>61</v>
      </c>
      <c r="E435" s="4" t="s">
        <v>3</v>
      </c>
      <c r="F435" s="4" t="s">
        <v>4</v>
      </c>
      <c r="G435" s="4" t="s">
        <v>5</v>
      </c>
      <c r="H435" s="4" t="s">
        <v>35</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6">
      <c r="A436" s="2" t="s">
        <v>487</v>
      </c>
      <c r="B436" s="3">
        <v>46107</v>
      </c>
      <c r="C436" s="4" t="s">
        <v>27</v>
      </c>
      <c r="D436" s="4" t="s">
        <v>48</v>
      </c>
      <c r="E436" s="4" t="s">
        <v>25</v>
      </c>
      <c r="F436" s="4" t="s">
        <v>20</v>
      </c>
      <c r="G436" s="4" t="s">
        <v>17</v>
      </c>
      <c r="H436" s="4" t="s">
        <v>18</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6">
      <c r="A437" s="2" t="s">
        <v>488</v>
      </c>
      <c r="B437" s="3">
        <v>46107</v>
      </c>
      <c r="C437" s="4" t="s">
        <v>8</v>
      </c>
      <c r="D437" s="4" t="s">
        <v>69</v>
      </c>
      <c r="E437" s="4" t="s">
        <v>39</v>
      </c>
      <c r="F437" s="4" t="s">
        <v>16</v>
      </c>
      <c r="G437" s="4" t="s">
        <v>17</v>
      </c>
      <c r="H437" s="4" t="s">
        <v>18</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6">
      <c r="A438" s="2" t="s">
        <v>489</v>
      </c>
      <c r="B438" s="3">
        <v>46107</v>
      </c>
      <c r="C438" s="4" t="s">
        <v>27</v>
      </c>
      <c r="D438" s="4" t="s">
        <v>48</v>
      </c>
      <c r="E438" s="4" t="s">
        <v>25</v>
      </c>
      <c r="F438" s="4" t="s">
        <v>4</v>
      </c>
      <c r="G438" s="4" t="s">
        <v>5</v>
      </c>
      <c r="H438" s="4" t="s">
        <v>35</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6">
      <c r="A439" s="2" t="s">
        <v>490</v>
      </c>
      <c r="B439" s="3">
        <v>46107</v>
      </c>
      <c r="C439" s="4" t="s">
        <v>14</v>
      </c>
      <c r="D439" s="4" t="s">
        <v>24</v>
      </c>
      <c r="E439" s="4" t="s">
        <v>25</v>
      </c>
      <c r="F439" s="4" t="s">
        <v>4</v>
      </c>
      <c r="G439" s="4" t="s">
        <v>17</v>
      </c>
      <c r="H439" s="4" t="s">
        <v>18</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6">
      <c r="A440" s="2" t="s">
        <v>491</v>
      </c>
      <c r="B440" s="3">
        <v>46107</v>
      </c>
      <c r="C440" s="4" t="s">
        <v>14</v>
      </c>
      <c r="D440" s="4" t="s">
        <v>15</v>
      </c>
      <c r="E440" s="4" t="s">
        <v>3</v>
      </c>
      <c r="F440" s="4" t="s">
        <v>20</v>
      </c>
      <c r="G440" s="4" t="s">
        <v>49</v>
      </c>
      <c r="H440" s="4" t="s">
        <v>74</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6">
      <c r="A441" s="2" t="s">
        <v>492</v>
      </c>
      <c r="B441" s="3">
        <v>46107</v>
      </c>
      <c r="C441" s="4" t="s">
        <v>1</v>
      </c>
      <c r="D441" s="4" t="s">
        <v>52</v>
      </c>
      <c r="E441" s="4" t="s">
        <v>3</v>
      </c>
      <c r="F441" s="4" t="s">
        <v>16</v>
      </c>
      <c r="G441" s="4" t="s">
        <v>49</v>
      </c>
      <c r="H441" s="4" t="s">
        <v>50</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6">
      <c r="A442" s="2" t="s">
        <v>493</v>
      </c>
      <c r="B442" s="3">
        <v>46108</v>
      </c>
      <c r="C442" s="4" t="s">
        <v>27</v>
      </c>
      <c r="D442" s="4" t="s">
        <v>45</v>
      </c>
      <c r="E442" s="4" t="s">
        <v>39</v>
      </c>
      <c r="F442" s="4" t="s">
        <v>16</v>
      </c>
      <c r="G442" s="4" t="s">
        <v>11</v>
      </c>
      <c r="H442" s="4" t="s">
        <v>53</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6">
      <c r="A443" s="2" t="s">
        <v>494</v>
      </c>
      <c r="B443" s="3">
        <v>46108</v>
      </c>
      <c r="C443" s="4" t="s">
        <v>1</v>
      </c>
      <c r="D443" s="4" t="s">
        <v>2</v>
      </c>
      <c r="E443" s="4" t="s">
        <v>3</v>
      </c>
      <c r="F443" s="4" t="s">
        <v>16</v>
      </c>
      <c r="G443" s="4" t="s">
        <v>49</v>
      </c>
      <c r="H443" s="4" t="s">
        <v>67</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6">
      <c r="A444" s="2" t="s">
        <v>495</v>
      </c>
      <c r="B444" s="3">
        <v>46108</v>
      </c>
      <c r="C444" s="4" t="s">
        <v>14</v>
      </c>
      <c r="D444" s="4" t="s">
        <v>34</v>
      </c>
      <c r="E444" s="4" t="s">
        <v>3</v>
      </c>
      <c r="F444" s="4" t="s">
        <v>4</v>
      </c>
      <c r="G444" s="4" t="s">
        <v>17</v>
      </c>
      <c r="H444" s="4" t="s">
        <v>46</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6">
      <c r="A445" s="2" t="s">
        <v>496</v>
      </c>
      <c r="B445" s="3">
        <v>46108</v>
      </c>
      <c r="C445" s="4" t="s">
        <v>1</v>
      </c>
      <c r="D445" s="4" t="s">
        <v>2</v>
      </c>
      <c r="E445" s="4" t="s">
        <v>25</v>
      </c>
      <c r="F445" s="4" t="s">
        <v>4</v>
      </c>
      <c r="G445" s="4" t="s">
        <v>17</v>
      </c>
      <c r="H445" s="4" t="s">
        <v>83</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6">
      <c r="A446" s="2" t="s">
        <v>497</v>
      </c>
      <c r="B446" s="3">
        <v>46108</v>
      </c>
      <c r="C446" s="4" t="s">
        <v>1</v>
      </c>
      <c r="D446" s="4" t="s">
        <v>52</v>
      </c>
      <c r="E446" s="4" t="s">
        <v>3</v>
      </c>
      <c r="F446" s="4" t="s">
        <v>4</v>
      </c>
      <c r="G446" s="4" t="s">
        <v>31</v>
      </c>
      <c r="H446" s="4" t="s">
        <v>90</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6">
      <c r="A447" s="2" t="s">
        <v>498</v>
      </c>
      <c r="B447" s="3">
        <v>46108</v>
      </c>
      <c r="C447" s="4" t="s">
        <v>8</v>
      </c>
      <c r="D447" s="4" t="s">
        <v>69</v>
      </c>
      <c r="E447" s="4" t="s">
        <v>25</v>
      </c>
      <c r="F447" s="4" t="s">
        <v>16</v>
      </c>
      <c r="G447" s="4" t="s">
        <v>5</v>
      </c>
      <c r="H447" s="4" t="s">
        <v>6</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6">
      <c r="A448" s="2" t="s">
        <v>499</v>
      </c>
      <c r="B448" s="3">
        <v>46108</v>
      </c>
      <c r="C448" s="4" t="s">
        <v>8</v>
      </c>
      <c r="D448" s="4" t="s">
        <v>66</v>
      </c>
      <c r="E448" s="4" t="s">
        <v>3</v>
      </c>
      <c r="F448" s="4" t="s">
        <v>16</v>
      </c>
      <c r="G448" s="4" t="s">
        <v>11</v>
      </c>
      <c r="H448" s="4" t="s">
        <v>53</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6">
      <c r="A449" s="2" t="s">
        <v>500</v>
      </c>
      <c r="B449" s="3">
        <v>46109</v>
      </c>
      <c r="C449" s="4" t="s">
        <v>1</v>
      </c>
      <c r="D449" s="4" t="s">
        <v>88</v>
      </c>
      <c r="E449" s="4" t="s">
        <v>25</v>
      </c>
      <c r="F449" s="4" t="s">
        <v>16</v>
      </c>
      <c r="G449" s="4" t="s">
        <v>49</v>
      </c>
      <c r="H449" s="4" t="s">
        <v>74</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6">
      <c r="A450" s="2" t="s">
        <v>501</v>
      </c>
      <c r="B450" s="3">
        <v>46109</v>
      </c>
      <c r="C450" s="4" t="s">
        <v>14</v>
      </c>
      <c r="D450" s="4" t="s">
        <v>15</v>
      </c>
      <c r="E450" s="4" t="s">
        <v>10</v>
      </c>
      <c r="F450" s="4" t="s">
        <v>20</v>
      </c>
      <c r="G450" s="4" t="s">
        <v>5</v>
      </c>
      <c r="H450" s="4" t="s">
        <v>35</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6">
      <c r="A451" s="2" t="s">
        <v>502</v>
      </c>
      <c r="B451" s="3">
        <v>46109</v>
      </c>
      <c r="C451" s="4" t="s">
        <v>1</v>
      </c>
      <c r="D451" s="4" t="s">
        <v>52</v>
      </c>
      <c r="E451" s="4" t="s">
        <v>3</v>
      </c>
      <c r="F451" s="4" t="s">
        <v>16</v>
      </c>
      <c r="G451" s="4" t="s">
        <v>17</v>
      </c>
      <c r="H451" s="4" t="s">
        <v>83</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6">
      <c r="A452" s="2" t="s">
        <v>503</v>
      </c>
      <c r="B452" s="3">
        <v>46110</v>
      </c>
      <c r="C452" s="4" t="s">
        <v>8</v>
      </c>
      <c r="D452" s="4" t="s">
        <v>86</v>
      </c>
      <c r="E452" s="4" t="s">
        <v>39</v>
      </c>
      <c r="F452" s="4" t="s">
        <v>16</v>
      </c>
      <c r="G452" s="4" t="s">
        <v>11</v>
      </c>
      <c r="H452" s="4" t="s">
        <v>12</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6">
      <c r="A453" s="2" t="s">
        <v>504</v>
      </c>
      <c r="B453" s="3">
        <v>46110</v>
      </c>
      <c r="C453" s="4" t="s">
        <v>1</v>
      </c>
      <c r="D453" s="4" t="s">
        <v>52</v>
      </c>
      <c r="E453" s="4" t="s">
        <v>10</v>
      </c>
      <c r="F453" s="4" t="s">
        <v>20</v>
      </c>
      <c r="G453" s="4" t="s">
        <v>17</v>
      </c>
      <c r="H453" s="4" t="s">
        <v>71</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6">
      <c r="A454" s="2" t="s">
        <v>505</v>
      </c>
      <c r="B454" s="3">
        <v>46110</v>
      </c>
      <c r="C454" s="4" t="s">
        <v>8</v>
      </c>
      <c r="D454" s="4" t="s">
        <v>69</v>
      </c>
      <c r="E454" s="4" t="s">
        <v>39</v>
      </c>
      <c r="F454" s="4" t="s">
        <v>16</v>
      </c>
      <c r="G454" s="4" t="s">
        <v>17</v>
      </c>
      <c r="H454" s="4" t="s">
        <v>83</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6">
      <c r="A455" s="2" t="s">
        <v>506</v>
      </c>
      <c r="B455" s="3">
        <v>46110</v>
      </c>
      <c r="C455" s="4" t="s">
        <v>8</v>
      </c>
      <c r="D455" s="4" t="s">
        <v>69</v>
      </c>
      <c r="E455" s="4" t="s">
        <v>39</v>
      </c>
      <c r="F455" s="4" t="s">
        <v>4</v>
      </c>
      <c r="G455" s="4" t="s">
        <v>11</v>
      </c>
      <c r="H455" s="4" t="s">
        <v>79</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6">
      <c r="A456" s="2" t="s">
        <v>507</v>
      </c>
      <c r="B456" s="3">
        <v>46110</v>
      </c>
      <c r="C456" s="4" t="s">
        <v>8</v>
      </c>
      <c r="D456" s="4" t="s">
        <v>38</v>
      </c>
      <c r="E456" s="4" t="s">
        <v>10</v>
      </c>
      <c r="F456" s="4" t="s">
        <v>16</v>
      </c>
      <c r="G456" s="4" t="s">
        <v>5</v>
      </c>
      <c r="H456" s="4" t="s">
        <v>43</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6">
      <c r="A457" s="2" t="s">
        <v>508</v>
      </c>
      <c r="B457" s="3">
        <v>46110</v>
      </c>
      <c r="C457" s="4" t="s">
        <v>27</v>
      </c>
      <c r="D457" s="4" t="s">
        <v>48</v>
      </c>
      <c r="E457" s="4" t="s">
        <v>3</v>
      </c>
      <c r="F457" s="4" t="s">
        <v>20</v>
      </c>
      <c r="G457" s="4" t="s">
        <v>5</v>
      </c>
      <c r="H457" s="4" t="s">
        <v>6</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6">
      <c r="A458" s="2" t="s">
        <v>509</v>
      </c>
      <c r="B458" s="3">
        <v>46110</v>
      </c>
      <c r="C458" s="4" t="s">
        <v>14</v>
      </c>
      <c r="D458" s="4" t="s">
        <v>34</v>
      </c>
      <c r="E458" s="4" t="s">
        <v>25</v>
      </c>
      <c r="F458" s="4" t="s">
        <v>16</v>
      </c>
      <c r="G458" s="4" t="s">
        <v>31</v>
      </c>
      <c r="H458" s="4" t="s">
        <v>41</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6">
      <c r="A459" s="2" t="s">
        <v>510</v>
      </c>
      <c r="B459" s="3">
        <v>46110</v>
      </c>
      <c r="C459" s="4" t="s">
        <v>8</v>
      </c>
      <c r="D459" s="4" t="s">
        <v>66</v>
      </c>
      <c r="E459" s="4" t="s">
        <v>3</v>
      </c>
      <c r="F459" s="4" t="s">
        <v>16</v>
      </c>
      <c r="G459" s="4" t="s">
        <v>5</v>
      </c>
      <c r="H459" s="4" t="s">
        <v>29</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6">
      <c r="A460" s="2" t="s">
        <v>511</v>
      </c>
      <c r="B460" s="3">
        <v>46110</v>
      </c>
      <c r="C460" s="4" t="s">
        <v>1</v>
      </c>
      <c r="D460" s="4" t="s">
        <v>88</v>
      </c>
      <c r="E460" s="4" t="s">
        <v>25</v>
      </c>
      <c r="F460" s="4" t="s">
        <v>16</v>
      </c>
      <c r="G460" s="4" t="s">
        <v>49</v>
      </c>
      <c r="H460" s="4" t="s">
        <v>50</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6">
      <c r="A461" s="2" t="s">
        <v>512</v>
      </c>
      <c r="B461" s="3">
        <v>46110</v>
      </c>
      <c r="C461" s="4" t="s">
        <v>1</v>
      </c>
      <c r="D461" s="4" t="s">
        <v>2</v>
      </c>
      <c r="E461" s="4" t="s">
        <v>3</v>
      </c>
      <c r="F461" s="4" t="s">
        <v>4</v>
      </c>
      <c r="G461" s="4" t="s">
        <v>17</v>
      </c>
      <c r="H461" s="4" t="s">
        <v>18</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6">
      <c r="A462" s="2" t="s">
        <v>513</v>
      </c>
      <c r="B462" s="3">
        <v>46110</v>
      </c>
      <c r="C462" s="4" t="s">
        <v>14</v>
      </c>
      <c r="D462" s="4" t="s">
        <v>61</v>
      </c>
      <c r="E462" s="4" t="s">
        <v>39</v>
      </c>
      <c r="F462" s="4" t="s">
        <v>4</v>
      </c>
      <c r="G462" s="4" t="s">
        <v>31</v>
      </c>
      <c r="H462" s="4" t="s">
        <v>64</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6">
      <c r="A463" s="2" t="s">
        <v>514</v>
      </c>
      <c r="B463" s="3">
        <v>46110</v>
      </c>
      <c r="C463" s="4" t="s">
        <v>27</v>
      </c>
      <c r="D463" s="4" t="s">
        <v>82</v>
      </c>
      <c r="E463" s="4" t="s">
        <v>39</v>
      </c>
      <c r="F463" s="4" t="s">
        <v>16</v>
      </c>
      <c r="G463" s="4" t="s">
        <v>11</v>
      </c>
      <c r="H463" s="4" t="s">
        <v>21</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6">
      <c r="A464" s="2" t="s">
        <v>515</v>
      </c>
      <c r="B464" s="3">
        <v>46111</v>
      </c>
      <c r="C464" s="4" t="s">
        <v>27</v>
      </c>
      <c r="D464" s="4" t="s">
        <v>48</v>
      </c>
      <c r="E464" s="4" t="s">
        <v>3</v>
      </c>
      <c r="F464" s="4" t="s">
        <v>4</v>
      </c>
      <c r="G464" s="4" t="s">
        <v>49</v>
      </c>
      <c r="H464" s="4" t="s">
        <v>50</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6">
      <c r="A465" s="2" t="s">
        <v>516</v>
      </c>
      <c r="B465" s="3">
        <v>46111</v>
      </c>
      <c r="C465" s="4" t="s">
        <v>27</v>
      </c>
      <c r="D465" s="4" t="s">
        <v>48</v>
      </c>
      <c r="E465" s="4" t="s">
        <v>3</v>
      </c>
      <c r="F465" s="4" t="s">
        <v>4</v>
      </c>
      <c r="G465" s="4" t="s">
        <v>5</v>
      </c>
      <c r="H465" s="4" t="s">
        <v>29</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6">
      <c r="A466" s="2" t="s">
        <v>517</v>
      </c>
      <c r="B466" s="3">
        <v>46111</v>
      </c>
      <c r="C466" s="4" t="s">
        <v>8</v>
      </c>
      <c r="D466" s="4" t="s">
        <v>86</v>
      </c>
      <c r="E466" s="4" t="s">
        <v>39</v>
      </c>
      <c r="F466" s="4" t="s">
        <v>20</v>
      </c>
      <c r="G466" s="4" t="s">
        <v>11</v>
      </c>
      <c r="H466" s="4" t="s">
        <v>21</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6">
      <c r="A467" s="2" t="s">
        <v>518</v>
      </c>
      <c r="B467" s="3">
        <v>46111</v>
      </c>
      <c r="C467" s="4" t="s">
        <v>27</v>
      </c>
      <c r="D467" s="4" t="s">
        <v>82</v>
      </c>
      <c r="E467" s="4" t="s">
        <v>10</v>
      </c>
      <c r="F467" s="4" t="s">
        <v>20</v>
      </c>
      <c r="G467" s="4" t="s">
        <v>11</v>
      </c>
      <c r="H467" s="4" t="s">
        <v>21</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6">
      <c r="A468" s="2" t="s">
        <v>519</v>
      </c>
      <c r="B468" s="3">
        <v>46111</v>
      </c>
      <c r="C468" s="4" t="s">
        <v>8</v>
      </c>
      <c r="D468" s="4" t="s">
        <v>86</v>
      </c>
      <c r="E468" s="4" t="s">
        <v>3</v>
      </c>
      <c r="F468" s="4" t="s">
        <v>16</v>
      </c>
      <c r="G468" s="4" t="s">
        <v>49</v>
      </c>
      <c r="H468" s="4" t="s">
        <v>50</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6">
      <c r="A469" s="2" t="s">
        <v>520</v>
      </c>
      <c r="B469" s="3">
        <v>46111</v>
      </c>
      <c r="C469" s="4" t="s">
        <v>8</v>
      </c>
      <c r="D469" s="4" t="s">
        <v>69</v>
      </c>
      <c r="E469" s="4" t="s">
        <v>3</v>
      </c>
      <c r="F469" s="4" t="s">
        <v>4</v>
      </c>
      <c r="G469" s="4" t="s">
        <v>11</v>
      </c>
      <c r="H469" s="4" t="s">
        <v>21</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6">
      <c r="A470" s="2" t="s">
        <v>521</v>
      </c>
      <c r="B470" s="3">
        <v>46111</v>
      </c>
      <c r="C470" s="4" t="s">
        <v>8</v>
      </c>
      <c r="D470" s="4" t="s">
        <v>66</v>
      </c>
      <c r="E470" s="4" t="s">
        <v>3</v>
      </c>
      <c r="F470" s="4" t="s">
        <v>4</v>
      </c>
      <c r="G470" s="4" t="s">
        <v>17</v>
      </c>
      <c r="H470" s="4" t="s">
        <v>71</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6">
      <c r="A471" s="2" t="s">
        <v>522</v>
      </c>
      <c r="B471" s="3">
        <v>46111</v>
      </c>
      <c r="C471" s="4" t="s">
        <v>27</v>
      </c>
      <c r="D471" s="4" t="s">
        <v>82</v>
      </c>
      <c r="E471" s="4" t="s">
        <v>3</v>
      </c>
      <c r="F471" s="4" t="s">
        <v>20</v>
      </c>
      <c r="G471" s="4" t="s">
        <v>49</v>
      </c>
      <c r="H471" s="4" t="s">
        <v>67</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6">
      <c r="A472" s="2" t="s">
        <v>523</v>
      </c>
      <c r="B472" s="3">
        <v>46112</v>
      </c>
      <c r="C472" s="4" t="s">
        <v>27</v>
      </c>
      <c r="D472" s="4" t="s">
        <v>82</v>
      </c>
      <c r="E472" s="4" t="s">
        <v>39</v>
      </c>
      <c r="F472" s="4" t="s">
        <v>16</v>
      </c>
      <c r="G472" s="4" t="s">
        <v>5</v>
      </c>
      <c r="H472" s="4" t="s">
        <v>29</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6">
      <c r="A473" s="2" t="s">
        <v>524</v>
      </c>
      <c r="B473" s="3">
        <v>46112</v>
      </c>
      <c r="C473" s="4" t="s">
        <v>8</v>
      </c>
      <c r="D473" s="4" t="s">
        <v>38</v>
      </c>
      <c r="E473" s="4" t="s">
        <v>3</v>
      </c>
      <c r="F473" s="4" t="s">
        <v>4</v>
      </c>
      <c r="G473" s="4" t="s">
        <v>17</v>
      </c>
      <c r="H473" s="4" t="s">
        <v>71</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6">
      <c r="A474" s="2" t="s">
        <v>525</v>
      </c>
      <c r="B474" s="3">
        <v>46112</v>
      </c>
      <c r="C474" s="4" t="s">
        <v>8</v>
      </c>
      <c r="D474" s="4" t="s">
        <v>69</v>
      </c>
      <c r="E474" s="4" t="s">
        <v>25</v>
      </c>
      <c r="F474" s="4" t="s">
        <v>20</v>
      </c>
      <c r="G474" s="4" t="s">
        <v>49</v>
      </c>
      <c r="H474" s="4" t="s">
        <v>74</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6">
      <c r="A475" s="2" t="s">
        <v>526</v>
      </c>
      <c r="B475" s="3">
        <v>46112</v>
      </c>
      <c r="C475" s="4" t="s">
        <v>8</v>
      </c>
      <c r="D475" s="4" t="s">
        <v>69</v>
      </c>
      <c r="E475" s="4" t="s">
        <v>10</v>
      </c>
      <c r="F475" s="4" t="s">
        <v>20</v>
      </c>
      <c r="G475" s="4" t="s">
        <v>31</v>
      </c>
      <c r="H475" s="4" t="s">
        <v>90</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6">
      <c r="A476" s="2" t="s">
        <v>527</v>
      </c>
      <c r="B476" s="3">
        <v>46113</v>
      </c>
      <c r="C476" s="4" t="s">
        <v>27</v>
      </c>
      <c r="D476" s="4" t="s">
        <v>28</v>
      </c>
      <c r="E476" s="4" t="s">
        <v>3</v>
      </c>
      <c r="F476" s="4" t="s">
        <v>20</v>
      </c>
      <c r="G476" s="4" t="s">
        <v>5</v>
      </c>
      <c r="H476" s="4" t="s">
        <v>6</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6">
      <c r="A477" s="2" t="s">
        <v>528</v>
      </c>
      <c r="B477" s="3">
        <v>46113</v>
      </c>
      <c r="C477" s="4" t="s">
        <v>8</v>
      </c>
      <c r="D477" s="4" t="s">
        <v>86</v>
      </c>
      <c r="E477" s="4" t="s">
        <v>25</v>
      </c>
      <c r="F477" s="4" t="s">
        <v>20</v>
      </c>
      <c r="G477" s="4" t="s">
        <v>17</v>
      </c>
      <c r="H477" s="4" t="s">
        <v>71</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6">
      <c r="A478" s="2" t="s">
        <v>529</v>
      </c>
      <c r="B478" s="3">
        <v>46113</v>
      </c>
      <c r="C478" s="4" t="s">
        <v>14</v>
      </c>
      <c r="D478" s="4" t="s">
        <v>126</v>
      </c>
      <c r="E478" s="4" t="s">
        <v>3</v>
      </c>
      <c r="F478" s="4" t="s">
        <v>20</v>
      </c>
      <c r="G478" s="4" t="s">
        <v>5</v>
      </c>
      <c r="H478" s="4" t="s">
        <v>35</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6">
      <c r="A479" s="2" t="s">
        <v>530</v>
      </c>
      <c r="B479" s="3">
        <v>46113</v>
      </c>
      <c r="C479" s="4" t="s">
        <v>8</v>
      </c>
      <c r="D479" s="4" t="s">
        <v>69</v>
      </c>
      <c r="E479" s="4" t="s">
        <v>3</v>
      </c>
      <c r="F479" s="4" t="s">
        <v>4</v>
      </c>
      <c r="G479" s="4" t="s">
        <v>49</v>
      </c>
      <c r="H479" s="4" t="s">
        <v>50</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6">
      <c r="A480" s="2" t="s">
        <v>531</v>
      </c>
      <c r="B480" s="3">
        <v>46113</v>
      </c>
      <c r="C480" s="4" t="s">
        <v>1</v>
      </c>
      <c r="D480" s="4" t="s">
        <v>88</v>
      </c>
      <c r="E480" s="4" t="s">
        <v>3</v>
      </c>
      <c r="F480" s="4" t="s">
        <v>16</v>
      </c>
      <c r="G480" s="4" t="s">
        <v>31</v>
      </c>
      <c r="H480" s="4" t="s">
        <v>90</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6">
      <c r="A481" s="2" t="s">
        <v>532</v>
      </c>
      <c r="B481" s="3">
        <v>46113</v>
      </c>
      <c r="C481" s="4" t="s">
        <v>8</v>
      </c>
      <c r="D481" s="4" t="s">
        <v>9</v>
      </c>
      <c r="E481" s="4" t="s">
        <v>3</v>
      </c>
      <c r="F481" s="4" t="s">
        <v>4</v>
      </c>
      <c r="G481" s="4" t="s">
        <v>31</v>
      </c>
      <c r="H481" s="4" t="s">
        <v>90</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6">
      <c r="A482" s="2" t="s">
        <v>533</v>
      </c>
      <c r="B482" s="3">
        <v>46113</v>
      </c>
      <c r="C482" s="4" t="s">
        <v>8</v>
      </c>
      <c r="D482" s="4" t="s">
        <v>86</v>
      </c>
      <c r="E482" s="4" t="s">
        <v>39</v>
      </c>
      <c r="F482" s="4" t="s">
        <v>16</v>
      </c>
      <c r="G482" s="4" t="s">
        <v>49</v>
      </c>
      <c r="H482" s="4" t="s">
        <v>67</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6">
      <c r="A483" s="2" t="s">
        <v>534</v>
      </c>
      <c r="B483" s="3">
        <v>46113</v>
      </c>
      <c r="C483" s="4" t="s">
        <v>8</v>
      </c>
      <c r="D483" s="4" t="s">
        <v>69</v>
      </c>
      <c r="E483" s="4" t="s">
        <v>10</v>
      </c>
      <c r="F483" s="4" t="s">
        <v>20</v>
      </c>
      <c r="G483" s="4" t="s">
        <v>11</v>
      </c>
      <c r="H483" s="4" t="s">
        <v>12</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6">
      <c r="A484" s="2" t="s">
        <v>535</v>
      </c>
      <c r="B484" s="3">
        <v>46114</v>
      </c>
      <c r="C484" s="4" t="s">
        <v>27</v>
      </c>
      <c r="D484" s="4" t="s">
        <v>28</v>
      </c>
      <c r="E484" s="4" t="s">
        <v>25</v>
      </c>
      <c r="F484" s="4" t="s">
        <v>4</v>
      </c>
      <c r="G484" s="4" t="s">
        <v>17</v>
      </c>
      <c r="H484" s="4" t="s">
        <v>18</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6">
      <c r="A485" s="2" t="s">
        <v>536</v>
      </c>
      <c r="B485" s="3">
        <v>46114</v>
      </c>
      <c r="C485" s="4" t="s">
        <v>8</v>
      </c>
      <c r="D485" s="4" t="s">
        <v>69</v>
      </c>
      <c r="E485" s="4" t="s">
        <v>39</v>
      </c>
      <c r="F485" s="4" t="s">
        <v>4</v>
      </c>
      <c r="G485" s="4" t="s">
        <v>5</v>
      </c>
      <c r="H485" s="4" t="s">
        <v>29</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6">
      <c r="A486" s="2" t="s">
        <v>537</v>
      </c>
      <c r="B486" s="3">
        <v>46114</v>
      </c>
      <c r="C486" s="4" t="s">
        <v>27</v>
      </c>
      <c r="D486" s="4" t="s">
        <v>48</v>
      </c>
      <c r="E486" s="4" t="s">
        <v>3</v>
      </c>
      <c r="F486" s="4" t="s">
        <v>4</v>
      </c>
      <c r="G486" s="4" t="s">
        <v>11</v>
      </c>
      <c r="H486" s="4" t="s">
        <v>79</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6">
      <c r="A487" s="2" t="s">
        <v>538</v>
      </c>
      <c r="B487" s="3">
        <v>46115</v>
      </c>
      <c r="C487" s="4" t="s">
        <v>14</v>
      </c>
      <c r="D487" s="4" t="s">
        <v>126</v>
      </c>
      <c r="E487" s="4" t="s">
        <v>3</v>
      </c>
      <c r="F487" s="4" t="s">
        <v>16</v>
      </c>
      <c r="G487" s="4" t="s">
        <v>11</v>
      </c>
      <c r="H487" s="4" t="s">
        <v>12</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6">
      <c r="A488" s="2" t="s">
        <v>539</v>
      </c>
      <c r="B488" s="3">
        <v>46115</v>
      </c>
      <c r="C488" s="4" t="s">
        <v>8</v>
      </c>
      <c r="D488" s="4" t="s">
        <v>69</v>
      </c>
      <c r="E488" s="4" t="s">
        <v>3</v>
      </c>
      <c r="F488" s="4" t="s">
        <v>16</v>
      </c>
      <c r="G488" s="4" t="s">
        <v>31</v>
      </c>
      <c r="H488" s="4" t="s">
        <v>90</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6">
      <c r="A489" s="2" t="s">
        <v>540</v>
      </c>
      <c r="B489" s="3">
        <v>46115</v>
      </c>
      <c r="C489" s="4" t="s">
        <v>8</v>
      </c>
      <c r="D489" s="4" t="s">
        <v>69</v>
      </c>
      <c r="E489" s="4" t="s">
        <v>3</v>
      </c>
      <c r="F489" s="4" t="s">
        <v>16</v>
      </c>
      <c r="G489" s="4" t="s">
        <v>17</v>
      </c>
      <c r="H489" s="4" t="s">
        <v>83</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6">
      <c r="A490" s="2" t="s">
        <v>541</v>
      </c>
      <c r="B490" s="3">
        <v>46115</v>
      </c>
      <c r="C490" s="4" t="s">
        <v>1</v>
      </c>
      <c r="D490" s="4" t="s">
        <v>52</v>
      </c>
      <c r="E490" s="4" t="s">
        <v>39</v>
      </c>
      <c r="F490" s="4" t="s">
        <v>16</v>
      </c>
      <c r="G490" s="4" t="s">
        <v>5</v>
      </c>
      <c r="H490" s="4" t="s">
        <v>29</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6">
      <c r="A491" s="2" t="s">
        <v>542</v>
      </c>
      <c r="B491" s="3">
        <v>46115</v>
      </c>
      <c r="C491" s="4" t="s">
        <v>8</v>
      </c>
      <c r="D491" s="4" t="s">
        <v>69</v>
      </c>
      <c r="E491" s="4" t="s">
        <v>39</v>
      </c>
      <c r="F491" s="4" t="s">
        <v>16</v>
      </c>
      <c r="G491" s="4" t="s">
        <v>5</v>
      </c>
      <c r="H491" s="4" t="s">
        <v>35</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6">
      <c r="A492" s="2" t="s">
        <v>543</v>
      </c>
      <c r="B492" s="3">
        <v>46115</v>
      </c>
      <c r="C492" s="4" t="s">
        <v>27</v>
      </c>
      <c r="D492" s="4" t="s">
        <v>82</v>
      </c>
      <c r="E492" s="4" t="s">
        <v>25</v>
      </c>
      <c r="F492" s="4" t="s">
        <v>4</v>
      </c>
      <c r="G492" s="4" t="s">
        <v>17</v>
      </c>
      <c r="H492" s="4" t="s">
        <v>18</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6">
      <c r="A493" s="2" t="s">
        <v>544</v>
      </c>
      <c r="B493" s="3">
        <v>46115</v>
      </c>
      <c r="C493" s="4" t="s">
        <v>14</v>
      </c>
      <c r="D493" s="4" t="s">
        <v>61</v>
      </c>
      <c r="E493" s="4" t="s">
        <v>3</v>
      </c>
      <c r="F493" s="4" t="s">
        <v>16</v>
      </c>
      <c r="G493" s="4" t="s">
        <v>17</v>
      </c>
      <c r="H493" s="4" t="s">
        <v>71</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6">
      <c r="A494" s="2" t="s">
        <v>545</v>
      </c>
      <c r="B494" s="3">
        <v>46115</v>
      </c>
      <c r="C494" s="4" t="s">
        <v>27</v>
      </c>
      <c r="D494" s="4" t="s">
        <v>48</v>
      </c>
      <c r="E494" s="4" t="s">
        <v>3</v>
      </c>
      <c r="F494" s="4" t="s">
        <v>16</v>
      </c>
      <c r="G494" s="4" t="s">
        <v>5</v>
      </c>
      <c r="H494" s="4" t="s">
        <v>43</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6">
      <c r="A495" s="2" t="s">
        <v>546</v>
      </c>
      <c r="B495" s="3">
        <v>46115</v>
      </c>
      <c r="C495" s="4" t="s">
        <v>27</v>
      </c>
      <c r="D495" s="4" t="s">
        <v>82</v>
      </c>
      <c r="E495" s="4" t="s">
        <v>39</v>
      </c>
      <c r="F495" s="4" t="s">
        <v>4</v>
      </c>
      <c r="G495" s="4" t="s">
        <v>5</v>
      </c>
      <c r="H495" s="4" t="s">
        <v>6</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6">
      <c r="A496" s="2" t="s">
        <v>547</v>
      </c>
      <c r="B496" s="3">
        <v>46115</v>
      </c>
      <c r="C496" s="4" t="s">
        <v>27</v>
      </c>
      <c r="D496" s="4" t="s">
        <v>48</v>
      </c>
      <c r="E496" s="4" t="s">
        <v>3</v>
      </c>
      <c r="F496" s="4" t="s">
        <v>16</v>
      </c>
      <c r="G496" s="4" t="s">
        <v>11</v>
      </c>
      <c r="H496" s="4" t="s">
        <v>79</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6">
      <c r="A497" s="2" t="s">
        <v>548</v>
      </c>
      <c r="B497" s="3">
        <v>46116</v>
      </c>
      <c r="C497" s="4" t="s">
        <v>14</v>
      </c>
      <c r="D497" s="4" t="s">
        <v>126</v>
      </c>
      <c r="E497" s="4" t="s">
        <v>25</v>
      </c>
      <c r="F497" s="4" t="s">
        <v>16</v>
      </c>
      <c r="G497" s="4" t="s">
        <v>11</v>
      </c>
      <c r="H497" s="4" t="s">
        <v>12</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6">
      <c r="A498" s="2" t="s">
        <v>549</v>
      </c>
      <c r="B498" s="3">
        <v>46116</v>
      </c>
      <c r="C498" s="4" t="s">
        <v>27</v>
      </c>
      <c r="D498" s="4" t="s">
        <v>28</v>
      </c>
      <c r="E498" s="4" t="s">
        <v>25</v>
      </c>
      <c r="F498" s="4" t="s">
        <v>4</v>
      </c>
      <c r="G498" s="4" t="s">
        <v>5</v>
      </c>
      <c r="H498" s="4" t="s">
        <v>29</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6">
      <c r="A499" s="2" t="s">
        <v>550</v>
      </c>
      <c r="B499" s="3">
        <v>46116</v>
      </c>
      <c r="C499" s="4" t="s">
        <v>1</v>
      </c>
      <c r="D499" s="4" t="s">
        <v>2</v>
      </c>
      <c r="E499" s="4" t="s">
        <v>3</v>
      </c>
      <c r="F499" s="4" t="s">
        <v>4</v>
      </c>
      <c r="G499" s="4" t="s">
        <v>49</v>
      </c>
      <c r="H499" s="4" t="s">
        <v>50</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6">
      <c r="A500" s="2" t="s">
        <v>551</v>
      </c>
      <c r="B500" s="3">
        <v>46116</v>
      </c>
      <c r="C500" s="4" t="s">
        <v>8</v>
      </c>
      <c r="D500" s="4" t="s">
        <v>9</v>
      </c>
      <c r="E500" s="4" t="s">
        <v>25</v>
      </c>
      <c r="F500" s="4" t="s">
        <v>4</v>
      </c>
      <c r="G500" s="4" t="s">
        <v>31</v>
      </c>
      <c r="H500" s="4" t="s">
        <v>90</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6">
      <c r="A501" s="2" t="s">
        <v>552</v>
      </c>
      <c r="B501" s="3">
        <v>46116</v>
      </c>
      <c r="C501" s="4" t="s">
        <v>14</v>
      </c>
      <c r="D501" s="4" t="s">
        <v>126</v>
      </c>
      <c r="E501" s="4" t="s">
        <v>25</v>
      </c>
      <c r="F501" s="4" t="s">
        <v>16</v>
      </c>
      <c r="G501" s="4" t="s">
        <v>49</v>
      </c>
      <c r="H501" s="4" t="s">
        <v>55</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6">
      <c r="A502" s="2" t="s">
        <v>553</v>
      </c>
      <c r="B502" s="3">
        <v>46116</v>
      </c>
      <c r="C502" s="4" t="s">
        <v>27</v>
      </c>
      <c r="D502" s="4" t="s">
        <v>82</v>
      </c>
      <c r="E502" s="4" t="s">
        <v>3</v>
      </c>
      <c r="F502" s="4" t="s">
        <v>4</v>
      </c>
      <c r="G502" s="4" t="s">
        <v>5</v>
      </c>
      <c r="H502" s="4" t="s">
        <v>29</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6">
      <c r="A503" s="2" t="s">
        <v>554</v>
      </c>
      <c r="B503" s="3">
        <v>46117</v>
      </c>
      <c r="C503" s="4" t="s">
        <v>27</v>
      </c>
      <c r="D503" s="4" t="s">
        <v>48</v>
      </c>
      <c r="E503" s="4" t="s">
        <v>39</v>
      </c>
      <c r="F503" s="4" t="s">
        <v>4</v>
      </c>
      <c r="G503" s="4" t="s">
        <v>11</v>
      </c>
      <c r="H503" s="4" t="s">
        <v>53</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6">
      <c r="A504" s="2" t="s">
        <v>555</v>
      </c>
      <c r="B504" s="3">
        <v>46117</v>
      </c>
      <c r="C504" s="4" t="s">
        <v>27</v>
      </c>
      <c r="D504" s="4" t="s">
        <v>82</v>
      </c>
      <c r="E504" s="4" t="s">
        <v>3</v>
      </c>
      <c r="F504" s="4" t="s">
        <v>16</v>
      </c>
      <c r="G504" s="4" t="s">
        <v>11</v>
      </c>
      <c r="H504" s="4" t="s">
        <v>79</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6">
      <c r="A505" s="2" t="s">
        <v>556</v>
      </c>
      <c r="B505" s="3">
        <v>46117</v>
      </c>
      <c r="C505" s="4" t="s">
        <v>8</v>
      </c>
      <c r="D505" s="4" t="s">
        <v>38</v>
      </c>
      <c r="E505" s="4" t="s">
        <v>25</v>
      </c>
      <c r="F505" s="4" t="s">
        <v>4</v>
      </c>
      <c r="G505" s="4" t="s">
        <v>17</v>
      </c>
      <c r="H505" s="4" t="s">
        <v>18</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6">
      <c r="A506" s="2" t="s">
        <v>557</v>
      </c>
      <c r="B506" s="3">
        <v>46117</v>
      </c>
      <c r="C506" s="4" t="s">
        <v>27</v>
      </c>
      <c r="D506" s="4" t="s">
        <v>45</v>
      </c>
      <c r="E506" s="4" t="s">
        <v>3</v>
      </c>
      <c r="F506" s="4" t="s">
        <v>16</v>
      </c>
      <c r="G506" s="4" t="s">
        <v>49</v>
      </c>
      <c r="H506" s="4" t="s">
        <v>74</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6">
      <c r="A507" s="2" t="s">
        <v>558</v>
      </c>
      <c r="B507" s="3">
        <v>46117</v>
      </c>
      <c r="C507" s="4" t="s">
        <v>27</v>
      </c>
      <c r="D507" s="4" t="s">
        <v>82</v>
      </c>
      <c r="E507" s="4" t="s">
        <v>39</v>
      </c>
      <c r="F507" s="4" t="s">
        <v>16</v>
      </c>
      <c r="G507" s="4" t="s">
        <v>5</v>
      </c>
      <c r="H507" s="4" t="s">
        <v>35</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6">
      <c r="A508" s="2" t="s">
        <v>559</v>
      </c>
      <c r="B508" s="3">
        <v>46118</v>
      </c>
      <c r="C508" s="4" t="s">
        <v>8</v>
      </c>
      <c r="D508" s="4" t="s">
        <v>38</v>
      </c>
      <c r="E508" s="4" t="s">
        <v>25</v>
      </c>
      <c r="F508" s="4" t="s">
        <v>16</v>
      </c>
      <c r="G508" s="4" t="s">
        <v>49</v>
      </c>
      <c r="H508" s="4" t="s">
        <v>55</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6">
      <c r="A509" s="2" t="s">
        <v>560</v>
      </c>
      <c r="B509" s="3">
        <v>46118</v>
      </c>
      <c r="C509" s="4" t="s">
        <v>8</v>
      </c>
      <c r="D509" s="4" t="s">
        <v>9</v>
      </c>
      <c r="E509" s="4" t="s">
        <v>3</v>
      </c>
      <c r="F509" s="4" t="s">
        <v>4</v>
      </c>
      <c r="G509" s="4" t="s">
        <v>31</v>
      </c>
      <c r="H509" s="4" t="s">
        <v>90</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6">
      <c r="A510" s="2" t="s">
        <v>561</v>
      </c>
      <c r="B510" s="3">
        <v>46118</v>
      </c>
      <c r="C510" s="4" t="s">
        <v>27</v>
      </c>
      <c r="D510" s="4" t="s">
        <v>48</v>
      </c>
      <c r="E510" s="4" t="s">
        <v>3</v>
      </c>
      <c r="F510" s="4" t="s">
        <v>4</v>
      </c>
      <c r="G510" s="4" t="s">
        <v>11</v>
      </c>
      <c r="H510" s="4" t="s">
        <v>79</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6">
      <c r="A511" s="2" t="s">
        <v>562</v>
      </c>
      <c r="B511" s="3">
        <v>46118</v>
      </c>
      <c r="C511" s="4" t="s">
        <v>8</v>
      </c>
      <c r="D511" s="4" t="s">
        <v>69</v>
      </c>
      <c r="E511" s="4" t="s">
        <v>10</v>
      </c>
      <c r="F511" s="4" t="s">
        <v>20</v>
      </c>
      <c r="G511" s="4" t="s">
        <v>5</v>
      </c>
      <c r="H511" s="4" t="s">
        <v>29</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6">
      <c r="A512" s="2" t="s">
        <v>563</v>
      </c>
      <c r="B512" s="3">
        <v>46118</v>
      </c>
      <c r="C512" s="4" t="s">
        <v>1</v>
      </c>
      <c r="D512" s="4" t="s">
        <v>52</v>
      </c>
      <c r="E512" s="4" t="s">
        <v>3</v>
      </c>
      <c r="F512" s="4" t="s">
        <v>16</v>
      </c>
      <c r="G512" s="4" t="s">
        <v>11</v>
      </c>
      <c r="H512" s="4" t="s">
        <v>79</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6">
      <c r="A513" s="2" t="s">
        <v>564</v>
      </c>
      <c r="B513" s="3">
        <v>46118</v>
      </c>
      <c r="C513" s="4" t="s">
        <v>1</v>
      </c>
      <c r="D513" s="4" t="s">
        <v>88</v>
      </c>
      <c r="E513" s="4" t="s">
        <v>3</v>
      </c>
      <c r="F513" s="4" t="s">
        <v>4</v>
      </c>
      <c r="G513" s="4" t="s">
        <v>17</v>
      </c>
      <c r="H513" s="4" t="s">
        <v>18</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6">
      <c r="A514" s="2" t="s">
        <v>565</v>
      </c>
      <c r="B514" s="3">
        <v>46118</v>
      </c>
      <c r="C514" s="4" t="s">
        <v>14</v>
      </c>
      <c r="D514" s="4" t="s">
        <v>126</v>
      </c>
      <c r="E514" s="4" t="s">
        <v>10</v>
      </c>
      <c r="F514" s="4" t="s">
        <v>16</v>
      </c>
      <c r="G514" s="4" t="s">
        <v>11</v>
      </c>
      <c r="H514" s="4" t="s">
        <v>53</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6">
      <c r="A515" s="2" t="s">
        <v>566</v>
      </c>
      <c r="B515" s="3">
        <v>46118</v>
      </c>
      <c r="C515" s="4" t="s">
        <v>27</v>
      </c>
      <c r="D515" s="4" t="s">
        <v>48</v>
      </c>
      <c r="E515" s="4" t="s">
        <v>3</v>
      </c>
      <c r="F515" s="4" t="s">
        <v>4</v>
      </c>
      <c r="G515" s="4" t="s">
        <v>5</v>
      </c>
      <c r="H515" s="4" t="s">
        <v>6</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6">
      <c r="A516" s="2" t="s">
        <v>567</v>
      </c>
      <c r="B516" s="3">
        <v>46118</v>
      </c>
      <c r="C516" s="4" t="s">
        <v>8</v>
      </c>
      <c r="D516" s="4" t="s">
        <v>38</v>
      </c>
      <c r="E516" s="4" t="s">
        <v>3</v>
      </c>
      <c r="F516" s="4" t="s">
        <v>20</v>
      </c>
      <c r="G516" s="4" t="s">
        <v>5</v>
      </c>
      <c r="H516" s="4" t="s">
        <v>43</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6">
      <c r="A517" s="2" t="s">
        <v>568</v>
      </c>
      <c r="B517" s="3">
        <v>46118</v>
      </c>
      <c r="C517" s="4" t="s">
        <v>27</v>
      </c>
      <c r="D517" s="4" t="s">
        <v>48</v>
      </c>
      <c r="E517" s="4" t="s">
        <v>25</v>
      </c>
      <c r="F517" s="4" t="s">
        <v>4</v>
      </c>
      <c r="G517" s="4" t="s">
        <v>11</v>
      </c>
      <c r="H517" s="4" t="s">
        <v>53</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6">
      <c r="A518" s="2" t="s">
        <v>569</v>
      </c>
      <c r="B518" s="3">
        <v>46118</v>
      </c>
      <c r="C518" s="4" t="s">
        <v>8</v>
      </c>
      <c r="D518" s="4" t="s">
        <v>9</v>
      </c>
      <c r="E518" s="4" t="s">
        <v>3</v>
      </c>
      <c r="F518" s="4" t="s">
        <v>16</v>
      </c>
      <c r="G518" s="4" t="s">
        <v>17</v>
      </c>
      <c r="H518" s="4" t="s">
        <v>71</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6">
      <c r="A519" s="2" t="s">
        <v>570</v>
      </c>
      <c r="B519" s="3">
        <v>46118</v>
      </c>
      <c r="C519" s="4" t="s">
        <v>1</v>
      </c>
      <c r="D519" s="4" t="s">
        <v>52</v>
      </c>
      <c r="E519" s="4" t="s">
        <v>10</v>
      </c>
      <c r="F519" s="4" t="s">
        <v>20</v>
      </c>
      <c r="G519" s="4" t="s">
        <v>11</v>
      </c>
      <c r="H519" s="4" t="s">
        <v>53</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6">
      <c r="A520" s="2" t="s">
        <v>571</v>
      </c>
      <c r="B520" s="3">
        <v>46119</v>
      </c>
      <c r="C520" s="4" t="s">
        <v>14</v>
      </c>
      <c r="D520" s="4" t="s">
        <v>24</v>
      </c>
      <c r="E520" s="4" t="s">
        <v>3</v>
      </c>
      <c r="F520" s="4" t="s">
        <v>16</v>
      </c>
      <c r="G520" s="4" t="s">
        <v>31</v>
      </c>
      <c r="H520" s="4" t="s">
        <v>90</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6">
      <c r="A521" s="2" t="s">
        <v>572</v>
      </c>
      <c r="B521" s="3">
        <v>46119</v>
      </c>
      <c r="C521" s="4" t="s">
        <v>1</v>
      </c>
      <c r="D521" s="4" t="s">
        <v>2</v>
      </c>
      <c r="E521" s="4" t="s">
        <v>3</v>
      </c>
      <c r="F521" s="4" t="s">
        <v>4</v>
      </c>
      <c r="G521" s="4" t="s">
        <v>11</v>
      </c>
      <c r="H521" s="4" t="s">
        <v>53</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6">
      <c r="A522" s="2" t="s">
        <v>573</v>
      </c>
      <c r="B522" s="3">
        <v>46119</v>
      </c>
      <c r="C522" s="4" t="s">
        <v>8</v>
      </c>
      <c r="D522" s="4" t="s">
        <v>66</v>
      </c>
      <c r="E522" s="4" t="s">
        <v>3</v>
      </c>
      <c r="F522" s="4" t="s">
        <v>4</v>
      </c>
      <c r="G522" s="4" t="s">
        <v>17</v>
      </c>
      <c r="H522" s="4" t="s">
        <v>71</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6">
      <c r="A523" s="2" t="s">
        <v>574</v>
      </c>
      <c r="B523" s="3">
        <v>46119</v>
      </c>
      <c r="C523" s="4" t="s">
        <v>27</v>
      </c>
      <c r="D523" s="4" t="s">
        <v>82</v>
      </c>
      <c r="E523" s="4" t="s">
        <v>25</v>
      </c>
      <c r="F523" s="4" t="s">
        <v>20</v>
      </c>
      <c r="G523" s="4" t="s">
        <v>5</v>
      </c>
      <c r="H523" s="4" t="s">
        <v>43</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6">
      <c r="A524" s="2" t="s">
        <v>575</v>
      </c>
      <c r="B524" s="3">
        <v>46119</v>
      </c>
      <c r="C524" s="4" t="s">
        <v>8</v>
      </c>
      <c r="D524" s="4" t="s">
        <v>86</v>
      </c>
      <c r="E524" s="4" t="s">
        <v>25</v>
      </c>
      <c r="F524" s="4" t="s">
        <v>16</v>
      </c>
      <c r="G524" s="4" t="s">
        <v>49</v>
      </c>
      <c r="H524" s="4" t="s">
        <v>74</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6">
      <c r="A525" s="2" t="s">
        <v>576</v>
      </c>
      <c r="B525" s="3">
        <v>46119</v>
      </c>
      <c r="C525" s="4" t="s">
        <v>14</v>
      </c>
      <c r="D525" s="4" t="s">
        <v>126</v>
      </c>
      <c r="E525" s="4" t="s">
        <v>3</v>
      </c>
      <c r="F525" s="4" t="s">
        <v>20</v>
      </c>
      <c r="G525" s="4" t="s">
        <v>11</v>
      </c>
      <c r="H525" s="4" t="s">
        <v>53</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6">
      <c r="A526" s="2" t="s">
        <v>577</v>
      </c>
      <c r="B526" s="3">
        <v>46120</v>
      </c>
      <c r="C526" s="4" t="s">
        <v>8</v>
      </c>
      <c r="D526" s="4" t="s">
        <v>69</v>
      </c>
      <c r="E526" s="4" t="s">
        <v>3</v>
      </c>
      <c r="F526" s="4" t="s">
        <v>16</v>
      </c>
      <c r="G526" s="4" t="s">
        <v>17</v>
      </c>
      <c r="H526" s="4" t="s">
        <v>71</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6">
      <c r="A527" s="2" t="s">
        <v>578</v>
      </c>
      <c r="B527" s="3">
        <v>46120</v>
      </c>
      <c r="C527" s="4" t="s">
        <v>27</v>
      </c>
      <c r="D527" s="4" t="s">
        <v>48</v>
      </c>
      <c r="E527" s="4" t="s">
        <v>3</v>
      </c>
      <c r="F527" s="4" t="s">
        <v>16</v>
      </c>
      <c r="G527" s="4" t="s">
        <v>31</v>
      </c>
      <c r="H527" s="4" t="s">
        <v>90</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6">
      <c r="A528" s="2" t="s">
        <v>579</v>
      </c>
      <c r="B528" s="3">
        <v>46120</v>
      </c>
      <c r="C528" s="4" t="s">
        <v>1</v>
      </c>
      <c r="D528" s="4" t="s">
        <v>88</v>
      </c>
      <c r="E528" s="4" t="s">
        <v>3</v>
      </c>
      <c r="F528" s="4" t="s">
        <v>16</v>
      </c>
      <c r="G528" s="4" t="s">
        <v>5</v>
      </c>
      <c r="H528" s="4" t="s">
        <v>29</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6">
      <c r="A529" s="2" t="s">
        <v>580</v>
      </c>
      <c r="B529" s="3">
        <v>46120</v>
      </c>
      <c r="C529" s="4" t="s">
        <v>8</v>
      </c>
      <c r="D529" s="4" t="s">
        <v>86</v>
      </c>
      <c r="E529" s="4" t="s">
        <v>3</v>
      </c>
      <c r="F529" s="4" t="s">
        <v>4</v>
      </c>
      <c r="G529" s="4" t="s">
        <v>5</v>
      </c>
      <c r="H529" s="4" t="s">
        <v>35</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6">
      <c r="A530" s="2" t="s">
        <v>581</v>
      </c>
      <c r="B530" s="3">
        <v>46120</v>
      </c>
      <c r="C530" s="4" t="s">
        <v>27</v>
      </c>
      <c r="D530" s="4" t="s">
        <v>48</v>
      </c>
      <c r="E530" s="4" t="s">
        <v>25</v>
      </c>
      <c r="F530" s="4" t="s">
        <v>16</v>
      </c>
      <c r="G530" s="4" t="s">
        <v>17</v>
      </c>
      <c r="H530" s="4" t="s">
        <v>46</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6">
      <c r="A531" s="2" t="s">
        <v>582</v>
      </c>
      <c r="B531" s="3">
        <v>46120</v>
      </c>
      <c r="C531" s="4" t="s">
        <v>27</v>
      </c>
      <c r="D531" s="4" t="s">
        <v>48</v>
      </c>
      <c r="E531" s="4" t="s">
        <v>3</v>
      </c>
      <c r="F531" s="4" t="s">
        <v>4</v>
      </c>
      <c r="G531" s="4" t="s">
        <v>17</v>
      </c>
      <c r="H531" s="4" t="s">
        <v>46</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6">
      <c r="A532" s="2" t="s">
        <v>583</v>
      </c>
      <c r="B532" s="3">
        <v>46120</v>
      </c>
      <c r="C532" s="4" t="s">
        <v>8</v>
      </c>
      <c r="D532" s="4" t="s">
        <v>86</v>
      </c>
      <c r="E532" s="4" t="s">
        <v>25</v>
      </c>
      <c r="F532" s="4" t="s">
        <v>16</v>
      </c>
      <c r="G532" s="4" t="s">
        <v>49</v>
      </c>
      <c r="H532" s="4" t="s">
        <v>67</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6">
      <c r="A533" s="2" t="s">
        <v>584</v>
      </c>
      <c r="B533" s="3">
        <v>46120</v>
      </c>
      <c r="C533" s="4" t="s">
        <v>27</v>
      </c>
      <c r="D533" s="4" t="s">
        <v>48</v>
      </c>
      <c r="E533" s="4" t="s">
        <v>10</v>
      </c>
      <c r="F533" s="4" t="s">
        <v>20</v>
      </c>
      <c r="G533" s="4" t="s">
        <v>11</v>
      </c>
      <c r="H533" s="4" t="s">
        <v>53</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6">
      <c r="A534" s="2" t="s">
        <v>585</v>
      </c>
      <c r="B534" s="3">
        <v>46120</v>
      </c>
      <c r="C534" s="4" t="s">
        <v>1</v>
      </c>
      <c r="D534" s="4" t="s">
        <v>88</v>
      </c>
      <c r="E534" s="4" t="s">
        <v>3</v>
      </c>
      <c r="F534" s="4" t="s">
        <v>4</v>
      </c>
      <c r="G534" s="4" t="s">
        <v>49</v>
      </c>
      <c r="H534" s="4" t="s">
        <v>74</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6">
      <c r="A535" s="2" t="s">
        <v>586</v>
      </c>
      <c r="B535" s="3">
        <v>46121</v>
      </c>
      <c r="C535" s="4" t="s">
        <v>1</v>
      </c>
      <c r="D535" s="4" t="s">
        <v>2</v>
      </c>
      <c r="E535" s="4" t="s">
        <v>3</v>
      </c>
      <c r="F535" s="4" t="s">
        <v>16</v>
      </c>
      <c r="G535" s="4" t="s">
        <v>17</v>
      </c>
      <c r="H535" s="4" t="s">
        <v>46</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6">
      <c r="A536" s="2" t="s">
        <v>587</v>
      </c>
      <c r="B536" s="3">
        <v>46121</v>
      </c>
      <c r="C536" s="4" t="s">
        <v>27</v>
      </c>
      <c r="D536" s="4" t="s">
        <v>28</v>
      </c>
      <c r="E536" s="4" t="s">
        <v>39</v>
      </c>
      <c r="F536" s="4" t="s">
        <v>4</v>
      </c>
      <c r="G536" s="4" t="s">
        <v>31</v>
      </c>
      <c r="H536" s="4" t="s">
        <v>90</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6">
      <c r="A537" s="2" t="s">
        <v>588</v>
      </c>
      <c r="B537" s="3">
        <v>46121</v>
      </c>
      <c r="C537" s="4" t="s">
        <v>8</v>
      </c>
      <c r="D537" s="4" t="s">
        <v>66</v>
      </c>
      <c r="E537" s="4" t="s">
        <v>10</v>
      </c>
      <c r="F537" s="4" t="s">
        <v>20</v>
      </c>
      <c r="G537" s="4" t="s">
        <v>11</v>
      </c>
      <c r="H537" s="4" t="s">
        <v>53</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6">
      <c r="A538" s="2" t="s">
        <v>589</v>
      </c>
      <c r="B538" s="3">
        <v>46121</v>
      </c>
      <c r="C538" s="4" t="s">
        <v>27</v>
      </c>
      <c r="D538" s="4" t="s">
        <v>45</v>
      </c>
      <c r="E538" s="4" t="s">
        <v>25</v>
      </c>
      <c r="F538" s="4" t="s">
        <v>4</v>
      </c>
      <c r="G538" s="4" t="s">
        <v>31</v>
      </c>
      <c r="H538" s="4" t="s">
        <v>90</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6">
      <c r="A539" s="2" t="s">
        <v>590</v>
      </c>
      <c r="B539" s="3">
        <v>46121</v>
      </c>
      <c r="C539" s="4" t="s">
        <v>1</v>
      </c>
      <c r="D539" s="4" t="s">
        <v>2</v>
      </c>
      <c r="E539" s="4" t="s">
        <v>25</v>
      </c>
      <c r="F539" s="4" t="s">
        <v>4</v>
      </c>
      <c r="G539" s="4" t="s">
        <v>49</v>
      </c>
      <c r="H539" s="4" t="s">
        <v>50</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6">
      <c r="A540" s="2" t="s">
        <v>591</v>
      </c>
      <c r="B540" s="3">
        <v>46121</v>
      </c>
      <c r="C540" s="4" t="s">
        <v>14</v>
      </c>
      <c r="D540" s="4" t="s">
        <v>34</v>
      </c>
      <c r="E540" s="4" t="s">
        <v>25</v>
      </c>
      <c r="F540" s="4" t="s">
        <v>20</v>
      </c>
      <c r="G540" s="4" t="s">
        <v>31</v>
      </c>
      <c r="H540" s="4" t="s">
        <v>90</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6">
      <c r="A541" s="2" t="s">
        <v>592</v>
      </c>
      <c r="B541" s="3">
        <v>46121</v>
      </c>
      <c r="C541" s="4" t="s">
        <v>1</v>
      </c>
      <c r="D541" s="4" t="s">
        <v>2</v>
      </c>
      <c r="E541" s="4" t="s">
        <v>39</v>
      </c>
      <c r="F541" s="4" t="s">
        <v>16</v>
      </c>
      <c r="G541" s="4" t="s">
        <v>5</v>
      </c>
      <c r="H541" s="4" t="s">
        <v>6</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6">
      <c r="A542" s="2" t="s">
        <v>593</v>
      </c>
      <c r="B542" s="3">
        <v>46121</v>
      </c>
      <c r="C542" s="4" t="s">
        <v>27</v>
      </c>
      <c r="D542" s="4" t="s">
        <v>45</v>
      </c>
      <c r="E542" s="4" t="s">
        <v>39</v>
      </c>
      <c r="F542" s="4" t="s">
        <v>20</v>
      </c>
      <c r="G542" s="4" t="s">
        <v>5</v>
      </c>
      <c r="H542" s="4" t="s">
        <v>6</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6">
      <c r="A543" s="2" t="s">
        <v>594</v>
      </c>
      <c r="B543" s="3">
        <v>46122</v>
      </c>
      <c r="C543" s="4" t="s">
        <v>27</v>
      </c>
      <c r="D543" s="4" t="s">
        <v>48</v>
      </c>
      <c r="E543" s="4" t="s">
        <v>25</v>
      </c>
      <c r="F543" s="4" t="s">
        <v>16</v>
      </c>
      <c r="G543" s="4" t="s">
        <v>31</v>
      </c>
      <c r="H543" s="4" t="s">
        <v>41</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6">
      <c r="A544" s="2" t="s">
        <v>595</v>
      </c>
      <c r="B544" s="3">
        <v>46122</v>
      </c>
      <c r="C544" s="4" t="s">
        <v>27</v>
      </c>
      <c r="D544" s="4" t="s">
        <v>45</v>
      </c>
      <c r="E544" s="4" t="s">
        <v>25</v>
      </c>
      <c r="F544" s="4" t="s">
        <v>16</v>
      </c>
      <c r="G544" s="4" t="s">
        <v>5</v>
      </c>
      <c r="H544" s="4" t="s">
        <v>35</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6">
      <c r="A545" s="2" t="s">
        <v>596</v>
      </c>
      <c r="B545" s="3">
        <v>46122</v>
      </c>
      <c r="C545" s="4" t="s">
        <v>1</v>
      </c>
      <c r="D545" s="4" t="s">
        <v>88</v>
      </c>
      <c r="E545" s="4" t="s">
        <v>39</v>
      </c>
      <c r="F545" s="4" t="s">
        <v>4</v>
      </c>
      <c r="G545" s="4" t="s">
        <v>31</v>
      </c>
      <c r="H545" s="4" t="s">
        <v>64</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6">
      <c r="A546" s="2" t="s">
        <v>597</v>
      </c>
      <c r="B546" s="3">
        <v>46122</v>
      </c>
      <c r="C546" s="4" t="s">
        <v>27</v>
      </c>
      <c r="D546" s="4" t="s">
        <v>45</v>
      </c>
      <c r="E546" s="4" t="s">
        <v>39</v>
      </c>
      <c r="F546" s="4" t="s">
        <v>16</v>
      </c>
      <c r="G546" s="4" t="s">
        <v>49</v>
      </c>
      <c r="H546" s="4" t="s">
        <v>74</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6">
      <c r="A547" s="2" t="s">
        <v>598</v>
      </c>
      <c r="B547" s="3">
        <v>46122</v>
      </c>
      <c r="C547" s="4" t="s">
        <v>27</v>
      </c>
      <c r="D547" s="4" t="s">
        <v>48</v>
      </c>
      <c r="E547" s="4" t="s">
        <v>3</v>
      </c>
      <c r="F547" s="4" t="s">
        <v>4</v>
      </c>
      <c r="G547" s="4" t="s">
        <v>49</v>
      </c>
      <c r="H547" s="4" t="s">
        <v>55</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6">
      <c r="A548" s="2" t="s">
        <v>599</v>
      </c>
      <c r="B548" s="3">
        <v>46122</v>
      </c>
      <c r="C548" s="4" t="s">
        <v>1</v>
      </c>
      <c r="D548" s="4" t="s">
        <v>88</v>
      </c>
      <c r="E548" s="4" t="s">
        <v>25</v>
      </c>
      <c r="F548" s="4" t="s">
        <v>16</v>
      </c>
      <c r="G548" s="4" t="s">
        <v>11</v>
      </c>
      <c r="H548" s="4" t="s">
        <v>12</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6">
      <c r="A549" s="2" t="s">
        <v>600</v>
      </c>
      <c r="B549" s="3">
        <v>46122</v>
      </c>
      <c r="C549" s="4" t="s">
        <v>1</v>
      </c>
      <c r="D549" s="4" t="s">
        <v>2</v>
      </c>
      <c r="E549" s="4" t="s">
        <v>10</v>
      </c>
      <c r="F549" s="4" t="s">
        <v>20</v>
      </c>
      <c r="G549" s="4" t="s">
        <v>11</v>
      </c>
      <c r="H549" s="4" t="s">
        <v>12</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6">
      <c r="A550" s="2" t="s">
        <v>601</v>
      </c>
      <c r="B550" s="3">
        <v>46123</v>
      </c>
      <c r="C550" s="4" t="s">
        <v>1</v>
      </c>
      <c r="D550" s="4" t="s">
        <v>52</v>
      </c>
      <c r="E550" s="4" t="s">
        <v>3</v>
      </c>
      <c r="F550" s="4" t="s">
        <v>16</v>
      </c>
      <c r="G550" s="4" t="s">
        <v>31</v>
      </c>
      <c r="H550" s="4" t="s">
        <v>90</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6">
      <c r="A551" s="2" t="s">
        <v>602</v>
      </c>
      <c r="B551" s="3">
        <v>46123</v>
      </c>
      <c r="C551" s="4" t="s">
        <v>27</v>
      </c>
      <c r="D551" s="4" t="s">
        <v>28</v>
      </c>
      <c r="E551" s="4" t="s">
        <v>39</v>
      </c>
      <c r="F551" s="4" t="s">
        <v>16</v>
      </c>
      <c r="G551" s="4" t="s">
        <v>31</v>
      </c>
      <c r="H551" s="4" t="s">
        <v>32</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6">
      <c r="A552" s="2" t="s">
        <v>603</v>
      </c>
      <c r="B552" s="3">
        <v>46123</v>
      </c>
      <c r="C552" s="4" t="s">
        <v>14</v>
      </c>
      <c r="D552" s="4" t="s">
        <v>15</v>
      </c>
      <c r="E552" s="4" t="s">
        <v>25</v>
      </c>
      <c r="F552" s="4" t="s">
        <v>16</v>
      </c>
      <c r="G552" s="4" t="s">
        <v>5</v>
      </c>
      <c r="H552" s="4" t="s">
        <v>29</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6">
      <c r="A553" s="2" t="s">
        <v>604</v>
      </c>
      <c r="B553" s="3">
        <v>46123</v>
      </c>
      <c r="C553" s="4" t="s">
        <v>27</v>
      </c>
      <c r="D553" s="4" t="s">
        <v>48</v>
      </c>
      <c r="E553" s="4" t="s">
        <v>3</v>
      </c>
      <c r="F553" s="4" t="s">
        <v>16</v>
      </c>
      <c r="G553" s="4" t="s">
        <v>17</v>
      </c>
      <c r="H553" s="4" t="s">
        <v>83</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6">
      <c r="A554" s="2" t="s">
        <v>605</v>
      </c>
      <c r="B554" s="3">
        <v>46123</v>
      </c>
      <c r="C554" s="4" t="s">
        <v>27</v>
      </c>
      <c r="D554" s="4" t="s">
        <v>48</v>
      </c>
      <c r="E554" s="4" t="s">
        <v>39</v>
      </c>
      <c r="F554" s="4" t="s">
        <v>4</v>
      </c>
      <c r="G554" s="4" t="s">
        <v>11</v>
      </c>
      <c r="H554" s="4" t="s">
        <v>12</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6">
      <c r="A555" s="2" t="s">
        <v>606</v>
      </c>
      <c r="B555" s="3">
        <v>46124</v>
      </c>
      <c r="C555" s="4" t="s">
        <v>8</v>
      </c>
      <c r="D555" s="4" t="s">
        <v>69</v>
      </c>
      <c r="E555" s="4" t="s">
        <v>39</v>
      </c>
      <c r="F555" s="4" t="s">
        <v>16</v>
      </c>
      <c r="G555" s="4" t="s">
        <v>11</v>
      </c>
      <c r="H555" s="4" t="s">
        <v>53</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6">
      <c r="A556" s="2" t="s">
        <v>607</v>
      </c>
      <c r="B556" s="3">
        <v>46124</v>
      </c>
      <c r="C556" s="4" t="s">
        <v>1</v>
      </c>
      <c r="D556" s="4" t="s">
        <v>88</v>
      </c>
      <c r="E556" s="4" t="s">
        <v>3</v>
      </c>
      <c r="F556" s="4" t="s">
        <v>16</v>
      </c>
      <c r="G556" s="4" t="s">
        <v>11</v>
      </c>
      <c r="H556" s="4" t="s">
        <v>12</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6">
      <c r="A557" s="2" t="s">
        <v>608</v>
      </c>
      <c r="B557" s="3">
        <v>46124</v>
      </c>
      <c r="C557" s="4" t="s">
        <v>1</v>
      </c>
      <c r="D557" s="4" t="s">
        <v>88</v>
      </c>
      <c r="E557" s="4" t="s">
        <v>3</v>
      </c>
      <c r="F557" s="4" t="s">
        <v>4</v>
      </c>
      <c r="G557" s="4" t="s">
        <v>49</v>
      </c>
      <c r="H557" s="4" t="s">
        <v>67</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6">
      <c r="A558" s="2" t="s">
        <v>609</v>
      </c>
      <c r="B558" s="3">
        <v>46124</v>
      </c>
      <c r="C558" s="4" t="s">
        <v>8</v>
      </c>
      <c r="D558" s="4" t="s">
        <v>38</v>
      </c>
      <c r="E558" s="4" t="s">
        <v>3</v>
      </c>
      <c r="F558" s="4" t="s">
        <v>16</v>
      </c>
      <c r="G558" s="4" t="s">
        <v>11</v>
      </c>
      <c r="H558" s="4" t="s">
        <v>79</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6">
      <c r="A559" s="2" t="s">
        <v>610</v>
      </c>
      <c r="B559" s="3">
        <v>46124</v>
      </c>
      <c r="C559" s="4" t="s">
        <v>8</v>
      </c>
      <c r="D559" s="4" t="s">
        <v>86</v>
      </c>
      <c r="E559" s="4" t="s">
        <v>3</v>
      </c>
      <c r="F559" s="4" t="s">
        <v>16</v>
      </c>
      <c r="G559" s="4" t="s">
        <v>49</v>
      </c>
      <c r="H559" s="4" t="s">
        <v>55</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6">
      <c r="A560" s="2" t="s">
        <v>611</v>
      </c>
      <c r="B560" s="3">
        <v>46124</v>
      </c>
      <c r="C560" s="4" t="s">
        <v>8</v>
      </c>
      <c r="D560" s="4" t="s">
        <v>69</v>
      </c>
      <c r="E560" s="4" t="s">
        <v>25</v>
      </c>
      <c r="F560" s="4" t="s">
        <v>16</v>
      </c>
      <c r="G560" s="4" t="s">
        <v>17</v>
      </c>
      <c r="H560" s="4" t="s">
        <v>71</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6">
      <c r="A561" s="2" t="s">
        <v>612</v>
      </c>
      <c r="B561" s="3">
        <v>46125</v>
      </c>
      <c r="C561" s="4" t="s">
        <v>1</v>
      </c>
      <c r="D561" s="4" t="s">
        <v>88</v>
      </c>
      <c r="E561" s="4" t="s">
        <v>3</v>
      </c>
      <c r="F561" s="4" t="s">
        <v>16</v>
      </c>
      <c r="G561" s="4" t="s">
        <v>31</v>
      </c>
      <c r="H561" s="4" t="s">
        <v>90</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6">
      <c r="A562" s="2" t="s">
        <v>613</v>
      </c>
      <c r="B562" s="3">
        <v>46125</v>
      </c>
      <c r="C562" s="4" t="s">
        <v>27</v>
      </c>
      <c r="D562" s="4" t="s">
        <v>82</v>
      </c>
      <c r="E562" s="4" t="s">
        <v>39</v>
      </c>
      <c r="F562" s="4" t="s">
        <v>4</v>
      </c>
      <c r="G562" s="4" t="s">
        <v>49</v>
      </c>
      <c r="H562" s="4" t="s">
        <v>74</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6">
      <c r="A563" s="2" t="s">
        <v>614</v>
      </c>
      <c r="B563" s="3">
        <v>46125</v>
      </c>
      <c r="C563" s="4" t="s">
        <v>8</v>
      </c>
      <c r="D563" s="4" t="s">
        <v>66</v>
      </c>
      <c r="E563" s="4" t="s">
        <v>3</v>
      </c>
      <c r="F563" s="4" t="s">
        <v>20</v>
      </c>
      <c r="G563" s="4" t="s">
        <v>11</v>
      </c>
      <c r="H563" s="4" t="s">
        <v>12</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6">
      <c r="A564" s="2" t="s">
        <v>615</v>
      </c>
      <c r="B564" s="3">
        <v>46125</v>
      </c>
      <c r="C564" s="4" t="s">
        <v>14</v>
      </c>
      <c r="D564" s="4" t="s">
        <v>126</v>
      </c>
      <c r="E564" s="4" t="s">
        <v>39</v>
      </c>
      <c r="F564" s="4" t="s">
        <v>16</v>
      </c>
      <c r="G564" s="4" t="s">
        <v>17</v>
      </c>
      <c r="H564" s="4" t="s">
        <v>46</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6">
      <c r="A565" s="2" t="s">
        <v>616</v>
      </c>
      <c r="B565" s="3">
        <v>46125</v>
      </c>
      <c r="C565" s="4" t="s">
        <v>14</v>
      </c>
      <c r="D565" s="4" t="s">
        <v>34</v>
      </c>
      <c r="E565" s="4" t="s">
        <v>3</v>
      </c>
      <c r="F565" s="4" t="s">
        <v>4</v>
      </c>
      <c r="G565" s="4" t="s">
        <v>49</v>
      </c>
      <c r="H565" s="4" t="s">
        <v>67</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6">
      <c r="A566" s="2" t="s">
        <v>617</v>
      </c>
      <c r="B566" s="3">
        <v>46125</v>
      </c>
      <c r="C566" s="4" t="s">
        <v>27</v>
      </c>
      <c r="D566" s="4" t="s">
        <v>82</v>
      </c>
      <c r="E566" s="4" t="s">
        <v>3</v>
      </c>
      <c r="F566" s="4" t="s">
        <v>4</v>
      </c>
      <c r="G566" s="4" t="s">
        <v>17</v>
      </c>
      <c r="H566" s="4" t="s">
        <v>71</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6">
      <c r="A567" s="2" t="s">
        <v>618</v>
      </c>
      <c r="B567" s="3">
        <v>46125</v>
      </c>
      <c r="C567" s="4" t="s">
        <v>27</v>
      </c>
      <c r="D567" s="4" t="s">
        <v>45</v>
      </c>
      <c r="E567" s="4" t="s">
        <v>39</v>
      </c>
      <c r="F567" s="4" t="s">
        <v>16</v>
      </c>
      <c r="G567" s="4" t="s">
        <v>11</v>
      </c>
      <c r="H567" s="4" t="s">
        <v>53</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6">
      <c r="A568" s="2" t="s">
        <v>619</v>
      </c>
      <c r="B568" s="3">
        <v>46126</v>
      </c>
      <c r="C568" s="4" t="s">
        <v>1</v>
      </c>
      <c r="D568" s="4" t="s">
        <v>88</v>
      </c>
      <c r="E568" s="4" t="s">
        <v>3</v>
      </c>
      <c r="F568" s="4" t="s">
        <v>20</v>
      </c>
      <c r="G568" s="4" t="s">
        <v>17</v>
      </c>
      <c r="H568" s="4" t="s">
        <v>71</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6">
      <c r="A569" s="2" t="s">
        <v>620</v>
      </c>
      <c r="B569" s="3">
        <v>46126</v>
      </c>
      <c r="C569" s="4" t="s">
        <v>1</v>
      </c>
      <c r="D569" s="4" t="s">
        <v>2</v>
      </c>
      <c r="E569" s="4" t="s">
        <v>3</v>
      </c>
      <c r="F569" s="4" t="s">
        <v>4</v>
      </c>
      <c r="G569" s="4" t="s">
        <v>17</v>
      </c>
      <c r="H569" s="4" t="s">
        <v>46</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6">
      <c r="A570" s="2" t="s">
        <v>621</v>
      </c>
      <c r="B570" s="3">
        <v>46126</v>
      </c>
      <c r="C570" s="4" t="s">
        <v>8</v>
      </c>
      <c r="D570" s="4" t="s">
        <v>86</v>
      </c>
      <c r="E570" s="4" t="s">
        <v>3</v>
      </c>
      <c r="F570" s="4" t="s">
        <v>16</v>
      </c>
      <c r="G570" s="4" t="s">
        <v>11</v>
      </c>
      <c r="H570" s="4" t="s">
        <v>21</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6">
      <c r="A571" s="2" t="s">
        <v>622</v>
      </c>
      <c r="B571" s="3">
        <v>46126</v>
      </c>
      <c r="C571" s="4" t="s">
        <v>27</v>
      </c>
      <c r="D571" s="4" t="s">
        <v>28</v>
      </c>
      <c r="E571" s="4" t="s">
        <v>25</v>
      </c>
      <c r="F571" s="4" t="s">
        <v>16</v>
      </c>
      <c r="G571" s="4" t="s">
        <v>5</v>
      </c>
      <c r="H571" s="4" t="s">
        <v>6</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6">
      <c r="A572" s="2" t="s">
        <v>623</v>
      </c>
      <c r="B572" s="3">
        <v>46126</v>
      </c>
      <c r="C572" s="4" t="s">
        <v>27</v>
      </c>
      <c r="D572" s="4" t="s">
        <v>48</v>
      </c>
      <c r="E572" s="4" t="s">
        <v>3</v>
      </c>
      <c r="F572" s="4" t="s">
        <v>4</v>
      </c>
      <c r="G572" s="4" t="s">
        <v>49</v>
      </c>
      <c r="H572" s="4" t="s">
        <v>50</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6">
      <c r="A573" s="2" t="s">
        <v>624</v>
      </c>
      <c r="B573" s="3">
        <v>46126</v>
      </c>
      <c r="C573" s="4" t="s">
        <v>1</v>
      </c>
      <c r="D573" s="4" t="s">
        <v>2</v>
      </c>
      <c r="E573" s="4" t="s">
        <v>25</v>
      </c>
      <c r="F573" s="4" t="s">
        <v>4</v>
      </c>
      <c r="G573" s="4" t="s">
        <v>17</v>
      </c>
      <c r="H573" s="4" t="s">
        <v>46</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6">
      <c r="A574" s="2" t="s">
        <v>625</v>
      </c>
      <c r="B574" s="3">
        <v>46127</v>
      </c>
      <c r="C574" s="4" t="s">
        <v>1</v>
      </c>
      <c r="D574" s="4" t="s">
        <v>88</v>
      </c>
      <c r="E574" s="4" t="s">
        <v>3</v>
      </c>
      <c r="F574" s="4" t="s">
        <v>4</v>
      </c>
      <c r="G574" s="4" t="s">
        <v>31</v>
      </c>
      <c r="H574" s="4" t="s">
        <v>41</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6">
      <c r="A575" s="2" t="s">
        <v>626</v>
      </c>
      <c r="B575" s="3">
        <v>46127</v>
      </c>
      <c r="C575" s="4" t="s">
        <v>8</v>
      </c>
      <c r="D575" s="4" t="s">
        <v>9</v>
      </c>
      <c r="E575" s="4" t="s">
        <v>3</v>
      </c>
      <c r="F575" s="4" t="s">
        <v>4</v>
      </c>
      <c r="G575" s="4" t="s">
        <v>11</v>
      </c>
      <c r="H575" s="4" t="s">
        <v>12</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6">
      <c r="A576" s="2" t="s">
        <v>627</v>
      </c>
      <c r="B576" s="3">
        <v>46127</v>
      </c>
      <c r="C576" s="4" t="s">
        <v>1</v>
      </c>
      <c r="D576" s="4" t="s">
        <v>88</v>
      </c>
      <c r="E576" s="4" t="s">
        <v>3</v>
      </c>
      <c r="F576" s="4" t="s">
        <v>4</v>
      </c>
      <c r="G576" s="4" t="s">
        <v>17</v>
      </c>
      <c r="H576" s="4" t="s">
        <v>83</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6">
      <c r="A577" s="2" t="s">
        <v>628</v>
      </c>
      <c r="B577" s="3">
        <v>46127</v>
      </c>
      <c r="C577" s="4" t="s">
        <v>8</v>
      </c>
      <c r="D577" s="4" t="s">
        <v>66</v>
      </c>
      <c r="E577" s="4" t="s">
        <v>25</v>
      </c>
      <c r="F577" s="4" t="s">
        <v>4</v>
      </c>
      <c r="G577" s="4" t="s">
        <v>17</v>
      </c>
      <c r="H577" s="4" t="s">
        <v>18</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6">
      <c r="A578" s="2" t="s">
        <v>629</v>
      </c>
      <c r="B578" s="3">
        <v>46127</v>
      </c>
      <c r="C578" s="4" t="s">
        <v>8</v>
      </c>
      <c r="D578" s="4" t="s">
        <v>86</v>
      </c>
      <c r="E578" s="4" t="s">
        <v>25</v>
      </c>
      <c r="F578" s="4" t="s">
        <v>16</v>
      </c>
      <c r="G578" s="4" t="s">
        <v>17</v>
      </c>
      <c r="H578" s="4" t="s">
        <v>46</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6">
      <c r="A579" s="2" t="s">
        <v>630</v>
      </c>
      <c r="B579" s="3">
        <v>46127</v>
      </c>
      <c r="C579" s="4" t="s">
        <v>27</v>
      </c>
      <c r="D579" s="4" t="s">
        <v>82</v>
      </c>
      <c r="E579" s="4" t="s">
        <v>39</v>
      </c>
      <c r="F579" s="4" t="s">
        <v>4</v>
      </c>
      <c r="G579" s="4" t="s">
        <v>17</v>
      </c>
      <c r="H579" s="4" t="s">
        <v>46</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6">
      <c r="A580" s="2" t="s">
        <v>631</v>
      </c>
      <c r="B580" s="3">
        <v>46127</v>
      </c>
      <c r="C580" s="4" t="s">
        <v>1</v>
      </c>
      <c r="D580" s="4" t="s">
        <v>52</v>
      </c>
      <c r="E580" s="4" t="s">
        <v>3</v>
      </c>
      <c r="F580" s="4" t="s">
        <v>16</v>
      </c>
      <c r="G580" s="4" t="s">
        <v>31</v>
      </c>
      <c r="H580" s="4" t="s">
        <v>64</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6">
      <c r="A581" s="2" t="s">
        <v>632</v>
      </c>
      <c r="B581" s="3">
        <v>46127</v>
      </c>
      <c r="C581" s="4" t="s">
        <v>8</v>
      </c>
      <c r="D581" s="4" t="s">
        <v>38</v>
      </c>
      <c r="E581" s="4" t="s">
        <v>25</v>
      </c>
      <c r="F581" s="4" t="s">
        <v>20</v>
      </c>
      <c r="G581" s="4" t="s">
        <v>17</v>
      </c>
      <c r="H581" s="4" t="s">
        <v>83</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6">
      <c r="A582" s="2" t="s">
        <v>633</v>
      </c>
      <c r="B582" s="3">
        <v>46128</v>
      </c>
      <c r="C582" s="4" t="s">
        <v>1</v>
      </c>
      <c r="D582" s="4" t="s">
        <v>88</v>
      </c>
      <c r="E582" s="4" t="s">
        <v>25</v>
      </c>
      <c r="F582" s="4" t="s">
        <v>16</v>
      </c>
      <c r="G582" s="4" t="s">
        <v>17</v>
      </c>
      <c r="H582" s="4" t="s">
        <v>18</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6">
      <c r="A583" s="2" t="s">
        <v>634</v>
      </c>
      <c r="B583" s="3">
        <v>46128</v>
      </c>
      <c r="C583" s="4" t="s">
        <v>27</v>
      </c>
      <c r="D583" s="4" t="s">
        <v>82</v>
      </c>
      <c r="E583" s="4" t="s">
        <v>3</v>
      </c>
      <c r="F583" s="4" t="s">
        <v>16</v>
      </c>
      <c r="G583" s="4" t="s">
        <v>17</v>
      </c>
      <c r="H583" s="4" t="s">
        <v>46</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6">
      <c r="A584" s="2" t="s">
        <v>635</v>
      </c>
      <c r="B584" s="3">
        <v>46128</v>
      </c>
      <c r="C584" s="4" t="s">
        <v>1</v>
      </c>
      <c r="D584" s="4" t="s">
        <v>88</v>
      </c>
      <c r="E584" s="4" t="s">
        <v>3</v>
      </c>
      <c r="F584" s="4" t="s">
        <v>4</v>
      </c>
      <c r="G584" s="4" t="s">
        <v>11</v>
      </c>
      <c r="H584" s="4" t="s">
        <v>79</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6">
      <c r="A585" s="2" t="s">
        <v>636</v>
      </c>
      <c r="B585" s="3">
        <v>46128</v>
      </c>
      <c r="C585" s="4" t="s">
        <v>8</v>
      </c>
      <c r="D585" s="4" t="s">
        <v>66</v>
      </c>
      <c r="E585" s="4" t="s">
        <v>3</v>
      </c>
      <c r="F585" s="4" t="s">
        <v>16</v>
      </c>
      <c r="G585" s="4" t="s">
        <v>17</v>
      </c>
      <c r="H585" s="4" t="s">
        <v>46</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6">
      <c r="A586" s="2" t="s">
        <v>637</v>
      </c>
      <c r="B586" s="3">
        <v>46128</v>
      </c>
      <c r="C586" s="4" t="s">
        <v>14</v>
      </c>
      <c r="D586" s="4" t="s">
        <v>126</v>
      </c>
      <c r="E586" s="4" t="s">
        <v>3</v>
      </c>
      <c r="F586" s="4" t="s">
        <v>20</v>
      </c>
      <c r="G586" s="4" t="s">
        <v>17</v>
      </c>
      <c r="H586" s="4" t="s">
        <v>83</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6">
      <c r="A587" s="2" t="s">
        <v>638</v>
      </c>
      <c r="B587" s="3">
        <v>46128</v>
      </c>
      <c r="C587" s="4" t="s">
        <v>8</v>
      </c>
      <c r="D587" s="4" t="s">
        <v>38</v>
      </c>
      <c r="E587" s="4" t="s">
        <v>3</v>
      </c>
      <c r="F587" s="4" t="s">
        <v>20</v>
      </c>
      <c r="G587" s="4" t="s">
        <v>17</v>
      </c>
      <c r="H587" s="4" t="s">
        <v>18</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6">
      <c r="A588" s="2" t="s">
        <v>639</v>
      </c>
      <c r="B588" s="3">
        <v>46128</v>
      </c>
      <c r="C588" s="4" t="s">
        <v>1</v>
      </c>
      <c r="D588" s="4" t="s">
        <v>2</v>
      </c>
      <c r="E588" s="4" t="s">
        <v>39</v>
      </c>
      <c r="F588" s="4" t="s">
        <v>16</v>
      </c>
      <c r="G588" s="4" t="s">
        <v>17</v>
      </c>
      <c r="H588" s="4" t="s">
        <v>46</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6">
      <c r="A589" s="2" t="s">
        <v>640</v>
      </c>
      <c r="B589" s="3">
        <v>46128</v>
      </c>
      <c r="C589" s="4" t="s">
        <v>27</v>
      </c>
      <c r="D589" s="4" t="s">
        <v>48</v>
      </c>
      <c r="E589" s="4" t="s">
        <v>3</v>
      </c>
      <c r="F589" s="4" t="s">
        <v>4</v>
      </c>
      <c r="G589" s="4" t="s">
        <v>31</v>
      </c>
      <c r="H589" s="4" t="s">
        <v>41</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6">
      <c r="A590" s="2" t="s">
        <v>641</v>
      </c>
      <c r="B590" s="3">
        <v>46129</v>
      </c>
      <c r="C590" s="4" t="s">
        <v>27</v>
      </c>
      <c r="D590" s="4" t="s">
        <v>48</v>
      </c>
      <c r="E590" s="4" t="s">
        <v>39</v>
      </c>
      <c r="F590" s="4" t="s">
        <v>20</v>
      </c>
      <c r="G590" s="4" t="s">
        <v>17</v>
      </c>
      <c r="H590" s="4" t="s">
        <v>71</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6">
      <c r="A591" s="2" t="s">
        <v>642</v>
      </c>
      <c r="B591" s="3">
        <v>46129</v>
      </c>
      <c r="C591" s="4" t="s">
        <v>8</v>
      </c>
      <c r="D591" s="4" t="s">
        <v>66</v>
      </c>
      <c r="E591" s="4" t="s">
        <v>39</v>
      </c>
      <c r="F591" s="4" t="s">
        <v>4</v>
      </c>
      <c r="G591" s="4" t="s">
        <v>17</v>
      </c>
      <c r="H591" s="4" t="s">
        <v>71</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6">
      <c r="A592" s="2" t="s">
        <v>643</v>
      </c>
      <c r="B592" s="3">
        <v>46129</v>
      </c>
      <c r="C592" s="4" t="s">
        <v>1</v>
      </c>
      <c r="D592" s="4" t="s">
        <v>2</v>
      </c>
      <c r="E592" s="4" t="s">
        <v>10</v>
      </c>
      <c r="F592" s="4" t="s">
        <v>20</v>
      </c>
      <c r="G592" s="4" t="s">
        <v>17</v>
      </c>
      <c r="H592" s="4" t="s">
        <v>83</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6">
      <c r="A593" s="2" t="s">
        <v>644</v>
      </c>
      <c r="B593" s="3">
        <v>46129</v>
      </c>
      <c r="C593" s="4" t="s">
        <v>8</v>
      </c>
      <c r="D593" s="4" t="s">
        <v>38</v>
      </c>
      <c r="E593" s="4" t="s">
        <v>3</v>
      </c>
      <c r="F593" s="4" t="s">
        <v>4</v>
      </c>
      <c r="G593" s="4" t="s">
        <v>31</v>
      </c>
      <c r="H593" s="4" t="s">
        <v>64</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6">
      <c r="A594" s="2" t="s">
        <v>645</v>
      </c>
      <c r="B594" s="3">
        <v>46129</v>
      </c>
      <c r="C594" s="4" t="s">
        <v>27</v>
      </c>
      <c r="D594" s="4" t="s">
        <v>48</v>
      </c>
      <c r="E594" s="4" t="s">
        <v>3</v>
      </c>
      <c r="F594" s="4" t="s">
        <v>20</v>
      </c>
      <c r="G594" s="4" t="s">
        <v>31</v>
      </c>
      <c r="H594" s="4" t="s">
        <v>64</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6">
      <c r="A595" s="2" t="s">
        <v>646</v>
      </c>
      <c r="B595" s="3">
        <v>46130</v>
      </c>
      <c r="C595" s="4" t="s">
        <v>14</v>
      </c>
      <c r="D595" s="4" t="s">
        <v>61</v>
      </c>
      <c r="E595" s="4" t="s">
        <v>39</v>
      </c>
      <c r="F595" s="4" t="s">
        <v>4</v>
      </c>
      <c r="G595" s="4" t="s">
        <v>5</v>
      </c>
      <c r="H595" s="4" t="s">
        <v>43</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6">
      <c r="A596" s="2" t="s">
        <v>647</v>
      </c>
      <c r="B596" s="3">
        <v>46130</v>
      </c>
      <c r="C596" s="4" t="s">
        <v>27</v>
      </c>
      <c r="D596" s="4" t="s">
        <v>48</v>
      </c>
      <c r="E596" s="4" t="s">
        <v>3</v>
      </c>
      <c r="F596" s="4" t="s">
        <v>16</v>
      </c>
      <c r="G596" s="4" t="s">
        <v>49</v>
      </c>
      <c r="H596" s="4" t="s">
        <v>74</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6">
      <c r="A597" s="2" t="s">
        <v>648</v>
      </c>
      <c r="B597" s="3">
        <v>46130</v>
      </c>
      <c r="C597" s="4" t="s">
        <v>14</v>
      </c>
      <c r="D597" s="4" t="s">
        <v>61</v>
      </c>
      <c r="E597" s="4" t="s">
        <v>25</v>
      </c>
      <c r="F597" s="4" t="s">
        <v>4</v>
      </c>
      <c r="G597" s="4" t="s">
        <v>31</v>
      </c>
      <c r="H597" s="4" t="s">
        <v>90</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6">
      <c r="A598" s="2" t="s">
        <v>649</v>
      </c>
      <c r="B598" s="3">
        <v>46130</v>
      </c>
      <c r="C598" s="4" t="s">
        <v>27</v>
      </c>
      <c r="D598" s="4" t="s">
        <v>48</v>
      </c>
      <c r="E598" s="4" t="s">
        <v>25</v>
      </c>
      <c r="F598" s="4" t="s">
        <v>4</v>
      </c>
      <c r="G598" s="4" t="s">
        <v>31</v>
      </c>
      <c r="H598" s="4" t="s">
        <v>64</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6">
      <c r="A599" s="2" t="s">
        <v>650</v>
      </c>
      <c r="B599" s="3">
        <v>46130</v>
      </c>
      <c r="C599" s="4" t="s">
        <v>14</v>
      </c>
      <c r="D599" s="4" t="s">
        <v>15</v>
      </c>
      <c r="E599" s="4" t="s">
        <v>3</v>
      </c>
      <c r="F599" s="4" t="s">
        <v>20</v>
      </c>
      <c r="G599" s="4" t="s">
        <v>31</v>
      </c>
      <c r="H599" s="4" t="s">
        <v>64</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6">
      <c r="A600" s="2" t="s">
        <v>651</v>
      </c>
      <c r="B600" s="3">
        <v>46130</v>
      </c>
      <c r="C600" s="4" t="s">
        <v>27</v>
      </c>
      <c r="D600" s="4" t="s">
        <v>48</v>
      </c>
      <c r="E600" s="4" t="s">
        <v>3</v>
      </c>
      <c r="F600" s="4" t="s">
        <v>16</v>
      </c>
      <c r="G600" s="4" t="s">
        <v>31</v>
      </c>
      <c r="H600" s="4" t="s">
        <v>41</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6">
      <c r="A601" s="2" t="s">
        <v>652</v>
      </c>
      <c r="B601" s="3">
        <v>46130</v>
      </c>
      <c r="C601" s="4" t="s">
        <v>14</v>
      </c>
      <c r="D601" s="4" t="s">
        <v>34</v>
      </c>
      <c r="E601" s="4" t="s">
        <v>3</v>
      </c>
      <c r="F601" s="4" t="s">
        <v>4</v>
      </c>
      <c r="G601" s="4" t="s">
        <v>31</v>
      </c>
      <c r="H601" s="4" t="s">
        <v>41</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6">
      <c r="A602" s="2" t="s">
        <v>653</v>
      </c>
      <c r="B602" s="3">
        <v>46130</v>
      </c>
      <c r="C602" s="4" t="s">
        <v>1</v>
      </c>
      <c r="D602" s="4" t="s">
        <v>88</v>
      </c>
      <c r="E602" s="4" t="s">
        <v>3</v>
      </c>
      <c r="F602" s="4" t="s">
        <v>20</v>
      </c>
      <c r="G602" s="4" t="s">
        <v>11</v>
      </c>
      <c r="H602" s="4" t="s">
        <v>12</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6">
      <c r="A603" s="2" t="s">
        <v>654</v>
      </c>
      <c r="B603" s="3">
        <v>46131</v>
      </c>
      <c r="C603" s="4" t="s">
        <v>27</v>
      </c>
      <c r="D603" s="4" t="s">
        <v>45</v>
      </c>
      <c r="E603" s="4" t="s">
        <v>3</v>
      </c>
      <c r="F603" s="4" t="s">
        <v>4</v>
      </c>
      <c r="G603" s="4" t="s">
        <v>5</v>
      </c>
      <c r="H603" s="4" t="s">
        <v>43</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6">
      <c r="A604" s="2" t="s">
        <v>655</v>
      </c>
      <c r="B604" s="3">
        <v>46131</v>
      </c>
      <c r="C604" s="4" t="s">
        <v>8</v>
      </c>
      <c r="D604" s="4" t="s">
        <v>86</v>
      </c>
      <c r="E604" s="4" t="s">
        <v>3</v>
      </c>
      <c r="F604" s="4" t="s">
        <v>4</v>
      </c>
      <c r="G604" s="4" t="s">
        <v>5</v>
      </c>
      <c r="H604" s="4" t="s">
        <v>43</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6">
      <c r="A605" s="2" t="s">
        <v>656</v>
      </c>
      <c r="B605" s="3">
        <v>46131</v>
      </c>
      <c r="C605" s="4" t="s">
        <v>14</v>
      </c>
      <c r="D605" s="4" t="s">
        <v>15</v>
      </c>
      <c r="E605" s="4" t="s">
        <v>10</v>
      </c>
      <c r="F605" s="4" t="s">
        <v>20</v>
      </c>
      <c r="G605" s="4" t="s">
        <v>49</v>
      </c>
      <c r="H605" s="4" t="s">
        <v>50</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6">
      <c r="A606" s="2" t="s">
        <v>657</v>
      </c>
      <c r="B606" s="3">
        <v>46131</v>
      </c>
      <c r="C606" s="4" t="s">
        <v>8</v>
      </c>
      <c r="D606" s="4" t="s">
        <v>69</v>
      </c>
      <c r="E606" s="4" t="s">
        <v>25</v>
      </c>
      <c r="F606" s="4" t="s">
        <v>16</v>
      </c>
      <c r="G606" s="4" t="s">
        <v>17</v>
      </c>
      <c r="H606" s="4" t="s">
        <v>71</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6">
      <c r="A607" s="2" t="s">
        <v>658</v>
      </c>
      <c r="B607" s="3">
        <v>46131</v>
      </c>
      <c r="C607" s="4" t="s">
        <v>1</v>
      </c>
      <c r="D607" s="4" t="s">
        <v>2</v>
      </c>
      <c r="E607" s="4" t="s">
        <v>10</v>
      </c>
      <c r="F607" s="4" t="s">
        <v>20</v>
      </c>
      <c r="G607" s="4" t="s">
        <v>31</v>
      </c>
      <c r="H607" s="4" t="s">
        <v>90</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6">
      <c r="A608" s="2" t="s">
        <v>659</v>
      </c>
      <c r="B608" s="3">
        <v>46131</v>
      </c>
      <c r="C608" s="4" t="s">
        <v>1</v>
      </c>
      <c r="D608" s="4" t="s">
        <v>88</v>
      </c>
      <c r="E608" s="4" t="s">
        <v>39</v>
      </c>
      <c r="F608" s="4" t="s">
        <v>4</v>
      </c>
      <c r="G608" s="4" t="s">
        <v>31</v>
      </c>
      <c r="H608" s="4" t="s">
        <v>32</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6">
      <c r="A609" s="2" t="s">
        <v>660</v>
      </c>
      <c r="B609" s="3">
        <v>46131</v>
      </c>
      <c r="C609" s="4" t="s">
        <v>27</v>
      </c>
      <c r="D609" s="4" t="s">
        <v>82</v>
      </c>
      <c r="E609" s="4" t="s">
        <v>25</v>
      </c>
      <c r="F609" s="4" t="s">
        <v>4</v>
      </c>
      <c r="G609" s="4" t="s">
        <v>11</v>
      </c>
      <c r="H609" s="4" t="s">
        <v>53</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6">
      <c r="A610" s="2" t="s">
        <v>661</v>
      </c>
      <c r="B610" s="3">
        <v>46131</v>
      </c>
      <c r="C610" s="4" t="s">
        <v>1</v>
      </c>
      <c r="D610" s="4" t="s">
        <v>88</v>
      </c>
      <c r="E610" s="4" t="s">
        <v>3</v>
      </c>
      <c r="F610" s="4" t="s">
        <v>4</v>
      </c>
      <c r="G610" s="4" t="s">
        <v>17</v>
      </c>
      <c r="H610" s="4" t="s">
        <v>71</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6">
      <c r="A611" s="2" t="s">
        <v>662</v>
      </c>
      <c r="B611" s="3">
        <v>46131</v>
      </c>
      <c r="C611" s="4" t="s">
        <v>14</v>
      </c>
      <c r="D611" s="4" t="s">
        <v>24</v>
      </c>
      <c r="E611" s="4" t="s">
        <v>3</v>
      </c>
      <c r="F611" s="4" t="s">
        <v>4</v>
      </c>
      <c r="G611" s="4" t="s">
        <v>17</v>
      </c>
      <c r="H611" s="4" t="s">
        <v>46</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6">
      <c r="A612" s="2" t="s">
        <v>663</v>
      </c>
      <c r="B612" s="3">
        <v>46131</v>
      </c>
      <c r="C612" s="4" t="s">
        <v>1</v>
      </c>
      <c r="D612" s="4" t="s">
        <v>88</v>
      </c>
      <c r="E612" s="4" t="s">
        <v>3</v>
      </c>
      <c r="F612" s="4" t="s">
        <v>16</v>
      </c>
      <c r="G612" s="4" t="s">
        <v>17</v>
      </c>
      <c r="H612" s="4" t="s">
        <v>71</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6">
      <c r="A613" s="2" t="s">
        <v>664</v>
      </c>
      <c r="B613" s="3">
        <v>46131</v>
      </c>
      <c r="C613" s="4" t="s">
        <v>1</v>
      </c>
      <c r="D613" s="4" t="s">
        <v>88</v>
      </c>
      <c r="E613" s="4" t="s">
        <v>3</v>
      </c>
      <c r="F613" s="4" t="s">
        <v>16</v>
      </c>
      <c r="G613" s="4" t="s">
        <v>49</v>
      </c>
      <c r="H613" s="4" t="s">
        <v>67</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6">
      <c r="A614" s="2" t="s">
        <v>665</v>
      </c>
      <c r="B614" s="3">
        <v>46131</v>
      </c>
      <c r="C614" s="4" t="s">
        <v>27</v>
      </c>
      <c r="D614" s="4" t="s">
        <v>48</v>
      </c>
      <c r="E614" s="4" t="s">
        <v>25</v>
      </c>
      <c r="F614" s="4" t="s">
        <v>16</v>
      </c>
      <c r="G614" s="4" t="s">
        <v>31</v>
      </c>
      <c r="H614" s="4" t="s">
        <v>32</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6">
      <c r="A615" s="2" t="s">
        <v>666</v>
      </c>
      <c r="B615" s="3">
        <v>46132</v>
      </c>
      <c r="C615" s="4" t="s">
        <v>27</v>
      </c>
      <c r="D615" s="4" t="s">
        <v>45</v>
      </c>
      <c r="E615" s="4" t="s">
        <v>3</v>
      </c>
      <c r="F615" s="4" t="s">
        <v>16</v>
      </c>
      <c r="G615" s="4" t="s">
        <v>17</v>
      </c>
      <c r="H615" s="4" t="s">
        <v>71</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6">
      <c r="A616" s="2" t="s">
        <v>667</v>
      </c>
      <c r="B616" s="3">
        <v>46132</v>
      </c>
      <c r="C616" s="4" t="s">
        <v>14</v>
      </c>
      <c r="D616" s="4" t="s">
        <v>24</v>
      </c>
      <c r="E616" s="4" t="s">
        <v>25</v>
      </c>
      <c r="F616" s="4" t="s">
        <v>4</v>
      </c>
      <c r="G616" s="4" t="s">
        <v>11</v>
      </c>
      <c r="H616" s="4" t="s">
        <v>79</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6">
      <c r="A617" s="2" t="s">
        <v>668</v>
      </c>
      <c r="B617" s="3">
        <v>46132</v>
      </c>
      <c r="C617" s="4" t="s">
        <v>14</v>
      </c>
      <c r="D617" s="4" t="s">
        <v>15</v>
      </c>
      <c r="E617" s="4" t="s">
        <v>39</v>
      </c>
      <c r="F617" s="4" t="s">
        <v>16</v>
      </c>
      <c r="G617" s="4" t="s">
        <v>5</v>
      </c>
      <c r="H617" s="4" t="s">
        <v>6</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6">
      <c r="A618" s="2" t="s">
        <v>669</v>
      </c>
      <c r="B618" s="3">
        <v>46132</v>
      </c>
      <c r="C618" s="4" t="s">
        <v>27</v>
      </c>
      <c r="D618" s="4" t="s">
        <v>82</v>
      </c>
      <c r="E618" s="4" t="s">
        <v>39</v>
      </c>
      <c r="F618" s="4" t="s">
        <v>4</v>
      </c>
      <c r="G618" s="4" t="s">
        <v>17</v>
      </c>
      <c r="H618" s="4" t="s">
        <v>46</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6">
      <c r="A619" s="2" t="s">
        <v>670</v>
      </c>
      <c r="B619" s="3">
        <v>46132</v>
      </c>
      <c r="C619" s="4" t="s">
        <v>14</v>
      </c>
      <c r="D619" s="4" t="s">
        <v>34</v>
      </c>
      <c r="E619" s="4" t="s">
        <v>39</v>
      </c>
      <c r="F619" s="4" t="s">
        <v>16</v>
      </c>
      <c r="G619" s="4" t="s">
        <v>49</v>
      </c>
      <c r="H619" s="4" t="s">
        <v>50</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6">
      <c r="A620" s="2" t="s">
        <v>671</v>
      </c>
      <c r="B620" s="3">
        <v>46132</v>
      </c>
      <c r="C620" s="4" t="s">
        <v>8</v>
      </c>
      <c r="D620" s="4" t="s">
        <v>69</v>
      </c>
      <c r="E620" s="4" t="s">
        <v>3</v>
      </c>
      <c r="F620" s="4" t="s">
        <v>4</v>
      </c>
      <c r="G620" s="4" t="s">
        <v>11</v>
      </c>
      <c r="H620" s="4" t="s">
        <v>79</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6">
      <c r="A621" s="2" t="s">
        <v>672</v>
      </c>
      <c r="B621" s="3">
        <v>46132</v>
      </c>
      <c r="C621" s="4" t="s">
        <v>27</v>
      </c>
      <c r="D621" s="4" t="s">
        <v>82</v>
      </c>
      <c r="E621" s="4" t="s">
        <v>25</v>
      </c>
      <c r="F621" s="4" t="s">
        <v>20</v>
      </c>
      <c r="G621" s="4" t="s">
        <v>5</v>
      </c>
      <c r="H621" s="4" t="s">
        <v>29</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6">
      <c r="A622" s="2" t="s">
        <v>673</v>
      </c>
      <c r="B622" s="3">
        <v>46132</v>
      </c>
      <c r="C622" s="4" t="s">
        <v>1</v>
      </c>
      <c r="D622" s="4" t="s">
        <v>88</v>
      </c>
      <c r="E622" s="4" t="s">
        <v>25</v>
      </c>
      <c r="F622" s="4" t="s">
        <v>4</v>
      </c>
      <c r="G622" s="4" t="s">
        <v>31</v>
      </c>
      <c r="H622" s="4" t="s">
        <v>90</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6">
      <c r="A623" s="2" t="s">
        <v>674</v>
      </c>
      <c r="B623" s="3">
        <v>46132</v>
      </c>
      <c r="C623" s="4" t="s">
        <v>27</v>
      </c>
      <c r="D623" s="4" t="s">
        <v>28</v>
      </c>
      <c r="E623" s="4" t="s">
        <v>3</v>
      </c>
      <c r="F623" s="4" t="s">
        <v>16</v>
      </c>
      <c r="G623" s="4" t="s">
        <v>17</v>
      </c>
      <c r="H623" s="4" t="s">
        <v>71</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6">
      <c r="A624" s="2" t="s">
        <v>675</v>
      </c>
      <c r="B624" s="3">
        <v>46132</v>
      </c>
      <c r="C624" s="4" t="s">
        <v>27</v>
      </c>
      <c r="D624" s="4" t="s">
        <v>45</v>
      </c>
      <c r="E624" s="4" t="s">
        <v>39</v>
      </c>
      <c r="F624" s="4" t="s">
        <v>4</v>
      </c>
      <c r="G624" s="4" t="s">
        <v>5</v>
      </c>
      <c r="H624" s="4" t="s">
        <v>35</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6">
      <c r="A625" s="2" t="s">
        <v>676</v>
      </c>
      <c r="B625" s="3">
        <v>46132</v>
      </c>
      <c r="C625" s="4" t="s">
        <v>8</v>
      </c>
      <c r="D625" s="4" t="s">
        <v>9</v>
      </c>
      <c r="E625" s="4" t="s">
        <v>25</v>
      </c>
      <c r="F625" s="4" t="s">
        <v>16</v>
      </c>
      <c r="G625" s="4" t="s">
        <v>49</v>
      </c>
      <c r="H625" s="4" t="s">
        <v>50</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6">
      <c r="A626" s="2" t="s">
        <v>677</v>
      </c>
      <c r="B626" s="3">
        <v>46132</v>
      </c>
      <c r="C626" s="4" t="s">
        <v>14</v>
      </c>
      <c r="D626" s="4" t="s">
        <v>126</v>
      </c>
      <c r="E626" s="4" t="s">
        <v>3</v>
      </c>
      <c r="F626" s="4" t="s">
        <v>20</v>
      </c>
      <c r="G626" s="4" t="s">
        <v>49</v>
      </c>
      <c r="H626" s="4" t="s">
        <v>74</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6">
      <c r="A627" s="2" t="s">
        <v>678</v>
      </c>
      <c r="B627" s="3">
        <v>46133</v>
      </c>
      <c r="C627" s="4" t="s">
        <v>27</v>
      </c>
      <c r="D627" s="4" t="s">
        <v>45</v>
      </c>
      <c r="E627" s="4" t="s">
        <v>3</v>
      </c>
      <c r="F627" s="4" t="s">
        <v>4</v>
      </c>
      <c r="G627" s="4" t="s">
        <v>11</v>
      </c>
      <c r="H627" s="4" t="s">
        <v>12</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6">
      <c r="A628" s="2" t="s">
        <v>679</v>
      </c>
      <c r="B628" s="3">
        <v>46133</v>
      </c>
      <c r="C628" s="4" t="s">
        <v>27</v>
      </c>
      <c r="D628" s="4" t="s">
        <v>45</v>
      </c>
      <c r="E628" s="4" t="s">
        <v>3</v>
      </c>
      <c r="F628" s="4" t="s">
        <v>20</v>
      </c>
      <c r="G628" s="4" t="s">
        <v>5</v>
      </c>
      <c r="H628" s="4" t="s">
        <v>6</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6">
      <c r="A629" s="2" t="s">
        <v>680</v>
      </c>
      <c r="B629" s="3">
        <v>46133</v>
      </c>
      <c r="C629" s="4" t="s">
        <v>8</v>
      </c>
      <c r="D629" s="4" t="s">
        <v>69</v>
      </c>
      <c r="E629" s="4" t="s">
        <v>3</v>
      </c>
      <c r="F629" s="4" t="s">
        <v>16</v>
      </c>
      <c r="G629" s="4" t="s">
        <v>11</v>
      </c>
      <c r="H629" s="4" t="s">
        <v>21</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6">
      <c r="A630" s="2" t="s">
        <v>681</v>
      </c>
      <c r="B630" s="3">
        <v>46133</v>
      </c>
      <c r="C630" s="4" t="s">
        <v>8</v>
      </c>
      <c r="D630" s="4" t="s">
        <v>86</v>
      </c>
      <c r="E630" s="4" t="s">
        <v>3</v>
      </c>
      <c r="F630" s="4" t="s">
        <v>4</v>
      </c>
      <c r="G630" s="4" t="s">
        <v>11</v>
      </c>
      <c r="H630" s="4" t="s">
        <v>79</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6">
      <c r="A631" s="2" t="s">
        <v>682</v>
      </c>
      <c r="B631" s="3">
        <v>46133</v>
      </c>
      <c r="C631" s="4" t="s">
        <v>1</v>
      </c>
      <c r="D631" s="4" t="s">
        <v>2</v>
      </c>
      <c r="E631" s="4" t="s">
        <v>39</v>
      </c>
      <c r="F631" s="4" t="s">
        <v>4</v>
      </c>
      <c r="G631" s="4" t="s">
        <v>11</v>
      </c>
      <c r="H631" s="4" t="s">
        <v>79</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6">
      <c r="A632" s="2" t="s">
        <v>683</v>
      </c>
      <c r="B632" s="3">
        <v>46133</v>
      </c>
      <c r="C632" s="4" t="s">
        <v>1</v>
      </c>
      <c r="D632" s="4" t="s">
        <v>2</v>
      </c>
      <c r="E632" s="4" t="s">
        <v>25</v>
      </c>
      <c r="F632" s="4" t="s">
        <v>4</v>
      </c>
      <c r="G632" s="4" t="s">
        <v>11</v>
      </c>
      <c r="H632" s="4" t="s">
        <v>79</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6">
      <c r="A633" s="2" t="s">
        <v>684</v>
      </c>
      <c r="B633" s="3">
        <v>46133</v>
      </c>
      <c r="C633" s="4" t="s">
        <v>8</v>
      </c>
      <c r="D633" s="4" t="s">
        <v>38</v>
      </c>
      <c r="E633" s="4" t="s">
        <v>3</v>
      </c>
      <c r="F633" s="4" t="s">
        <v>16</v>
      </c>
      <c r="G633" s="4" t="s">
        <v>5</v>
      </c>
      <c r="H633" s="4" t="s">
        <v>29</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6">
      <c r="A634" s="2" t="s">
        <v>685</v>
      </c>
      <c r="B634" s="3">
        <v>46133</v>
      </c>
      <c r="C634" s="4" t="s">
        <v>8</v>
      </c>
      <c r="D634" s="4" t="s">
        <v>69</v>
      </c>
      <c r="E634" s="4" t="s">
        <v>3</v>
      </c>
      <c r="F634" s="4" t="s">
        <v>4</v>
      </c>
      <c r="G634" s="4" t="s">
        <v>5</v>
      </c>
      <c r="H634" s="4" t="s">
        <v>43</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6">
      <c r="A635" s="2" t="s">
        <v>686</v>
      </c>
      <c r="B635" s="3">
        <v>46133</v>
      </c>
      <c r="C635" s="4" t="s">
        <v>14</v>
      </c>
      <c r="D635" s="4" t="s">
        <v>15</v>
      </c>
      <c r="E635" s="4" t="s">
        <v>3</v>
      </c>
      <c r="F635" s="4" t="s">
        <v>16</v>
      </c>
      <c r="G635" s="4" t="s">
        <v>49</v>
      </c>
      <c r="H635" s="4" t="s">
        <v>67</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6">
      <c r="A636" s="2" t="s">
        <v>687</v>
      </c>
      <c r="B636" s="3">
        <v>46133</v>
      </c>
      <c r="C636" s="4" t="s">
        <v>8</v>
      </c>
      <c r="D636" s="4" t="s">
        <v>66</v>
      </c>
      <c r="E636" s="4" t="s">
        <v>3</v>
      </c>
      <c r="F636" s="4" t="s">
        <v>4</v>
      </c>
      <c r="G636" s="4" t="s">
        <v>5</v>
      </c>
      <c r="H636" s="4" t="s">
        <v>43</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6">
      <c r="A637" s="2" t="s">
        <v>688</v>
      </c>
      <c r="B637" s="3">
        <v>46133</v>
      </c>
      <c r="C637" s="4" t="s">
        <v>1</v>
      </c>
      <c r="D637" s="4" t="s">
        <v>88</v>
      </c>
      <c r="E637" s="4" t="s">
        <v>25</v>
      </c>
      <c r="F637" s="4" t="s">
        <v>4</v>
      </c>
      <c r="G637" s="4" t="s">
        <v>31</v>
      </c>
      <c r="H637" s="4" t="s">
        <v>41</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6">
      <c r="A638" s="2" t="s">
        <v>689</v>
      </c>
      <c r="B638" s="3">
        <v>46133</v>
      </c>
      <c r="C638" s="4" t="s">
        <v>8</v>
      </c>
      <c r="D638" s="4" t="s">
        <v>69</v>
      </c>
      <c r="E638" s="4" t="s">
        <v>25</v>
      </c>
      <c r="F638" s="4" t="s">
        <v>16</v>
      </c>
      <c r="G638" s="4" t="s">
        <v>11</v>
      </c>
      <c r="H638" s="4" t="s">
        <v>21</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6">
      <c r="A639" s="2" t="s">
        <v>690</v>
      </c>
      <c r="B639" s="3">
        <v>46133</v>
      </c>
      <c r="C639" s="4" t="s">
        <v>8</v>
      </c>
      <c r="D639" s="4" t="s">
        <v>66</v>
      </c>
      <c r="E639" s="4" t="s">
        <v>25</v>
      </c>
      <c r="F639" s="4" t="s">
        <v>4</v>
      </c>
      <c r="G639" s="4" t="s">
        <v>5</v>
      </c>
      <c r="H639" s="4" t="s">
        <v>6</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6">
      <c r="A640" s="2" t="s">
        <v>691</v>
      </c>
      <c r="B640" s="3">
        <v>46134</v>
      </c>
      <c r="C640" s="4" t="s">
        <v>8</v>
      </c>
      <c r="D640" s="4" t="s">
        <v>9</v>
      </c>
      <c r="E640" s="4" t="s">
        <v>3</v>
      </c>
      <c r="F640" s="4" t="s">
        <v>4</v>
      </c>
      <c r="G640" s="4" t="s">
        <v>31</v>
      </c>
      <c r="H640" s="4" t="s">
        <v>32</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6">
      <c r="A641" s="2" t="s">
        <v>692</v>
      </c>
      <c r="B641" s="3">
        <v>46134</v>
      </c>
      <c r="C641" s="4" t="s">
        <v>14</v>
      </c>
      <c r="D641" s="4" t="s">
        <v>34</v>
      </c>
      <c r="E641" s="4" t="s">
        <v>3</v>
      </c>
      <c r="F641" s="4" t="s">
        <v>4</v>
      </c>
      <c r="G641" s="4" t="s">
        <v>11</v>
      </c>
      <c r="H641" s="4" t="s">
        <v>53</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6">
      <c r="A642" s="2" t="s">
        <v>693</v>
      </c>
      <c r="B642" s="3">
        <v>46134</v>
      </c>
      <c r="C642" s="4" t="s">
        <v>8</v>
      </c>
      <c r="D642" s="4" t="s">
        <v>38</v>
      </c>
      <c r="E642" s="4" t="s">
        <v>25</v>
      </c>
      <c r="F642" s="4" t="s">
        <v>16</v>
      </c>
      <c r="G642" s="4" t="s">
        <v>31</v>
      </c>
      <c r="H642" s="4" t="s">
        <v>64</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6">
      <c r="A643" s="2" t="s">
        <v>694</v>
      </c>
      <c r="B643" s="3">
        <v>46134</v>
      </c>
      <c r="C643" s="4" t="s">
        <v>27</v>
      </c>
      <c r="D643" s="4" t="s">
        <v>28</v>
      </c>
      <c r="E643" s="4" t="s">
        <v>25</v>
      </c>
      <c r="F643" s="4" t="s">
        <v>16</v>
      </c>
      <c r="G643" s="4" t="s">
        <v>11</v>
      </c>
      <c r="H643" s="4" t="s">
        <v>21</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6">
      <c r="A644" s="2" t="s">
        <v>695</v>
      </c>
      <c r="B644" s="3">
        <v>46134</v>
      </c>
      <c r="C644" s="4" t="s">
        <v>8</v>
      </c>
      <c r="D644" s="4" t="s">
        <v>9</v>
      </c>
      <c r="E644" s="4" t="s">
        <v>3</v>
      </c>
      <c r="F644" s="4" t="s">
        <v>16</v>
      </c>
      <c r="G644" s="4" t="s">
        <v>31</v>
      </c>
      <c r="H644" s="4" t="s">
        <v>64</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6">
      <c r="A645" s="2" t="s">
        <v>696</v>
      </c>
      <c r="B645" s="3">
        <v>46134</v>
      </c>
      <c r="C645" s="4" t="s">
        <v>1</v>
      </c>
      <c r="D645" s="4" t="s">
        <v>2</v>
      </c>
      <c r="E645" s="4" t="s">
        <v>39</v>
      </c>
      <c r="F645" s="4" t="s">
        <v>16</v>
      </c>
      <c r="G645" s="4" t="s">
        <v>11</v>
      </c>
      <c r="H645" s="4" t="s">
        <v>21</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6">
      <c r="A646" s="2" t="s">
        <v>697</v>
      </c>
      <c r="B646" s="3">
        <v>46134</v>
      </c>
      <c r="C646" s="4" t="s">
        <v>8</v>
      </c>
      <c r="D646" s="4" t="s">
        <v>69</v>
      </c>
      <c r="E646" s="4" t="s">
        <v>3</v>
      </c>
      <c r="F646" s="4" t="s">
        <v>16</v>
      </c>
      <c r="G646" s="4" t="s">
        <v>49</v>
      </c>
      <c r="H646" s="4" t="s">
        <v>67</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6">
      <c r="A647" s="2" t="s">
        <v>698</v>
      </c>
      <c r="B647" s="3">
        <v>46135</v>
      </c>
      <c r="C647" s="4" t="s">
        <v>8</v>
      </c>
      <c r="D647" s="4" t="s">
        <v>9</v>
      </c>
      <c r="E647" s="4" t="s">
        <v>3</v>
      </c>
      <c r="F647" s="4" t="s">
        <v>16</v>
      </c>
      <c r="G647" s="4" t="s">
        <v>49</v>
      </c>
      <c r="H647" s="4" t="s">
        <v>74</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6">
      <c r="A648" s="2" t="s">
        <v>699</v>
      </c>
      <c r="B648" s="3">
        <v>46135</v>
      </c>
      <c r="C648" s="4" t="s">
        <v>27</v>
      </c>
      <c r="D648" s="4" t="s">
        <v>48</v>
      </c>
      <c r="E648" s="4" t="s">
        <v>39</v>
      </c>
      <c r="F648" s="4" t="s">
        <v>4</v>
      </c>
      <c r="G648" s="4" t="s">
        <v>49</v>
      </c>
      <c r="H648" s="4" t="s">
        <v>50</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6">
      <c r="A649" s="2" t="s">
        <v>700</v>
      </c>
      <c r="B649" s="3">
        <v>46135</v>
      </c>
      <c r="C649" s="4" t="s">
        <v>27</v>
      </c>
      <c r="D649" s="4" t="s">
        <v>45</v>
      </c>
      <c r="E649" s="4" t="s">
        <v>39</v>
      </c>
      <c r="F649" s="4" t="s">
        <v>16</v>
      </c>
      <c r="G649" s="4" t="s">
        <v>49</v>
      </c>
      <c r="H649" s="4" t="s">
        <v>50</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6">
      <c r="A650" s="2" t="s">
        <v>701</v>
      </c>
      <c r="B650" s="3">
        <v>46135</v>
      </c>
      <c r="C650" s="4" t="s">
        <v>27</v>
      </c>
      <c r="D650" s="4" t="s">
        <v>48</v>
      </c>
      <c r="E650" s="4" t="s">
        <v>39</v>
      </c>
      <c r="F650" s="4" t="s">
        <v>4</v>
      </c>
      <c r="G650" s="4" t="s">
        <v>5</v>
      </c>
      <c r="H650" s="4" t="s">
        <v>35</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6">
      <c r="A651" s="2" t="s">
        <v>702</v>
      </c>
      <c r="B651" s="3">
        <v>46135</v>
      </c>
      <c r="C651" s="4" t="s">
        <v>27</v>
      </c>
      <c r="D651" s="4" t="s">
        <v>28</v>
      </c>
      <c r="E651" s="4" t="s">
        <v>39</v>
      </c>
      <c r="F651" s="4" t="s">
        <v>20</v>
      </c>
      <c r="G651" s="4" t="s">
        <v>11</v>
      </c>
      <c r="H651" s="4" t="s">
        <v>12</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6">
      <c r="A652" s="2" t="s">
        <v>703</v>
      </c>
      <c r="B652" s="3">
        <v>46135</v>
      </c>
      <c r="C652" s="4" t="s">
        <v>8</v>
      </c>
      <c r="D652" s="4" t="s">
        <v>38</v>
      </c>
      <c r="E652" s="4" t="s">
        <v>25</v>
      </c>
      <c r="F652" s="4" t="s">
        <v>4</v>
      </c>
      <c r="G652" s="4" t="s">
        <v>31</v>
      </c>
      <c r="H652" s="4" t="s">
        <v>90</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6">
      <c r="A653" s="2" t="s">
        <v>704</v>
      </c>
      <c r="B653" s="3">
        <v>46136</v>
      </c>
      <c r="C653" s="4" t="s">
        <v>8</v>
      </c>
      <c r="D653" s="4" t="s">
        <v>38</v>
      </c>
      <c r="E653" s="4" t="s">
        <v>3</v>
      </c>
      <c r="F653" s="4" t="s">
        <v>20</v>
      </c>
      <c r="G653" s="4" t="s">
        <v>11</v>
      </c>
      <c r="H653" s="4" t="s">
        <v>79</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6">
      <c r="A654" s="2" t="s">
        <v>705</v>
      </c>
      <c r="B654" s="3">
        <v>46136</v>
      </c>
      <c r="C654" s="4" t="s">
        <v>8</v>
      </c>
      <c r="D654" s="4" t="s">
        <v>86</v>
      </c>
      <c r="E654" s="4" t="s">
        <v>3</v>
      </c>
      <c r="F654" s="4" t="s">
        <v>16</v>
      </c>
      <c r="G654" s="4" t="s">
        <v>11</v>
      </c>
      <c r="H654" s="4" t="s">
        <v>12</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6">
      <c r="A655" s="2" t="s">
        <v>706</v>
      </c>
      <c r="B655" s="3">
        <v>46136</v>
      </c>
      <c r="C655" s="4" t="s">
        <v>8</v>
      </c>
      <c r="D655" s="4" t="s">
        <v>86</v>
      </c>
      <c r="E655" s="4" t="s">
        <v>10</v>
      </c>
      <c r="F655" s="4" t="s">
        <v>4</v>
      </c>
      <c r="G655" s="4" t="s">
        <v>49</v>
      </c>
      <c r="H655" s="4" t="s">
        <v>55</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6">
      <c r="A656" s="2" t="s">
        <v>707</v>
      </c>
      <c r="B656" s="3">
        <v>46136</v>
      </c>
      <c r="C656" s="4" t="s">
        <v>8</v>
      </c>
      <c r="D656" s="4" t="s">
        <v>9</v>
      </c>
      <c r="E656" s="4" t="s">
        <v>10</v>
      </c>
      <c r="F656" s="4" t="s">
        <v>4</v>
      </c>
      <c r="G656" s="4" t="s">
        <v>5</v>
      </c>
      <c r="H656" s="4" t="s">
        <v>35</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6">
      <c r="A657" s="2" t="s">
        <v>708</v>
      </c>
      <c r="B657" s="3">
        <v>46136</v>
      </c>
      <c r="C657" s="4" t="s">
        <v>1</v>
      </c>
      <c r="D657" s="4" t="s">
        <v>2</v>
      </c>
      <c r="E657" s="4" t="s">
        <v>3</v>
      </c>
      <c r="F657" s="4" t="s">
        <v>16</v>
      </c>
      <c r="G657" s="4" t="s">
        <v>11</v>
      </c>
      <c r="H657" s="4" t="s">
        <v>21</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6">
      <c r="A658" s="2" t="s">
        <v>709</v>
      </c>
      <c r="B658" s="3">
        <v>46136</v>
      </c>
      <c r="C658" s="4" t="s">
        <v>14</v>
      </c>
      <c r="D658" s="4" t="s">
        <v>24</v>
      </c>
      <c r="E658" s="4" t="s">
        <v>3</v>
      </c>
      <c r="F658" s="4" t="s">
        <v>16</v>
      </c>
      <c r="G658" s="4" t="s">
        <v>17</v>
      </c>
      <c r="H658" s="4" t="s">
        <v>71</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6">
      <c r="A659" s="2" t="s">
        <v>710</v>
      </c>
      <c r="B659" s="3">
        <v>46136</v>
      </c>
      <c r="C659" s="4" t="s">
        <v>27</v>
      </c>
      <c r="D659" s="4" t="s">
        <v>82</v>
      </c>
      <c r="E659" s="4" t="s">
        <v>25</v>
      </c>
      <c r="F659" s="4" t="s">
        <v>16</v>
      </c>
      <c r="G659" s="4" t="s">
        <v>17</v>
      </c>
      <c r="H659" s="4" t="s">
        <v>71</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6">
      <c r="A660" s="2" t="s">
        <v>711</v>
      </c>
      <c r="B660" s="3">
        <v>46136</v>
      </c>
      <c r="C660" s="4" t="s">
        <v>1</v>
      </c>
      <c r="D660" s="4" t="s">
        <v>88</v>
      </c>
      <c r="E660" s="4" t="s">
        <v>25</v>
      </c>
      <c r="F660" s="4" t="s">
        <v>20</v>
      </c>
      <c r="G660" s="4" t="s">
        <v>17</v>
      </c>
      <c r="H660" s="4" t="s">
        <v>46</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6">
      <c r="A661" s="2" t="s">
        <v>712</v>
      </c>
      <c r="B661" s="3">
        <v>46136</v>
      </c>
      <c r="C661" s="4" t="s">
        <v>1</v>
      </c>
      <c r="D661" s="4" t="s">
        <v>2</v>
      </c>
      <c r="E661" s="4" t="s">
        <v>3</v>
      </c>
      <c r="F661" s="4" t="s">
        <v>20</v>
      </c>
      <c r="G661" s="4" t="s">
        <v>5</v>
      </c>
      <c r="H661" s="4" t="s">
        <v>35</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6">
      <c r="A662" s="2" t="s">
        <v>713</v>
      </c>
      <c r="B662" s="3">
        <v>46136</v>
      </c>
      <c r="C662" s="4" t="s">
        <v>1</v>
      </c>
      <c r="D662" s="4" t="s">
        <v>88</v>
      </c>
      <c r="E662" s="4" t="s">
        <v>39</v>
      </c>
      <c r="F662" s="4" t="s">
        <v>16</v>
      </c>
      <c r="G662" s="4" t="s">
        <v>5</v>
      </c>
      <c r="H662" s="4" t="s">
        <v>6</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6">
      <c r="A663" s="2" t="s">
        <v>714</v>
      </c>
      <c r="B663" s="3">
        <v>46137</v>
      </c>
      <c r="C663" s="4" t="s">
        <v>8</v>
      </c>
      <c r="D663" s="4" t="s">
        <v>69</v>
      </c>
      <c r="E663" s="4" t="s">
        <v>3</v>
      </c>
      <c r="F663" s="4" t="s">
        <v>4</v>
      </c>
      <c r="G663" s="4" t="s">
        <v>17</v>
      </c>
      <c r="H663" s="4" t="s">
        <v>18</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6">
      <c r="A664" s="2" t="s">
        <v>715</v>
      </c>
      <c r="B664" s="3">
        <v>46137</v>
      </c>
      <c r="C664" s="4" t="s">
        <v>14</v>
      </c>
      <c r="D664" s="4" t="s">
        <v>34</v>
      </c>
      <c r="E664" s="4" t="s">
        <v>3</v>
      </c>
      <c r="F664" s="4" t="s">
        <v>20</v>
      </c>
      <c r="G664" s="4" t="s">
        <v>17</v>
      </c>
      <c r="H664" s="4" t="s">
        <v>18</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6">
      <c r="A665" s="2" t="s">
        <v>716</v>
      </c>
      <c r="B665" s="3">
        <v>46137</v>
      </c>
      <c r="C665" s="4" t="s">
        <v>27</v>
      </c>
      <c r="D665" s="4" t="s">
        <v>48</v>
      </c>
      <c r="E665" s="4" t="s">
        <v>10</v>
      </c>
      <c r="F665" s="4" t="s">
        <v>20</v>
      </c>
      <c r="G665" s="4" t="s">
        <v>31</v>
      </c>
      <c r="H665" s="4" t="s">
        <v>32</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6">
      <c r="A666" s="2" t="s">
        <v>717</v>
      </c>
      <c r="B666" s="3">
        <v>46137</v>
      </c>
      <c r="C666" s="4" t="s">
        <v>14</v>
      </c>
      <c r="D666" s="4" t="s">
        <v>126</v>
      </c>
      <c r="E666" s="4" t="s">
        <v>3</v>
      </c>
      <c r="F666" s="4" t="s">
        <v>4</v>
      </c>
      <c r="G666" s="4" t="s">
        <v>5</v>
      </c>
      <c r="H666" s="4" t="s">
        <v>35</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6">
      <c r="A667" s="2" t="s">
        <v>718</v>
      </c>
      <c r="B667" s="3">
        <v>46137</v>
      </c>
      <c r="C667" s="4" t="s">
        <v>1</v>
      </c>
      <c r="D667" s="4" t="s">
        <v>88</v>
      </c>
      <c r="E667" s="4" t="s">
        <v>3</v>
      </c>
      <c r="F667" s="4" t="s">
        <v>4</v>
      </c>
      <c r="G667" s="4" t="s">
        <v>5</v>
      </c>
      <c r="H667" s="4" t="s">
        <v>35</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6">
      <c r="A668" s="2" t="s">
        <v>719</v>
      </c>
      <c r="B668" s="3">
        <v>46137</v>
      </c>
      <c r="C668" s="4" t="s">
        <v>8</v>
      </c>
      <c r="D668" s="4" t="s">
        <v>69</v>
      </c>
      <c r="E668" s="4" t="s">
        <v>39</v>
      </c>
      <c r="F668" s="4" t="s">
        <v>4</v>
      </c>
      <c r="G668" s="4" t="s">
        <v>49</v>
      </c>
      <c r="H668" s="4" t="s">
        <v>50</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6">
      <c r="A669" s="2" t="s">
        <v>720</v>
      </c>
      <c r="B669" s="3">
        <v>46137</v>
      </c>
      <c r="C669" s="4" t="s">
        <v>27</v>
      </c>
      <c r="D669" s="4" t="s">
        <v>48</v>
      </c>
      <c r="E669" s="4" t="s">
        <v>39</v>
      </c>
      <c r="F669" s="4" t="s">
        <v>4</v>
      </c>
      <c r="G669" s="4" t="s">
        <v>11</v>
      </c>
      <c r="H669" s="4" t="s">
        <v>12</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6">
      <c r="A670" s="2" t="s">
        <v>721</v>
      </c>
      <c r="B670" s="3">
        <v>46137</v>
      </c>
      <c r="C670" s="4" t="s">
        <v>27</v>
      </c>
      <c r="D670" s="4" t="s">
        <v>82</v>
      </c>
      <c r="E670" s="4" t="s">
        <v>3</v>
      </c>
      <c r="F670" s="4" t="s">
        <v>16</v>
      </c>
      <c r="G670" s="4" t="s">
        <v>11</v>
      </c>
      <c r="H670" s="4" t="s">
        <v>53</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6">
      <c r="A671" s="2" t="s">
        <v>722</v>
      </c>
      <c r="B671" s="3">
        <v>46137</v>
      </c>
      <c r="C671" s="4" t="s">
        <v>8</v>
      </c>
      <c r="D671" s="4" t="s">
        <v>38</v>
      </c>
      <c r="E671" s="4" t="s">
        <v>39</v>
      </c>
      <c r="F671" s="4" t="s">
        <v>16</v>
      </c>
      <c r="G671" s="4" t="s">
        <v>17</v>
      </c>
      <c r="H671" s="4" t="s">
        <v>18</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6">
      <c r="A672" s="2" t="s">
        <v>723</v>
      </c>
      <c r="B672" s="3">
        <v>46138</v>
      </c>
      <c r="C672" s="4" t="s">
        <v>27</v>
      </c>
      <c r="D672" s="4" t="s">
        <v>48</v>
      </c>
      <c r="E672" s="4" t="s">
        <v>3</v>
      </c>
      <c r="F672" s="4" t="s">
        <v>4</v>
      </c>
      <c r="G672" s="4" t="s">
        <v>31</v>
      </c>
      <c r="H672" s="4" t="s">
        <v>64</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6">
      <c r="A673" s="2" t="s">
        <v>724</v>
      </c>
      <c r="B673" s="3">
        <v>46138</v>
      </c>
      <c r="C673" s="4" t="s">
        <v>27</v>
      </c>
      <c r="D673" s="4" t="s">
        <v>28</v>
      </c>
      <c r="E673" s="4" t="s">
        <v>3</v>
      </c>
      <c r="F673" s="4" t="s">
        <v>16</v>
      </c>
      <c r="G673" s="4" t="s">
        <v>11</v>
      </c>
      <c r="H673" s="4" t="s">
        <v>21</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6">
      <c r="A674" s="2" t="s">
        <v>725</v>
      </c>
      <c r="B674" s="3">
        <v>46138</v>
      </c>
      <c r="C674" s="4" t="s">
        <v>8</v>
      </c>
      <c r="D674" s="4" t="s">
        <v>38</v>
      </c>
      <c r="E674" s="4" t="s">
        <v>25</v>
      </c>
      <c r="F674" s="4" t="s">
        <v>16</v>
      </c>
      <c r="G674" s="4" t="s">
        <v>49</v>
      </c>
      <c r="H674" s="4" t="s">
        <v>67</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6">
      <c r="A675" s="2" t="s">
        <v>726</v>
      </c>
      <c r="B675" s="3">
        <v>46138</v>
      </c>
      <c r="C675" s="4" t="s">
        <v>27</v>
      </c>
      <c r="D675" s="4" t="s">
        <v>45</v>
      </c>
      <c r="E675" s="4" t="s">
        <v>39</v>
      </c>
      <c r="F675" s="4" t="s">
        <v>16</v>
      </c>
      <c r="G675" s="4" t="s">
        <v>17</v>
      </c>
      <c r="H675" s="4" t="s">
        <v>18</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6">
      <c r="A676" s="2" t="s">
        <v>727</v>
      </c>
      <c r="B676" s="3">
        <v>46138</v>
      </c>
      <c r="C676" s="4" t="s">
        <v>27</v>
      </c>
      <c r="D676" s="4" t="s">
        <v>45</v>
      </c>
      <c r="E676" s="4" t="s">
        <v>25</v>
      </c>
      <c r="F676" s="4" t="s">
        <v>20</v>
      </c>
      <c r="G676" s="4" t="s">
        <v>31</v>
      </c>
      <c r="H676" s="4" t="s">
        <v>41</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6">
      <c r="A677" s="2" t="s">
        <v>728</v>
      </c>
      <c r="B677" s="3">
        <v>46138</v>
      </c>
      <c r="C677" s="4" t="s">
        <v>27</v>
      </c>
      <c r="D677" s="4" t="s">
        <v>48</v>
      </c>
      <c r="E677" s="4" t="s">
        <v>10</v>
      </c>
      <c r="F677" s="4" t="s">
        <v>20</v>
      </c>
      <c r="G677" s="4" t="s">
        <v>31</v>
      </c>
      <c r="H677" s="4" t="s">
        <v>32</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6">
      <c r="A678" s="2" t="s">
        <v>729</v>
      </c>
      <c r="B678" s="3">
        <v>46138</v>
      </c>
      <c r="C678" s="4" t="s">
        <v>27</v>
      </c>
      <c r="D678" s="4" t="s">
        <v>45</v>
      </c>
      <c r="E678" s="4" t="s">
        <v>10</v>
      </c>
      <c r="F678" s="4" t="s">
        <v>20</v>
      </c>
      <c r="G678" s="4" t="s">
        <v>17</v>
      </c>
      <c r="H678" s="4" t="s">
        <v>46</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6">
      <c r="A679" s="2" t="s">
        <v>730</v>
      </c>
      <c r="B679" s="3">
        <v>46138</v>
      </c>
      <c r="C679" s="4" t="s">
        <v>8</v>
      </c>
      <c r="D679" s="4" t="s">
        <v>9</v>
      </c>
      <c r="E679" s="4" t="s">
        <v>39</v>
      </c>
      <c r="F679" s="4" t="s">
        <v>20</v>
      </c>
      <c r="G679" s="4" t="s">
        <v>49</v>
      </c>
      <c r="H679" s="4" t="s">
        <v>74</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6">
      <c r="A680" s="2" t="s">
        <v>731</v>
      </c>
      <c r="B680" s="3">
        <v>46139</v>
      </c>
      <c r="C680" s="4" t="s">
        <v>27</v>
      </c>
      <c r="D680" s="4" t="s">
        <v>82</v>
      </c>
      <c r="E680" s="4" t="s">
        <v>3</v>
      </c>
      <c r="F680" s="4" t="s">
        <v>4</v>
      </c>
      <c r="G680" s="4" t="s">
        <v>17</v>
      </c>
      <c r="H680" s="4" t="s">
        <v>83</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6">
      <c r="A681" s="2" t="s">
        <v>732</v>
      </c>
      <c r="B681" s="3">
        <v>46139</v>
      </c>
      <c r="C681" s="4" t="s">
        <v>27</v>
      </c>
      <c r="D681" s="4" t="s">
        <v>28</v>
      </c>
      <c r="E681" s="4" t="s">
        <v>39</v>
      </c>
      <c r="F681" s="4" t="s">
        <v>16</v>
      </c>
      <c r="G681" s="4" t="s">
        <v>11</v>
      </c>
      <c r="H681" s="4" t="s">
        <v>79</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6">
      <c r="A682" s="2" t="s">
        <v>733</v>
      </c>
      <c r="B682" s="3">
        <v>46139</v>
      </c>
      <c r="C682" s="4" t="s">
        <v>8</v>
      </c>
      <c r="D682" s="4" t="s">
        <v>69</v>
      </c>
      <c r="E682" s="4" t="s">
        <v>3</v>
      </c>
      <c r="F682" s="4" t="s">
        <v>16</v>
      </c>
      <c r="G682" s="4" t="s">
        <v>49</v>
      </c>
      <c r="H682" s="4" t="s">
        <v>74</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6">
      <c r="A683" s="2" t="s">
        <v>734</v>
      </c>
      <c r="B683" s="3">
        <v>46139</v>
      </c>
      <c r="C683" s="4" t="s">
        <v>8</v>
      </c>
      <c r="D683" s="4" t="s">
        <v>66</v>
      </c>
      <c r="E683" s="4" t="s">
        <v>25</v>
      </c>
      <c r="F683" s="4" t="s">
        <v>16</v>
      </c>
      <c r="G683" s="4" t="s">
        <v>17</v>
      </c>
      <c r="H683" s="4" t="s">
        <v>83</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6">
      <c r="A684" s="2" t="s">
        <v>735</v>
      </c>
      <c r="B684" s="3">
        <v>46139</v>
      </c>
      <c r="C684" s="4" t="s">
        <v>8</v>
      </c>
      <c r="D684" s="4" t="s">
        <v>38</v>
      </c>
      <c r="E684" s="4" t="s">
        <v>10</v>
      </c>
      <c r="F684" s="4" t="s">
        <v>16</v>
      </c>
      <c r="G684" s="4" t="s">
        <v>49</v>
      </c>
      <c r="H684" s="4" t="s">
        <v>55</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6">
      <c r="A685" s="2" t="s">
        <v>736</v>
      </c>
      <c r="B685" s="3">
        <v>46139</v>
      </c>
      <c r="C685" s="4" t="s">
        <v>14</v>
      </c>
      <c r="D685" s="4" t="s">
        <v>126</v>
      </c>
      <c r="E685" s="4" t="s">
        <v>3</v>
      </c>
      <c r="F685" s="4" t="s">
        <v>20</v>
      </c>
      <c r="G685" s="4" t="s">
        <v>49</v>
      </c>
      <c r="H685" s="4" t="s">
        <v>74</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6">
      <c r="A686" s="2" t="s">
        <v>737</v>
      </c>
      <c r="B686" s="3">
        <v>46140</v>
      </c>
      <c r="C686" s="4" t="s">
        <v>8</v>
      </c>
      <c r="D686" s="4" t="s">
        <v>66</v>
      </c>
      <c r="E686" s="4" t="s">
        <v>3</v>
      </c>
      <c r="F686" s="4" t="s">
        <v>16</v>
      </c>
      <c r="G686" s="4" t="s">
        <v>31</v>
      </c>
      <c r="H686" s="4" t="s">
        <v>64</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6">
      <c r="A687" s="2" t="s">
        <v>738</v>
      </c>
      <c r="B687" s="3">
        <v>46140</v>
      </c>
      <c r="C687" s="4" t="s">
        <v>27</v>
      </c>
      <c r="D687" s="4" t="s">
        <v>45</v>
      </c>
      <c r="E687" s="4" t="s">
        <v>3</v>
      </c>
      <c r="F687" s="4" t="s">
        <v>4</v>
      </c>
      <c r="G687" s="4" t="s">
        <v>17</v>
      </c>
      <c r="H687" s="4" t="s">
        <v>18</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6">
      <c r="A688" s="2" t="s">
        <v>739</v>
      </c>
      <c r="B688" s="3">
        <v>46140</v>
      </c>
      <c r="C688" s="4" t="s">
        <v>27</v>
      </c>
      <c r="D688" s="4" t="s">
        <v>48</v>
      </c>
      <c r="E688" s="4" t="s">
        <v>25</v>
      </c>
      <c r="F688" s="4" t="s">
        <v>16</v>
      </c>
      <c r="G688" s="4" t="s">
        <v>11</v>
      </c>
      <c r="H688" s="4" t="s">
        <v>53</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6">
      <c r="A689" s="2" t="s">
        <v>740</v>
      </c>
      <c r="B689" s="3">
        <v>46140</v>
      </c>
      <c r="C689" s="4" t="s">
        <v>1</v>
      </c>
      <c r="D689" s="4" t="s">
        <v>52</v>
      </c>
      <c r="E689" s="4" t="s">
        <v>39</v>
      </c>
      <c r="F689" s="4" t="s">
        <v>16</v>
      </c>
      <c r="G689" s="4" t="s">
        <v>11</v>
      </c>
      <c r="H689" s="4" t="s">
        <v>53</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6">
      <c r="A690" s="2" t="s">
        <v>741</v>
      </c>
      <c r="B690" s="3">
        <v>46140</v>
      </c>
      <c r="C690" s="4" t="s">
        <v>1</v>
      </c>
      <c r="D690" s="4" t="s">
        <v>2</v>
      </c>
      <c r="E690" s="4" t="s">
        <v>3</v>
      </c>
      <c r="F690" s="4" t="s">
        <v>4</v>
      </c>
      <c r="G690" s="4" t="s">
        <v>49</v>
      </c>
      <c r="H690" s="4" t="s">
        <v>50</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6">
      <c r="A691" s="2" t="s">
        <v>742</v>
      </c>
      <c r="B691" s="3">
        <v>46140</v>
      </c>
      <c r="C691" s="4" t="s">
        <v>27</v>
      </c>
      <c r="D691" s="4" t="s">
        <v>82</v>
      </c>
      <c r="E691" s="4" t="s">
        <v>39</v>
      </c>
      <c r="F691" s="4" t="s">
        <v>4</v>
      </c>
      <c r="G691" s="4" t="s">
        <v>17</v>
      </c>
      <c r="H691" s="4" t="s">
        <v>46</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6">
      <c r="A692" s="2" t="s">
        <v>743</v>
      </c>
      <c r="B692" s="3">
        <v>46140</v>
      </c>
      <c r="C692" s="4" t="s">
        <v>27</v>
      </c>
      <c r="D692" s="4" t="s">
        <v>45</v>
      </c>
      <c r="E692" s="4" t="s">
        <v>3</v>
      </c>
      <c r="F692" s="4" t="s">
        <v>4</v>
      </c>
      <c r="G692" s="4" t="s">
        <v>49</v>
      </c>
      <c r="H692" s="4" t="s">
        <v>74</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6">
      <c r="A693" s="2" t="s">
        <v>744</v>
      </c>
      <c r="B693" s="3">
        <v>46140</v>
      </c>
      <c r="C693" s="4" t="s">
        <v>27</v>
      </c>
      <c r="D693" s="4" t="s">
        <v>48</v>
      </c>
      <c r="E693" s="4" t="s">
        <v>3</v>
      </c>
      <c r="F693" s="4" t="s">
        <v>20</v>
      </c>
      <c r="G693" s="4" t="s">
        <v>5</v>
      </c>
      <c r="H693" s="4" t="s">
        <v>29</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6">
      <c r="A694" s="2" t="s">
        <v>745</v>
      </c>
      <c r="B694" s="3">
        <v>46140</v>
      </c>
      <c r="C694" s="4" t="s">
        <v>1</v>
      </c>
      <c r="D694" s="4" t="s">
        <v>88</v>
      </c>
      <c r="E694" s="4" t="s">
        <v>25</v>
      </c>
      <c r="F694" s="4" t="s">
        <v>4</v>
      </c>
      <c r="G694" s="4" t="s">
        <v>49</v>
      </c>
      <c r="H694" s="4" t="s">
        <v>74</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6">
      <c r="A695" s="2" t="s">
        <v>746</v>
      </c>
      <c r="B695" s="3">
        <v>46140</v>
      </c>
      <c r="C695" s="4" t="s">
        <v>14</v>
      </c>
      <c r="D695" s="4" t="s">
        <v>34</v>
      </c>
      <c r="E695" s="4" t="s">
        <v>39</v>
      </c>
      <c r="F695" s="4" t="s">
        <v>20</v>
      </c>
      <c r="G695" s="4" t="s">
        <v>17</v>
      </c>
      <c r="H695" s="4" t="s">
        <v>83</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6">
      <c r="A696" s="2" t="s">
        <v>747</v>
      </c>
      <c r="B696" s="3">
        <v>46140</v>
      </c>
      <c r="C696" s="4" t="s">
        <v>14</v>
      </c>
      <c r="D696" s="4" t="s">
        <v>15</v>
      </c>
      <c r="E696" s="4" t="s">
        <v>3</v>
      </c>
      <c r="F696" s="4" t="s">
        <v>20</v>
      </c>
      <c r="G696" s="4" t="s">
        <v>49</v>
      </c>
      <c r="H696" s="4" t="s">
        <v>67</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6">
      <c r="A697" s="2" t="s">
        <v>748</v>
      </c>
      <c r="B697" s="3">
        <v>46140</v>
      </c>
      <c r="C697" s="4" t="s">
        <v>27</v>
      </c>
      <c r="D697" s="4" t="s">
        <v>45</v>
      </c>
      <c r="E697" s="4" t="s">
        <v>3</v>
      </c>
      <c r="F697" s="4" t="s">
        <v>20</v>
      </c>
      <c r="G697" s="4" t="s">
        <v>31</v>
      </c>
      <c r="H697" s="4" t="s">
        <v>41</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6">
      <c r="A698" s="2" t="s">
        <v>749</v>
      </c>
      <c r="B698" s="3">
        <v>46141</v>
      </c>
      <c r="C698" s="4" t="s">
        <v>1</v>
      </c>
      <c r="D698" s="4" t="s">
        <v>2</v>
      </c>
      <c r="E698" s="4" t="s">
        <v>39</v>
      </c>
      <c r="F698" s="4" t="s">
        <v>4</v>
      </c>
      <c r="G698" s="4" t="s">
        <v>17</v>
      </c>
      <c r="H698" s="4" t="s">
        <v>18</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6">
      <c r="A699" s="2" t="s">
        <v>750</v>
      </c>
      <c r="B699" s="3">
        <v>46141</v>
      </c>
      <c r="C699" s="4" t="s">
        <v>14</v>
      </c>
      <c r="D699" s="4" t="s">
        <v>15</v>
      </c>
      <c r="E699" s="4" t="s">
        <v>10</v>
      </c>
      <c r="F699" s="4" t="s">
        <v>20</v>
      </c>
      <c r="G699" s="4" t="s">
        <v>17</v>
      </c>
      <c r="H699" s="4" t="s">
        <v>46</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6">
      <c r="A700" s="2" t="s">
        <v>751</v>
      </c>
      <c r="B700" s="3">
        <v>46141</v>
      </c>
      <c r="C700" s="4" t="s">
        <v>27</v>
      </c>
      <c r="D700" s="4" t="s">
        <v>45</v>
      </c>
      <c r="E700" s="4" t="s">
        <v>39</v>
      </c>
      <c r="F700" s="4" t="s">
        <v>16</v>
      </c>
      <c r="G700" s="4" t="s">
        <v>49</v>
      </c>
      <c r="H700" s="4" t="s">
        <v>55</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6">
      <c r="A701" s="2" t="s">
        <v>752</v>
      </c>
      <c r="B701" s="3">
        <v>46141</v>
      </c>
      <c r="C701" s="4" t="s">
        <v>8</v>
      </c>
      <c r="D701" s="4" t="s">
        <v>86</v>
      </c>
      <c r="E701" s="4" t="s">
        <v>3</v>
      </c>
      <c r="F701" s="4" t="s">
        <v>4</v>
      </c>
      <c r="G701" s="4" t="s">
        <v>31</v>
      </c>
      <c r="H701" s="4" t="s">
        <v>32</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6">
      <c r="A702" s="2" t="s">
        <v>753</v>
      </c>
      <c r="B702" s="3">
        <v>46141</v>
      </c>
      <c r="C702" s="4" t="s">
        <v>8</v>
      </c>
      <c r="D702" s="4" t="s">
        <v>38</v>
      </c>
      <c r="E702" s="4" t="s">
        <v>39</v>
      </c>
      <c r="F702" s="4" t="s">
        <v>20</v>
      </c>
      <c r="G702" s="4" t="s">
        <v>49</v>
      </c>
      <c r="H702" s="4" t="s">
        <v>50</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6">
      <c r="A703" s="2" t="s">
        <v>754</v>
      </c>
      <c r="B703" s="3">
        <v>46141</v>
      </c>
      <c r="C703" s="4" t="s">
        <v>27</v>
      </c>
      <c r="D703" s="4" t="s">
        <v>82</v>
      </c>
      <c r="E703" s="4" t="s">
        <v>3</v>
      </c>
      <c r="F703" s="4" t="s">
        <v>4</v>
      </c>
      <c r="G703" s="4" t="s">
        <v>5</v>
      </c>
      <c r="H703" s="4" t="s">
        <v>35</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6">
      <c r="A704" s="2" t="s">
        <v>755</v>
      </c>
      <c r="B704" s="3">
        <v>46142</v>
      </c>
      <c r="C704" s="4" t="s">
        <v>27</v>
      </c>
      <c r="D704" s="4" t="s">
        <v>48</v>
      </c>
      <c r="E704" s="4" t="s">
        <v>10</v>
      </c>
      <c r="F704" s="4" t="s">
        <v>4</v>
      </c>
      <c r="G704" s="4" t="s">
        <v>31</v>
      </c>
      <c r="H704" s="4" t="s">
        <v>64</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6">
      <c r="A705" s="2" t="s">
        <v>756</v>
      </c>
      <c r="B705" s="3">
        <v>46142</v>
      </c>
      <c r="C705" s="4" t="s">
        <v>1</v>
      </c>
      <c r="D705" s="4" t="s">
        <v>88</v>
      </c>
      <c r="E705" s="4" t="s">
        <v>3</v>
      </c>
      <c r="F705" s="4" t="s">
        <v>4</v>
      </c>
      <c r="G705" s="4" t="s">
        <v>31</v>
      </c>
      <c r="H705" s="4" t="s">
        <v>64</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6">
      <c r="A706" s="2" t="s">
        <v>757</v>
      </c>
      <c r="B706" s="3">
        <v>46142</v>
      </c>
      <c r="C706" s="4" t="s">
        <v>14</v>
      </c>
      <c r="D706" s="4" t="s">
        <v>126</v>
      </c>
      <c r="E706" s="4" t="s">
        <v>10</v>
      </c>
      <c r="F706" s="4" t="s">
        <v>20</v>
      </c>
      <c r="G706" s="4" t="s">
        <v>31</v>
      </c>
      <c r="H706" s="4" t="s">
        <v>90</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6">
      <c r="A707" s="2" t="s">
        <v>758</v>
      </c>
      <c r="B707" s="3">
        <v>46142</v>
      </c>
      <c r="C707" s="4" t="s">
        <v>8</v>
      </c>
      <c r="D707" s="4" t="s">
        <v>86</v>
      </c>
      <c r="E707" s="4" t="s">
        <v>3</v>
      </c>
      <c r="F707" s="4" t="s">
        <v>16</v>
      </c>
      <c r="G707" s="4" t="s">
        <v>31</v>
      </c>
      <c r="H707" s="4" t="s">
        <v>90</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6">
      <c r="A708" s="2" t="s">
        <v>759</v>
      </c>
      <c r="B708" s="3">
        <v>46142</v>
      </c>
      <c r="C708" s="4" t="s">
        <v>14</v>
      </c>
      <c r="D708" s="4" t="s">
        <v>15</v>
      </c>
      <c r="E708" s="4" t="s">
        <v>3</v>
      </c>
      <c r="F708" s="4" t="s">
        <v>16</v>
      </c>
      <c r="G708" s="4" t="s">
        <v>5</v>
      </c>
      <c r="H708" s="4" t="s">
        <v>35</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6">
      <c r="A709" s="2" t="s">
        <v>760</v>
      </c>
      <c r="B709" s="3">
        <v>46142</v>
      </c>
      <c r="C709" s="4" t="s">
        <v>14</v>
      </c>
      <c r="D709" s="4" t="s">
        <v>61</v>
      </c>
      <c r="E709" s="4" t="s">
        <v>3</v>
      </c>
      <c r="F709" s="4" t="s">
        <v>4</v>
      </c>
      <c r="G709" s="4" t="s">
        <v>17</v>
      </c>
      <c r="H709" s="4" t="s">
        <v>71</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6">
      <c r="A710" s="2" t="s">
        <v>761</v>
      </c>
      <c r="B710" s="3">
        <v>46143</v>
      </c>
      <c r="C710" s="4" t="s">
        <v>8</v>
      </c>
      <c r="D710" s="4" t="s">
        <v>69</v>
      </c>
      <c r="E710" s="4" t="s">
        <v>3</v>
      </c>
      <c r="F710" s="4" t="s">
        <v>20</v>
      </c>
      <c r="G710" s="4" t="s">
        <v>11</v>
      </c>
      <c r="H710" s="4" t="s">
        <v>53</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6">
      <c r="A711" s="2" t="s">
        <v>762</v>
      </c>
      <c r="B711" s="3">
        <v>46143</v>
      </c>
      <c r="C711" s="4" t="s">
        <v>27</v>
      </c>
      <c r="D711" s="4" t="s">
        <v>48</v>
      </c>
      <c r="E711" s="4" t="s">
        <v>25</v>
      </c>
      <c r="F711" s="4" t="s">
        <v>4</v>
      </c>
      <c r="G711" s="4" t="s">
        <v>5</v>
      </c>
      <c r="H711" s="4" t="s">
        <v>43</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6">
      <c r="A712" s="2" t="s">
        <v>763</v>
      </c>
      <c r="B712" s="3">
        <v>46143</v>
      </c>
      <c r="C712" s="4" t="s">
        <v>1</v>
      </c>
      <c r="D712" s="4" t="s">
        <v>88</v>
      </c>
      <c r="E712" s="4" t="s">
        <v>3</v>
      </c>
      <c r="F712" s="4" t="s">
        <v>4</v>
      </c>
      <c r="G712" s="4" t="s">
        <v>17</v>
      </c>
      <c r="H712" s="4" t="s">
        <v>83</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6">
      <c r="A713" s="2" t="s">
        <v>764</v>
      </c>
      <c r="B713" s="3">
        <v>46143</v>
      </c>
      <c r="C713" s="4" t="s">
        <v>27</v>
      </c>
      <c r="D713" s="4" t="s">
        <v>48</v>
      </c>
      <c r="E713" s="4" t="s">
        <v>10</v>
      </c>
      <c r="F713" s="4" t="s">
        <v>4</v>
      </c>
      <c r="G713" s="4" t="s">
        <v>17</v>
      </c>
      <c r="H713" s="4" t="s">
        <v>83</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6">
      <c r="A714" s="2" t="s">
        <v>765</v>
      </c>
      <c r="B714" s="3">
        <v>46143</v>
      </c>
      <c r="C714" s="4" t="s">
        <v>27</v>
      </c>
      <c r="D714" s="4" t="s">
        <v>28</v>
      </c>
      <c r="E714" s="4" t="s">
        <v>3</v>
      </c>
      <c r="F714" s="4" t="s">
        <v>4</v>
      </c>
      <c r="G714" s="4" t="s">
        <v>11</v>
      </c>
      <c r="H714" s="4" t="s">
        <v>79</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6">
      <c r="A715" s="2" t="s">
        <v>766</v>
      </c>
      <c r="B715" s="3">
        <v>46143</v>
      </c>
      <c r="C715" s="4" t="s">
        <v>8</v>
      </c>
      <c r="D715" s="4" t="s">
        <v>86</v>
      </c>
      <c r="E715" s="4" t="s">
        <v>39</v>
      </c>
      <c r="F715" s="4" t="s">
        <v>4</v>
      </c>
      <c r="G715" s="4" t="s">
        <v>31</v>
      </c>
      <c r="H715" s="4" t="s">
        <v>41</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6">
      <c r="A716" s="2" t="s">
        <v>767</v>
      </c>
      <c r="B716" s="3">
        <v>46143</v>
      </c>
      <c r="C716" s="4" t="s">
        <v>27</v>
      </c>
      <c r="D716" s="4" t="s">
        <v>48</v>
      </c>
      <c r="E716" s="4" t="s">
        <v>39</v>
      </c>
      <c r="F716" s="4" t="s">
        <v>4</v>
      </c>
      <c r="G716" s="4" t="s">
        <v>5</v>
      </c>
      <c r="H716" s="4" t="s">
        <v>29</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6">
      <c r="A717" s="2" t="s">
        <v>768</v>
      </c>
      <c r="B717" s="3">
        <v>46143</v>
      </c>
      <c r="C717" s="4" t="s">
        <v>27</v>
      </c>
      <c r="D717" s="4" t="s">
        <v>48</v>
      </c>
      <c r="E717" s="4" t="s">
        <v>10</v>
      </c>
      <c r="F717" s="4" t="s">
        <v>20</v>
      </c>
      <c r="G717" s="4" t="s">
        <v>49</v>
      </c>
      <c r="H717" s="4" t="s">
        <v>67</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6">
      <c r="A718" s="2" t="s">
        <v>769</v>
      </c>
      <c r="B718" s="3">
        <v>46144</v>
      </c>
      <c r="C718" s="4" t="s">
        <v>27</v>
      </c>
      <c r="D718" s="4" t="s">
        <v>45</v>
      </c>
      <c r="E718" s="4" t="s">
        <v>25</v>
      </c>
      <c r="F718" s="4" t="s">
        <v>4</v>
      </c>
      <c r="G718" s="4" t="s">
        <v>17</v>
      </c>
      <c r="H718" s="4" t="s">
        <v>46</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6">
      <c r="A719" s="2" t="s">
        <v>770</v>
      </c>
      <c r="B719" s="3">
        <v>46144</v>
      </c>
      <c r="C719" s="4" t="s">
        <v>1</v>
      </c>
      <c r="D719" s="4" t="s">
        <v>2</v>
      </c>
      <c r="E719" s="4" t="s">
        <v>25</v>
      </c>
      <c r="F719" s="4" t="s">
        <v>16</v>
      </c>
      <c r="G719" s="4" t="s">
        <v>11</v>
      </c>
      <c r="H719" s="4" t="s">
        <v>21</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6">
      <c r="A720" s="2" t="s">
        <v>771</v>
      </c>
      <c r="B720" s="3">
        <v>46144</v>
      </c>
      <c r="C720" s="4" t="s">
        <v>27</v>
      </c>
      <c r="D720" s="4" t="s">
        <v>48</v>
      </c>
      <c r="E720" s="4" t="s">
        <v>39</v>
      </c>
      <c r="F720" s="4" t="s">
        <v>4</v>
      </c>
      <c r="G720" s="4" t="s">
        <v>31</v>
      </c>
      <c r="H720" s="4" t="s">
        <v>64</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6">
      <c r="A721" s="2" t="s">
        <v>772</v>
      </c>
      <c r="B721" s="3">
        <v>46144</v>
      </c>
      <c r="C721" s="4" t="s">
        <v>8</v>
      </c>
      <c r="D721" s="4" t="s">
        <v>38</v>
      </c>
      <c r="E721" s="4" t="s">
        <v>3</v>
      </c>
      <c r="F721" s="4" t="s">
        <v>20</v>
      </c>
      <c r="G721" s="4" t="s">
        <v>17</v>
      </c>
      <c r="H721" s="4" t="s">
        <v>18</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6">
      <c r="A722" s="2" t="s">
        <v>773</v>
      </c>
      <c r="B722" s="3">
        <v>46144</v>
      </c>
      <c r="C722" s="4" t="s">
        <v>14</v>
      </c>
      <c r="D722" s="4" t="s">
        <v>126</v>
      </c>
      <c r="E722" s="4" t="s">
        <v>25</v>
      </c>
      <c r="F722" s="4" t="s">
        <v>16</v>
      </c>
      <c r="G722" s="4" t="s">
        <v>31</v>
      </c>
      <c r="H722" s="4" t="s">
        <v>64</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6">
      <c r="A723" s="2" t="s">
        <v>774</v>
      </c>
      <c r="B723" s="3">
        <v>46144</v>
      </c>
      <c r="C723" s="4" t="s">
        <v>8</v>
      </c>
      <c r="D723" s="4" t="s">
        <v>9</v>
      </c>
      <c r="E723" s="4" t="s">
        <v>25</v>
      </c>
      <c r="F723" s="4" t="s">
        <v>16</v>
      </c>
      <c r="G723" s="4" t="s">
        <v>11</v>
      </c>
      <c r="H723" s="4" t="s">
        <v>53</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6">
      <c r="A724" s="2" t="s">
        <v>775</v>
      </c>
      <c r="B724" s="3">
        <v>46145</v>
      </c>
      <c r="C724" s="4" t="s">
        <v>8</v>
      </c>
      <c r="D724" s="4" t="s">
        <v>86</v>
      </c>
      <c r="E724" s="4" t="s">
        <v>39</v>
      </c>
      <c r="F724" s="4" t="s">
        <v>4</v>
      </c>
      <c r="G724" s="4" t="s">
        <v>49</v>
      </c>
      <c r="H724" s="4" t="s">
        <v>67</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6">
      <c r="A725" s="2" t="s">
        <v>776</v>
      </c>
      <c r="B725" s="3">
        <v>46145</v>
      </c>
      <c r="C725" s="4" t="s">
        <v>8</v>
      </c>
      <c r="D725" s="4" t="s">
        <v>86</v>
      </c>
      <c r="E725" s="4" t="s">
        <v>10</v>
      </c>
      <c r="F725" s="4" t="s">
        <v>20</v>
      </c>
      <c r="G725" s="4" t="s">
        <v>31</v>
      </c>
      <c r="H725" s="4" t="s">
        <v>41</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6">
      <c r="A726" s="2" t="s">
        <v>777</v>
      </c>
      <c r="B726" s="3">
        <v>46145</v>
      </c>
      <c r="C726" s="4" t="s">
        <v>1</v>
      </c>
      <c r="D726" s="4" t="s">
        <v>88</v>
      </c>
      <c r="E726" s="4" t="s">
        <v>3</v>
      </c>
      <c r="F726" s="4" t="s">
        <v>20</v>
      </c>
      <c r="G726" s="4" t="s">
        <v>11</v>
      </c>
      <c r="H726" s="4" t="s">
        <v>53</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6">
      <c r="A727" s="2" t="s">
        <v>778</v>
      </c>
      <c r="B727" s="3">
        <v>46145</v>
      </c>
      <c r="C727" s="4" t="s">
        <v>8</v>
      </c>
      <c r="D727" s="4" t="s">
        <v>69</v>
      </c>
      <c r="E727" s="4" t="s">
        <v>39</v>
      </c>
      <c r="F727" s="4" t="s">
        <v>16</v>
      </c>
      <c r="G727" s="4" t="s">
        <v>49</v>
      </c>
      <c r="H727" s="4" t="s">
        <v>74</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6">
      <c r="A728" s="2" t="s">
        <v>779</v>
      </c>
      <c r="B728" s="3">
        <v>46145</v>
      </c>
      <c r="C728" s="4" t="s">
        <v>1</v>
      </c>
      <c r="D728" s="4" t="s">
        <v>88</v>
      </c>
      <c r="E728" s="4" t="s">
        <v>10</v>
      </c>
      <c r="F728" s="4" t="s">
        <v>20</v>
      </c>
      <c r="G728" s="4" t="s">
        <v>11</v>
      </c>
      <c r="H728" s="4" t="s">
        <v>53</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6">
      <c r="A729" s="2" t="s">
        <v>780</v>
      </c>
      <c r="B729" s="3">
        <v>46145</v>
      </c>
      <c r="C729" s="4" t="s">
        <v>27</v>
      </c>
      <c r="D729" s="4" t="s">
        <v>48</v>
      </c>
      <c r="E729" s="4" t="s">
        <v>25</v>
      </c>
      <c r="F729" s="4" t="s">
        <v>16</v>
      </c>
      <c r="G729" s="4" t="s">
        <v>17</v>
      </c>
      <c r="H729" s="4" t="s">
        <v>71</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6">
      <c r="A730" s="2" t="s">
        <v>781</v>
      </c>
      <c r="B730" s="3">
        <v>46145</v>
      </c>
      <c r="C730" s="4" t="s">
        <v>14</v>
      </c>
      <c r="D730" s="4" t="s">
        <v>34</v>
      </c>
      <c r="E730" s="4" t="s">
        <v>3</v>
      </c>
      <c r="F730" s="4" t="s">
        <v>16</v>
      </c>
      <c r="G730" s="4" t="s">
        <v>17</v>
      </c>
      <c r="H730" s="4" t="s">
        <v>18</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6">
      <c r="A731" s="2" t="s">
        <v>782</v>
      </c>
      <c r="B731" s="3">
        <v>46145</v>
      </c>
      <c r="C731" s="4" t="s">
        <v>14</v>
      </c>
      <c r="D731" s="4" t="s">
        <v>61</v>
      </c>
      <c r="E731" s="4" t="s">
        <v>25</v>
      </c>
      <c r="F731" s="4" t="s">
        <v>16</v>
      </c>
      <c r="G731" s="4" t="s">
        <v>49</v>
      </c>
      <c r="H731" s="4" t="s">
        <v>55</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6">
      <c r="A732" s="2" t="s">
        <v>783</v>
      </c>
      <c r="B732" s="3">
        <v>46146</v>
      </c>
      <c r="C732" s="4" t="s">
        <v>14</v>
      </c>
      <c r="D732" s="4" t="s">
        <v>61</v>
      </c>
      <c r="E732" s="4" t="s">
        <v>25</v>
      </c>
      <c r="F732" s="4" t="s">
        <v>20</v>
      </c>
      <c r="G732" s="4" t="s">
        <v>11</v>
      </c>
      <c r="H732" s="4" t="s">
        <v>12</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6">
      <c r="A733" s="2" t="s">
        <v>784</v>
      </c>
      <c r="B733" s="3">
        <v>46146</v>
      </c>
      <c r="C733" s="4" t="s">
        <v>8</v>
      </c>
      <c r="D733" s="4" t="s">
        <v>69</v>
      </c>
      <c r="E733" s="4" t="s">
        <v>3</v>
      </c>
      <c r="F733" s="4" t="s">
        <v>16</v>
      </c>
      <c r="G733" s="4" t="s">
        <v>49</v>
      </c>
      <c r="H733" s="4" t="s">
        <v>74</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6">
      <c r="A734" s="2" t="s">
        <v>785</v>
      </c>
      <c r="B734" s="3">
        <v>46146</v>
      </c>
      <c r="C734" s="4" t="s">
        <v>14</v>
      </c>
      <c r="D734" s="4" t="s">
        <v>15</v>
      </c>
      <c r="E734" s="4" t="s">
        <v>3</v>
      </c>
      <c r="F734" s="4" t="s">
        <v>20</v>
      </c>
      <c r="G734" s="4" t="s">
        <v>17</v>
      </c>
      <c r="H734" s="4" t="s">
        <v>18</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6">
      <c r="A735" s="2" t="s">
        <v>786</v>
      </c>
      <c r="B735" s="3">
        <v>46146</v>
      </c>
      <c r="C735" s="4" t="s">
        <v>14</v>
      </c>
      <c r="D735" s="4" t="s">
        <v>61</v>
      </c>
      <c r="E735" s="4" t="s">
        <v>10</v>
      </c>
      <c r="F735" s="4" t="s">
        <v>20</v>
      </c>
      <c r="G735" s="4" t="s">
        <v>31</v>
      </c>
      <c r="H735" s="4" t="s">
        <v>41</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6">
      <c r="A736" s="2" t="s">
        <v>787</v>
      </c>
      <c r="B736" s="3">
        <v>46146</v>
      </c>
      <c r="C736" s="4" t="s">
        <v>8</v>
      </c>
      <c r="D736" s="4" t="s">
        <v>38</v>
      </c>
      <c r="E736" s="4" t="s">
        <v>3</v>
      </c>
      <c r="F736" s="4" t="s">
        <v>16</v>
      </c>
      <c r="G736" s="4" t="s">
        <v>11</v>
      </c>
      <c r="H736" s="4" t="s">
        <v>21</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6">
      <c r="A737" s="2" t="s">
        <v>788</v>
      </c>
      <c r="B737" s="3">
        <v>46146</v>
      </c>
      <c r="C737" s="4" t="s">
        <v>1</v>
      </c>
      <c r="D737" s="4" t="s">
        <v>2</v>
      </c>
      <c r="E737" s="4" t="s">
        <v>10</v>
      </c>
      <c r="F737" s="4" t="s">
        <v>20</v>
      </c>
      <c r="G737" s="4" t="s">
        <v>49</v>
      </c>
      <c r="H737" s="4" t="s">
        <v>55</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6">
      <c r="A738" s="2" t="s">
        <v>789</v>
      </c>
      <c r="B738" s="3">
        <v>46146</v>
      </c>
      <c r="C738" s="4" t="s">
        <v>27</v>
      </c>
      <c r="D738" s="4" t="s">
        <v>45</v>
      </c>
      <c r="E738" s="4" t="s">
        <v>39</v>
      </c>
      <c r="F738" s="4" t="s">
        <v>4</v>
      </c>
      <c r="G738" s="4" t="s">
        <v>17</v>
      </c>
      <c r="H738" s="4" t="s">
        <v>18</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6">
      <c r="A739" s="2" t="s">
        <v>790</v>
      </c>
      <c r="B739" s="3">
        <v>46146</v>
      </c>
      <c r="C739" s="4" t="s">
        <v>14</v>
      </c>
      <c r="D739" s="4" t="s">
        <v>15</v>
      </c>
      <c r="E739" s="4" t="s">
        <v>39</v>
      </c>
      <c r="F739" s="4" t="s">
        <v>4</v>
      </c>
      <c r="G739" s="4" t="s">
        <v>11</v>
      </c>
      <c r="H739" s="4" t="s">
        <v>12</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6">
      <c r="A740" s="2" t="s">
        <v>791</v>
      </c>
      <c r="B740" s="3">
        <v>46147</v>
      </c>
      <c r="C740" s="4" t="s">
        <v>27</v>
      </c>
      <c r="D740" s="4" t="s">
        <v>48</v>
      </c>
      <c r="E740" s="4" t="s">
        <v>3</v>
      </c>
      <c r="F740" s="4" t="s">
        <v>20</v>
      </c>
      <c r="G740" s="4" t="s">
        <v>5</v>
      </c>
      <c r="H740" s="4" t="s">
        <v>29</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6">
      <c r="A741" s="2" t="s">
        <v>792</v>
      </c>
      <c r="B741" s="3">
        <v>46147</v>
      </c>
      <c r="C741" s="4" t="s">
        <v>8</v>
      </c>
      <c r="D741" s="4" t="s">
        <v>38</v>
      </c>
      <c r="E741" s="4" t="s">
        <v>3</v>
      </c>
      <c r="F741" s="4" t="s">
        <v>4</v>
      </c>
      <c r="G741" s="4" t="s">
        <v>17</v>
      </c>
      <c r="H741" s="4" t="s">
        <v>83</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6">
      <c r="A742" s="2" t="s">
        <v>793</v>
      </c>
      <c r="B742" s="3">
        <v>46147</v>
      </c>
      <c r="C742" s="4" t="s">
        <v>1</v>
      </c>
      <c r="D742" s="4" t="s">
        <v>88</v>
      </c>
      <c r="E742" s="4" t="s">
        <v>3</v>
      </c>
      <c r="F742" s="4" t="s">
        <v>4</v>
      </c>
      <c r="G742" s="4" t="s">
        <v>11</v>
      </c>
      <c r="H742" s="4" t="s">
        <v>79</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6">
      <c r="A743" s="2" t="s">
        <v>794</v>
      </c>
      <c r="B743" s="3">
        <v>46147</v>
      </c>
      <c r="C743" s="4" t="s">
        <v>8</v>
      </c>
      <c r="D743" s="4" t="s">
        <v>69</v>
      </c>
      <c r="E743" s="4" t="s">
        <v>39</v>
      </c>
      <c r="F743" s="4" t="s">
        <v>16</v>
      </c>
      <c r="G743" s="4" t="s">
        <v>17</v>
      </c>
      <c r="H743" s="4" t="s">
        <v>71</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6">
      <c r="A744" s="2" t="s">
        <v>795</v>
      </c>
      <c r="B744" s="3">
        <v>46147</v>
      </c>
      <c r="C744" s="4" t="s">
        <v>27</v>
      </c>
      <c r="D744" s="4" t="s">
        <v>48</v>
      </c>
      <c r="E744" s="4" t="s">
        <v>10</v>
      </c>
      <c r="F744" s="4" t="s">
        <v>4</v>
      </c>
      <c r="G744" s="4" t="s">
        <v>11</v>
      </c>
      <c r="H744" s="4" t="s">
        <v>12</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6">
      <c r="A745" s="2" t="s">
        <v>796</v>
      </c>
      <c r="B745" s="3">
        <v>46148</v>
      </c>
      <c r="C745" s="4" t="s">
        <v>8</v>
      </c>
      <c r="D745" s="4" t="s">
        <v>69</v>
      </c>
      <c r="E745" s="4" t="s">
        <v>39</v>
      </c>
      <c r="F745" s="4" t="s">
        <v>16</v>
      </c>
      <c r="G745" s="4" t="s">
        <v>31</v>
      </c>
      <c r="H745" s="4" t="s">
        <v>41</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6">
      <c r="A746" s="2" t="s">
        <v>797</v>
      </c>
      <c r="B746" s="3">
        <v>46148</v>
      </c>
      <c r="C746" s="4" t="s">
        <v>1</v>
      </c>
      <c r="D746" s="4" t="s">
        <v>2</v>
      </c>
      <c r="E746" s="4" t="s">
        <v>3</v>
      </c>
      <c r="F746" s="4" t="s">
        <v>16</v>
      </c>
      <c r="G746" s="4" t="s">
        <v>11</v>
      </c>
      <c r="H746" s="4" t="s">
        <v>79</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6">
      <c r="A747" s="2" t="s">
        <v>798</v>
      </c>
      <c r="B747" s="3">
        <v>46148</v>
      </c>
      <c r="C747" s="4" t="s">
        <v>14</v>
      </c>
      <c r="D747" s="4" t="s">
        <v>15</v>
      </c>
      <c r="E747" s="4" t="s">
        <v>25</v>
      </c>
      <c r="F747" s="4" t="s">
        <v>16</v>
      </c>
      <c r="G747" s="4" t="s">
        <v>49</v>
      </c>
      <c r="H747" s="4" t="s">
        <v>67</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6">
      <c r="A748" s="2" t="s">
        <v>799</v>
      </c>
      <c r="B748" s="3">
        <v>46148</v>
      </c>
      <c r="C748" s="4" t="s">
        <v>8</v>
      </c>
      <c r="D748" s="4" t="s">
        <v>38</v>
      </c>
      <c r="E748" s="4" t="s">
        <v>3</v>
      </c>
      <c r="F748" s="4" t="s">
        <v>4</v>
      </c>
      <c r="G748" s="4" t="s">
        <v>11</v>
      </c>
      <c r="H748" s="4" t="s">
        <v>12</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6">
      <c r="A749" s="2" t="s">
        <v>800</v>
      </c>
      <c r="B749" s="3">
        <v>46148</v>
      </c>
      <c r="C749" s="4" t="s">
        <v>8</v>
      </c>
      <c r="D749" s="4" t="s">
        <v>38</v>
      </c>
      <c r="E749" s="4" t="s">
        <v>10</v>
      </c>
      <c r="F749" s="4" t="s">
        <v>20</v>
      </c>
      <c r="G749" s="4" t="s">
        <v>11</v>
      </c>
      <c r="H749" s="4" t="s">
        <v>53</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6">
      <c r="A750" s="2" t="s">
        <v>801</v>
      </c>
      <c r="B750" s="3">
        <v>46148</v>
      </c>
      <c r="C750" s="4" t="s">
        <v>8</v>
      </c>
      <c r="D750" s="4" t="s">
        <v>66</v>
      </c>
      <c r="E750" s="4" t="s">
        <v>3</v>
      </c>
      <c r="F750" s="4" t="s">
        <v>16</v>
      </c>
      <c r="G750" s="4" t="s">
        <v>17</v>
      </c>
      <c r="H750" s="4" t="s">
        <v>46</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6">
      <c r="A751" s="2" t="s">
        <v>802</v>
      </c>
      <c r="B751" s="3">
        <v>46148</v>
      </c>
      <c r="C751" s="4" t="s">
        <v>14</v>
      </c>
      <c r="D751" s="4" t="s">
        <v>61</v>
      </c>
      <c r="E751" s="4" t="s">
        <v>3</v>
      </c>
      <c r="F751" s="4" t="s">
        <v>20</v>
      </c>
      <c r="G751" s="4" t="s">
        <v>5</v>
      </c>
      <c r="H751" s="4" t="s">
        <v>29</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6">
      <c r="A752" s="2" t="s">
        <v>803</v>
      </c>
      <c r="B752" s="3">
        <v>46148</v>
      </c>
      <c r="C752" s="4" t="s">
        <v>8</v>
      </c>
      <c r="D752" s="4" t="s">
        <v>9</v>
      </c>
      <c r="E752" s="4" t="s">
        <v>3</v>
      </c>
      <c r="F752" s="4" t="s">
        <v>16</v>
      </c>
      <c r="G752" s="4" t="s">
        <v>49</v>
      </c>
      <c r="H752" s="4" t="s">
        <v>74</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6">
      <c r="A753" s="2" t="s">
        <v>804</v>
      </c>
      <c r="B753" s="3">
        <v>46148</v>
      </c>
      <c r="C753" s="4" t="s">
        <v>8</v>
      </c>
      <c r="D753" s="4" t="s">
        <v>9</v>
      </c>
      <c r="E753" s="4" t="s">
        <v>3</v>
      </c>
      <c r="F753" s="4" t="s">
        <v>16</v>
      </c>
      <c r="G753" s="4" t="s">
        <v>5</v>
      </c>
      <c r="H753" s="4" t="s">
        <v>35</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6">
      <c r="A754" s="2" t="s">
        <v>805</v>
      </c>
      <c r="B754" s="3">
        <v>46148</v>
      </c>
      <c r="C754" s="4" t="s">
        <v>14</v>
      </c>
      <c r="D754" s="4" t="s">
        <v>126</v>
      </c>
      <c r="E754" s="4" t="s">
        <v>3</v>
      </c>
      <c r="F754" s="4" t="s">
        <v>16</v>
      </c>
      <c r="G754" s="4" t="s">
        <v>5</v>
      </c>
      <c r="H754" s="4" t="s">
        <v>29</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6">
      <c r="A755" s="2" t="s">
        <v>806</v>
      </c>
      <c r="B755" s="3">
        <v>46148</v>
      </c>
      <c r="C755" s="4" t="s">
        <v>27</v>
      </c>
      <c r="D755" s="4" t="s">
        <v>48</v>
      </c>
      <c r="E755" s="4" t="s">
        <v>3</v>
      </c>
      <c r="F755" s="4" t="s">
        <v>16</v>
      </c>
      <c r="G755" s="4" t="s">
        <v>31</v>
      </c>
      <c r="H755" s="4" t="s">
        <v>64</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6">
      <c r="A756" s="2" t="s">
        <v>807</v>
      </c>
      <c r="B756" s="3">
        <v>46149</v>
      </c>
      <c r="C756" s="4" t="s">
        <v>8</v>
      </c>
      <c r="D756" s="4" t="s">
        <v>69</v>
      </c>
      <c r="E756" s="4" t="s">
        <v>10</v>
      </c>
      <c r="F756" s="4" t="s">
        <v>20</v>
      </c>
      <c r="G756" s="4" t="s">
        <v>11</v>
      </c>
      <c r="H756" s="4" t="s">
        <v>12</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6">
      <c r="A757" s="2" t="s">
        <v>808</v>
      </c>
      <c r="B757" s="3">
        <v>46149</v>
      </c>
      <c r="C757" s="4" t="s">
        <v>14</v>
      </c>
      <c r="D757" s="4" t="s">
        <v>126</v>
      </c>
      <c r="E757" s="4" t="s">
        <v>39</v>
      </c>
      <c r="F757" s="4" t="s">
        <v>16</v>
      </c>
      <c r="G757" s="4" t="s">
        <v>49</v>
      </c>
      <c r="H757" s="4" t="s">
        <v>50</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6">
      <c r="A758" s="2" t="s">
        <v>809</v>
      </c>
      <c r="B758" s="3">
        <v>46149</v>
      </c>
      <c r="C758" s="4" t="s">
        <v>1</v>
      </c>
      <c r="D758" s="4" t="s">
        <v>52</v>
      </c>
      <c r="E758" s="4" t="s">
        <v>25</v>
      </c>
      <c r="F758" s="4" t="s">
        <v>4</v>
      </c>
      <c r="G758" s="4" t="s">
        <v>49</v>
      </c>
      <c r="H758" s="4" t="s">
        <v>55</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6">
      <c r="A759" s="2" t="s">
        <v>810</v>
      </c>
      <c r="B759" s="3">
        <v>46149</v>
      </c>
      <c r="C759" s="4" t="s">
        <v>8</v>
      </c>
      <c r="D759" s="4" t="s">
        <v>86</v>
      </c>
      <c r="E759" s="4" t="s">
        <v>3</v>
      </c>
      <c r="F759" s="4" t="s">
        <v>16</v>
      </c>
      <c r="G759" s="4" t="s">
        <v>11</v>
      </c>
      <c r="H759" s="4" t="s">
        <v>53</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6">
      <c r="A760" s="2" t="s">
        <v>811</v>
      </c>
      <c r="B760" s="3">
        <v>46149</v>
      </c>
      <c r="C760" s="4" t="s">
        <v>8</v>
      </c>
      <c r="D760" s="4" t="s">
        <v>86</v>
      </c>
      <c r="E760" s="4" t="s">
        <v>25</v>
      </c>
      <c r="F760" s="4" t="s">
        <v>16</v>
      </c>
      <c r="G760" s="4" t="s">
        <v>31</v>
      </c>
      <c r="H760" s="4" t="s">
        <v>64</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6">
      <c r="A761" s="2" t="s">
        <v>812</v>
      </c>
      <c r="B761" s="3">
        <v>46149</v>
      </c>
      <c r="C761" s="4" t="s">
        <v>27</v>
      </c>
      <c r="D761" s="4" t="s">
        <v>82</v>
      </c>
      <c r="E761" s="4" t="s">
        <v>25</v>
      </c>
      <c r="F761" s="4" t="s">
        <v>16</v>
      </c>
      <c r="G761" s="4" t="s">
        <v>31</v>
      </c>
      <c r="H761" s="4" t="s">
        <v>64</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6">
      <c r="A762" s="2" t="s">
        <v>813</v>
      </c>
      <c r="B762" s="3">
        <v>46150</v>
      </c>
      <c r="C762" s="4" t="s">
        <v>27</v>
      </c>
      <c r="D762" s="4" t="s">
        <v>45</v>
      </c>
      <c r="E762" s="4" t="s">
        <v>25</v>
      </c>
      <c r="F762" s="4" t="s">
        <v>16</v>
      </c>
      <c r="G762" s="4" t="s">
        <v>49</v>
      </c>
      <c r="H762" s="4" t="s">
        <v>50</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6">
      <c r="A763" s="2" t="s">
        <v>814</v>
      </c>
      <c r="B763" s="3">
        <v>46150</v>
      </c>
      <c r="C763" s="4" t="s">
        <v>27</v>
      </c>
      <c r="D763" s="4" t="s">
        <v>45</v>
      </c>
      <c r="E763" s="4" t="s">
        <v>3</v>
      </c>
      <c r="F763" s="4" t="s">
        <v>4</v>
      </c>
      <c r="G763" s="4" t="s">
        <v>5</v>
      </c>
      <c r="H763" s="4" t="s">
        <v>6</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6">
      <c r="A764" s="2" t="s">
        <v>815</v>
      </c>
      <c r="B764" s="3">
        <v>46150</v>
      </c>
      <c r="C764" s="4" t="s">
        <v>8</v>
      </c>
      <c r="D764" s="4" t="s">
        <v>86</v>
      </c>
      <c r="E764" s="4" t="s">
        <v>3</v>
      </c>
      <c r="F764" s="4" t="s">
        <v>16</v>
      </c>
      <c r="G764" s="4" t="s">
        <v>31</v>
      </c>
      <c r="H764" s="4" t="s">
        <v>64</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6">
      <c r="A765" s="2" t="s">
        <v>816</v>
      </c>
      <c r="B765" s="3">
        <v>46150</v>
      </c>
      <c r="C765" s="4" t="s">
        <v>8</v>
      </c>
      <c r="D765" s="4" t="s">
        <v>86</v>
      </c>
      <c r="E765" s="4" t="s">
        <v>39</v>
      </c>
      <c r="F765" s="4" t="s">
        <v>16</v>
      </c>
      <c r="G765" s="4" t="s">
        <v>31</v>
      </c>
      <c r="H765" s="4" t="s">
        <v>32</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6">
      <c r="A766" s="2" t="s">
        <v>817</v>
      </c>
      <c r="B766" s="3">
        <v>46150</v>
      </c>
      <c r="C766" s="4" t="s">
        <v>14</v>
      </c>
      <c r="D766" s="4" t="s">
        <v>15</v>
      </c>
      <c r="E766" s="4" t="s">
        <v>3</v>
      </c>
      <c r="F766" s="4" t="s">
        <v>4</v>
      </c>
      <c r="G766" s="4" t="s">
        <v>31</v>
      </c>
      <c r="H766" s="4" t="s">
        <v>90</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6">
      <c r="A767" s="2" t="s">
        <v>818</v>
      </c>
      <c r="B767" s="3">
        <v>46150</v>
      </c>
      <c r="C767" s="4" t="s">
        <v>27</v>
      </c>
      <c r="D767" s="4" t="s">
        <v>45</v>
      </c>
      <c r="E767" s="4" t="s">
        <v>10</v>
      </c>
      <c r="F767" s="4" t="s">
        <v>20</v>
      </c>
      <c r="G767" s="4" t="s">
        <v>17</v>
      </c>
      <c r="H767" s="4" t="s">
        <v>83</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6">
      <c r="A768" s="2" t="s">
        <v>819</v>
      </c>
      <c r="B768" s="3">
        <v>46150</v>
      </c>
      <c r="C768" s="4" t="s">
        <v>8</v>
      </c>
      <c r="D768" s="4" t="s">
        <v>69</v>
      </c>
      <c r="E768" s="4" t="s">
        <v>3</v>
      </c>
      <c r="F768" s="4" t="s">
        <v>4</v>
      </c>
      <c r="G768" s="4" t="s">
        <v>5</v>
      </c>
      <c r="H768" s="4" t="s">
        <v>35</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6">
      <c r="A769" s="2" t="s">
        <v>820</v>
      </c>
      <c r="B769" s="3">
        <v>46150</v>
      </c>
      <c r="C769" s="4" t="s">
        <v>27</v>
      </c>
      <c r="D769" s="4" t="s">
        <v>82</v>
      </c>
      <c r="E769" s="4" t="s">
        <v>25</v>
      </c>
      <c r="F769" s="4" t="s">
        <v>16</v>
      </c>
      <c r="G769" s="4" t="s">
        <v>17</v>
      </c>
      <c r="H769" s="4" t="s">
        <v>83</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6">
      <c r="A770" s="2" t="s">
        <v>821</v>
      </c>
      <c r="B770" s="3">
        <v>46150</v>
      </c>
      <c r="C770" s="4" t="s">
        <v>8</v>
      </c>
      <c r="D770" s="4" t="s">
        <v>66</v>
      </c>
      <c r="E770" s="4" t="s">
        <v>3</v>
      </c>
      <c r="F770" s="4" t="s">
        <v>20</v>
      </c>
      <c r="G770" s="4" t="s">
        <v>31</v>
      </c>
      <c r="H770" s="4" t="s">
        <v>90</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6">
      <c r="A771" s="2" t="s">
        <v>822</v>
      </c>
      <c r="B771" s="3">
        <v>46150</v>
      </c>
      <c r="C771" s="4" t="s">
        <v>27</v>
      </c>
      <c r="D771" s="4" t="s">
        <v>48</v>
      </c>
      <c r="E771" s="4" t="s">
        <v>39</v>
      </c>
      <c r="F771" s="4" t="s">
        <v>4</v>
      </c>
      <c r="G771" s="4" t="s">
        <v>11</v>
      </c>
      <c r="H771" s="4" t="s">
        <v>21</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6">
      <c r="A772" s="2" t="s">
        <v>823</v>
      </c>
      <c r="B772" s="3">
        <v>46151</v>
      </c>
      <c r="C772" s="4" t="s">
        <v>1</v>
      </c>
      <c r="D772" s="4" t="s">
        <v>2</v>
      </c>
      <c r="E772" s="4" t="s">
        <v>3</v>
      </c>
      <c r="F772" s="4" t="s">
        <v>16</v>
      </c>
      <c r="G772" s="4" t="s">
        <v>17</v>
      </c>
      <c r="H772" s="4" t="s">
        <v>83</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6">
      <c r="A773" s="2" t="s">
        <v>824</v>
      </c>
      <c r="B773" s="3">
        <v>46151</v>
      </c>
      <c r="C773" s="4" t="s">
        <v>1</v>
      </c>
      <c r="D773" s="4" t="s">
        <v>88</v>
      </c>
      <c r="E773" s="4" t="s">
        <v>25</v>
      </c>
      <c r="F773" s="4" t="s">
        <v>20</v>
      </c>
      <c r="G773" s="4" t="s">
        <v>11</v>
      </c>
      <c r="H773" s="4" t="s">
        <v>12</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6">
      <c r="A774" s="2" t="s">
        <v>825</v>
      </c>
      <c r="B774" s="3">
        <v>46151</v>
      </c>
      <c r="C774" s="4" t="s">
        <v>27</v>
      </c>
      <c r="D774" s="4" t="s">
        <v>82</v>
      </c>
      <c r="E774" s="4" t="s">
        <v>3</v>
      </c>
      <c r="F774" s="4" t="s">
        <v>4</v>
      </c>
      <c r="G774" s="4" t="s">
        <v>49</v>
      </c>
      <c r="H774" s="4" t="s">
        <v>74</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6">
      <c r="A775" s="2" t="s">
        <v>826</v>
      </c>
      <c r="B775" s="3">
        <v>46151</v>
      </c>
      <c r="C775" s="4" t="s">
        <v>27</v>
      </c>
      <c r="D775" s="4" t="s">
        <v>48</v>
      </c>
      <c r="E775" s="4" t="s">
        <v>25</v>
      </c>
      <c r="F775" s="4" t="s">
        <v>4</v>
      </c>
      <c r="G775" s="4" t="s">
        <v>17</v>
      </c>
      <c r="H775" s="4" t="s">
        <v>46</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6">
      <c r="A776" s="2" t="s">
        <v>827</v>
      </c>
      <c r="B776" s="3">
        <v>46151</v>
      </c>
      <c r="C776" s="4" t="s">
        <v>1</v>
      </c>
      <c r="D776" s="4" t="s">
        <v>2</v>
      </c>
      <c r="E776" s="4" t="s">
        <v>3</v>
      </c>
      <c r="F776" s="4" t="s">
        <v>4</v>
      </c>
      <c r="G776" s="4" t="s">
        <v>31</v>
      </c>
      <c r="H776" s="4" t="s">
        <v>41</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6">
      <c r="A777" s="2" t="s">
        <v>828</v>
      </c>
      <c r="B777" s="3">
        <v>46151</v>
      </c>
      <c r="C777" s="4" t="s">
        <v>27</v>
      </c>
      <c r="D777" s="4" t="s">
        <v>48</v>
      </c>
      <c r="E777" s="4" t="s">
        <v>3</v>
      </c>
      <c r="F777" s="4" t="s">
        <v>16</v>
      </c>
      <c r="G777" s="4" t="s">
        <v>11</v>
      </c>
      <c r="H777" s="4" t="s">
        <v>53</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6">
      <c r="A778" s="2" t="s">
        <v>829</v>
      </c>
      <c r="B778" s="3">
        <v>46151</v>
      </c>
      <c r="C778" s="4" t="s">
        <v>8</v>
      </c>
      <c r="D778" s="4" t="s">
        <v>86</v>
      </c>
      <c r="E778" s="4" t="s">
        <v>3</v>
      </c>
      <c r="F778" s="4" t="s">
        <v>20</v>
      </c>
      <c r="G778" s="4" t="s">
        <v>17</v>
      </c>
      <c r="H778" s="4" t="s">
        <v>83</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6">
      <c r="A779" s="2" t="s">
        <v>830</v>
      </c>
      <c r="B779" s="3">
        <v>46151</v>
      </c>
      <c r="C779" s="4" t="s">
        <v>8</v>
      </c>
      <c r="D779" s="4" t="s">
        <v>38</v>
      </c>
      <c r="E779" s="4" t="s">
        <v>25</v>
      </c>
      <c r="F779" s="4" t="s">
        <v>4</v>
      </c>
      <c r="G779" s="4" t="s">
        <v>5</v>
      </c>
      <c r="H779" s="4" t="s">
        <v>6</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6">
      <c r="A780" s="2" t="s">
        <v>831</v>
      </c>
      <c r="B780" s="3">
        <v>46152</v>
      </c>
      <c r="C780" s="4" t="s">
        <v>27</v>
      </c>
      <c r="D780" s="4" t="s">
        <v>28</v>
      </c>
      <c r="E780" s="4" t="s">
        <v>3</v>
      </c>
      <c r="F780" s="4" t="s">
        <v>16</v>
      </c>
      <c r="G780" s="4" t="s">
        <v>49</v>
      </c>
      <c r="H780" s="4" t="s">
        <v>74</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6">
      <c r="A781" s="2" t="s">
        <v>832</v>
      </c>
      <c r="B781" s="3">
        <v>46152</v>
      </c>
      <c r="C781" s="4" t="s">
        <v>14</v>
      </c>
      <c r="D781" s="4" t="s">
        <v>15</v>
      </c>
      <c r="E781" s="4" t="s">
        <v>10</v>
      </c>
      <c r="F781" s="4" t="s">
        <v>20</v>
      </c>
      <c r="G781" s="4" t="s">
        <v>49</v>
      </c>
      <c r="H781" s="4" t="s">
        <v>74</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6">
      <c r="A782" s="2" t="s">
        <v>833</v>
      </c>
      <c r="B782" s="3">
        <v>46152</v>
      </c>
      <c r="C782" s="4" t="s">
        <v>8</v>
      </c>
      <c r="D782" s="4" t="s">
        <v>9</v>
      </c>
      <c r="E782" s="4" t="s">
        <v>39</v>
      </c>
      <c r="F782" s="4" t="s">
        <v>4</v>
      </c>
      <c r="G782" s="4" t="s">
        <v>5</v>
      </c>
      <c r="H782" s="4" t="s">
        <v>29</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6">
      <c r="A783" s="2" t="s">
        <v>834</v>
      </c>
      <c r="B783" s="3">
        <v>46152</v>
      </c>
      <c r="C783" s="4" t="s">
        <v>14</v>
      </c>
      <c r="D783" s="4" t="s">
        <v>34</v>
      </c>
      <c r="E783" s="4" t="s">
        <v>3</v>
      </c>
      <c r="F783" s="4" t="s">
        <v>4</v>
      </c>
      <c r="G783" s="4" t="s">
        <v>49</v>
      </c>
      <c r="H783" s="4" t="s">
        <v>74</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6">
      <c r="A784" s="2" t="s">
        <v>835</v>
      </c>
      <c r="B784" s="3">
        <v>46152</v>
      </c>
      <c r="C784" s="4" t="s">
        <v>27</v>
      </c>
      <c r="D784" s="4" t="s">
        <v>48</v>
      </c>
      <c r="E784" s="4" t="s">
        <v>3</v>
      </c>
      <c r="F784" s="4" t="s">
        <v>20</v>
      </c>
      <c r="G784" s="4" t="s">
        <v>17</v>
      </c>
      <c r="H784" s="4" t="s">
        <v>83</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6">
      <c r="A785" s="2" t="s">
        <v>836</v>
      </c>
      <c r="B785" s="3">
        <v>46152</v>
      </c>
      <c r="C785" s="4" t="s">
        <v>8</v>
      </c>
      <c r="D785" s="4" t="s">
        <v>9</v>
      </c>
      <c r="E785" s="4" t="s">
        <v>3</v>
      </c>
      <c r="F785" s="4" t="s">
        <v>4</v>
      </c>
      <c r="G785" s="4" t="s">
        <v>49</v>
      </c>
      <c r="H785" s="4" t="s">
        <v>67</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6">
      <c r="A786" s="2" t="s">
        <v>837</v>
      </c>
      <c r="B786" s="3">
        <v>46152</v>
      </c>
      <c r="C786" s="4" t="s">
        <v>27</v>
      </c>
      <c r="D786" s="4" t="s">
        <v>28</v>
      </c>
      <c r="E786" s="4" t="s">
        <v>39</v>
      </c>
      <c r="F786" s="4" t="s">
        <v>4</v>
      </c>
      <c r="G786" s="4" t="s">
        <v>11</v>
      </c>
      <c r="H786" s="4" t="s">
        <v>79</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6">
      <c r="A787" s="2" t="s">
        <v>838</v>
      </c>
      <c r="B787" s="3">
        <v>46152</v>
      </c>
      <c r="C787" s="4" t="s">
        <v>27</v>
      </c>
      <c r="D787" s="4" t="s">
        <v>48</v>
      </c>
      <c r="E787" s="4" t="s">
        <v>25</v>
      </c>
      <c r="F787" s="4" t="s">
        <v>16</v>
      </c>
      <c r="G787" s="4" t="s">
        <v>5</v>
      </c>
      <c r="H787" s="4" t="s">
        <v>43</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6">
      <c r="A788" s="2" t="s">
        <v>839</v>
      </c>
      <c r="B788" s="3">
        <v>46152</v>
      </c>
      <c r="C788" s="4" t="s">
        <v>14</v>
      </c>
      <c r="D788" s="4" t="s">
        <v>15</v>
      </c>
      <c r="E788" s="4" t="s">
        <v>10</v>
      </c>
      <c r="F788" s="4" t="s">
        <v>20</v>
      </c>
      <c r="G788" s="4" t="s">
        <v>11</v>
      </c>
      <c r="H788" s="4" t="s">
        <v>21</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6">
      <c r="A789" s="2" t="s">
        <v>840</v>
      </c>
      <c r="B789" s="3">
        <v>46153</v>
      </c>
      <c r="C789" s="4" t="s">
        <v>8</v>
      </c>
      <c r="D789" s="4" t="s">
        <v>69</v>
      </c>
      <c r="E789" s="4" t="s">
        <v>3</v>
      </c>
      <c r="F789" s="4" t="s">
        <v>4</v>
      </c>
      <c r="G789" s="4" t="s">
        <v>5</v>
      </c>
      <c r="H789" s="4" t="s">
        <v>43</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6">
      <c r="A790" s="2" t="s">
        <v>841</v>
      </c>
      <c r="B790" s="3">
        <v>46153</v>
      </c>
      <c r="C790" s="4" t="s">
        <v>14</v>
      </c>
      <c r="D790" s="4" t="s">
        <v>126</v>
      </c>
      <c r="E790" s="4" t="s">
        <v>10</v>
      </c>
      <c r="F790" s="4" t="s">
        <v>4</v>
      </c>
      <c r="G790" s="4" t="s">
        <v>31</v>
      </c>
      <c r="H790" s="4" t="s">
        <v>32</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6">
      <c r="A791" s="2" t="s">
        <v>842</v>
      </c>
      <c r="B791" s="3">
        <v>46153</v>
      </c>
      <c r="C791" s="4" t="s">
        <v>8</v>
      </c>
      <c r="D791" s="4" t="s">
        <v>69</v>
      </c>
      <c r="E791" s="4" t="s">
        <v>3</v>
      </c>
      <c r="F791" s="4" t="s">
        <v>16</v>
      </c>
      <c r="G791" s="4" t="s">
        <v>11</v>
      </c>
      <c r="H791" s="4" t="s">
        <v>53</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6">
      <c r="A792" s="2" t="s">
        <v>843</v>
      </c>
      <c r="B792" s="3">
        <v>46153</v>
      </c>
      <c r="C792" s="4" t="s">
        <v>27</v>
      </c>
      <c r="D792" s="4" t="s">
        <v>28</v>
      </c>
      <c r="E792" s="4" t="s">
        <v>39</v>
      </c>
      <c r="F792" s="4" t="s">
        <v>4</v>
      </c>
      <c r="G792" s="4" t="s">
        <v>5</v>
      </c>
      <c r="H792" s="4" t="s">
        <v>6</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6">
      <c r="A793" s="2" t="s">
        <v>844</v>
      </c>
      <c r="B793" s="3">
        <v>46153</v>
      </c>
      <c r="C793" s="4" t="s">
        <v>8</v>
      </c>
      <c r="D793" s="4" t="s">
        <v>69</v>
      </c>
      <c r="E793" s="4" t="s">
        <v>39</v>
      </c>
      <c r="F793" s="4" t="s">
        <v>4</v>
      </c>
      <c r="G793" s="4" t="s">
        <v>17</v>
      </c>
      <c r="H793" s="4" t="s">
        <v>46</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6">
      <c r="A794" s="2" t="s">
        <v>845</v>
      </c>
      <c r="B794" s="3">
        <v>46153</v>
      </c>
      <c r="C794" s="4" t="s">
        <v>27</v>
      </c>
      <c r="D794" s="4" t="s">
        <v>45</v>
      </c>
      <c r="E794" s="4" t="s">
        <v>39</v>
      </c>
      <c r="F794" s="4" t="s">
        <v>4</v>
      </c>
      <c r="G794" s="4" t="s">
        <v>31</v>
      </c>
      <c r="H794" s="4" t="s">
        <v>90</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6">
      <c r="A795" s="2" t="s">
        <v>846</v>
      </c>
      <c r="B795" s="3">
        <v>46153</v>
      </c>
      <c r="C795" s="4" t="s">
        <v>8</v>
      </c>
      <c r="D795" s="4" t="s">
        <v>69</v>
      </c>
      <c r="E795" s="4" t="s">
        <v>3</v>
      </c>
      <c r="F795" s="4" t="s">
        <v>20</v>
      </c>
      <c r="G795" s="4" t="s">
        <v>17</v>
      </c>
      <c r="H795" s="4" t="s">
        <v>18</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6">
      <c r="A796" s="2" t="s">
        <v>847</v>
      </c>
      <c r="B796" s="3">
        <v>46153</v>
      </c>
      <c r="C796" s="4" t="s">
        <v>27</v>
      </c>
      <c r="D796" s="4" t="s">
        <v>82</v>
      </c>
      <c r="E796" s="4" t="s">
        <v>3</v>
      </c>
      <c r="F796" s="4" t="s">
        <v>4</v>
      </c>
      <c r="G796" s="4" t="s">
        <v>31</v>
      </c>
      <c r="H796" s="4" t="s">
        <v>90</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6">
      <c r="A797" s="2" t="s">
        <v>848</v>
      </c>
      <c r="B797" s="3">
        <v>46153</v>
      </c>
      <c r="C797" s="4" t="s">
        <v>1</v>
      </c>
      <c r="D797" s="4" t="s">
        <v>2</v>
      </c>
      <c r="E797" s="4" t="s">
        <v>25</v>
      </c>
      <c r="F797" s="4" t="s">
        <v>16</v>
      </c>
      <c r="G797" s="4" t="s">
        <v>17</v>
      </c>
      <c r="H797" s="4" t="s">
        <v>71</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6">
      <c r="A798" s="2" t="s">
        <v>849</v>
      </c>
      <c r="B798" s="3">
        <v>46154</v>
      </c>
      <c r="C798" s="4" t="s">
        <v>8</v>
      </c>
      <c r="D798" s="4" t="s">
        <v>9</v>
      </c>
      <c r="E798" s="4" t="s">
        <v>25</v>
      </c>
      <c r="F798" s="4" t="s">
        <v>4</v>
      </c>
      <c r="G798" s="4" t="s">
        <v>31</v>
      </c>
      <c r="H798" s="4" t="s">
        <v>64</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6">
      <c r="A799" s="2" t="s">
        <v>850</v>
      </c>
      <c r="B799" s="3">
        <v>46154</v>
      </c>
      <c r="C799" s="4" t="s">
        <v>8</v>
      </c>
      <c r="D799" s="4" t="s">
        <v>86</v>
      </c>
      <c r="E799" s="4" t="s">
        <v>39</v>
      </c>
      <c r="F799" s="4" t="s">
        <v>20</v>
      </c>
      <c r="G799" s="4" t="s">
        <v>5</v>
      </c>
      <c r="H799" s="4" t="s">
        <v>43</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6">
      <c r="A800" s="2" t="s">
        <v>851</v>
      </c>
      <c r="B800" s="3">
        <v>46154</v>
      </c>
      <c r="C800" s="4" t="s">
        <v>14</v>
      </c>
      <c r="D800" s="4" t="s">
        <v>126</v>
      </c>
      <c r="E800" s="4" t="s">
        <v>25</v>
      </c>
      <c r="F800" s="4" t="s">
        <v>16</v>
      </c>
      <c r="G800" s="4" t="s">
        <v>11</v>
      </c>
      <c r="H800" s="4" t="s">
        <v>21</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6">
      <c r="A801" s="2" t="s">
        <v>852</v>
      </c>
      <c r="B801" s="3">
        <v>46154</v>
      </c>
      <c r="C801" s="4" t="s">
        <v>27</v>
      </c>
      <c r="D801" s="4" t="s">
        <v>82</v>
      </c>
      <c r="E801" s="4" t="s">
        <v>3</v>
      </c>
      <c r="F801" s="4" t="s">
        <v>4</v>
      </c>
      <c r="G801" s="4" t="s">
        <v>17</v>
      </c>
      <c r="H801" s="4" t="s">
        <v>18</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6">
      <c r="A802" s="2" t="s">
        <v>853</v>
      </c>
      <c r="B802" s="3">
        <v>46154</v>
      </c>
      <c r="C802" s="4" t="s">
        <v>14</v>
      </c>
      <c r="D802" s="4" t="s">
        <v>34</v>
      </c>
      <c r="E802" s="4" t="s">
        <v>3</v>
      </c>
      <c r="F802" s="4" t="s">
        <v>16</v>
      </c>
      <c r="G802" s="4" t="s">
        <v>31</v>
      </c>
      <c r="H802" s="4" t="s">
        <v>90</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6">
      <c r="A803" s="2" t="s">
        <v>854</v>
      </c>
      <c r="B803" s="3">
        <v>46154</v>
      </c>
      <c r="C803" s="4" t="s">
        <v>27</v>
      </c>
      <c r="D803" s="4" t="s">
        <v>48</v>
      </c>
      <c r="E803" s="4" t="s">
        <v>3</v>
      </c>
      <c r="F803" s="4" t="s">
        <v>4</v>
      </c>
      <c r="G803" s="4" t="s">
        <v>49</v>
      </c>
      <c r="H803" s="4" t="s">
        <v>50</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6">
      <c r="A804" s="2" t="s">
        <v>855</v>
      </c>
      <c r="B804" s="3">
        <v>46154</v>
      </c>
      <c r="C804" s="4" t="s">
        <v>1</v>
      </c>
      <c r="D804" s="4" t="s">
        <v>88</v>
      </c>
      <c r="E804" s="4" t="s">
        <v>25</v>
      </c>
      <c r="F804" s="4" t="s">
        <v>4</v>
      </c>
      <c r="G804" s="4" t="s">
        <v>5</v>
      </c>
      <c r="H804" s="4" t="s">
        <v>29</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6">
      <c r="A805" s="2" t="s">
        <v>856</v>
      </c>
      <c r="B805" s="3">
        <v>46154</v>
      </c>
      <c r="C805" s="4" t="s">
        <v>27</v>
      </c>
      <c r="D805" s="4" t="s">
        <v>45</v>
      </c>
      <c r="E805" s="4" t="s">
        <v>3</v>
      </c>
      <c r="F805" s="4" t="s">
        <v>4</v>
      </c>
      <c r="G805" s="4" t="s">
        <v>49</v>
      </c>
      <c r="H805" s="4" t="s">
        <v>74</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6">
      <c r="A806" s="2" t="s">
        <v>857</v>
      </c>
      <c r="B806" s="3">
        <v>46155</v>
      </c>
      <c r="C806" s="4" t="s">
        <v>8</v>
      </c>
      <c r="D806" s="4" t="s">
        <v>69</v>
      </c>
      <c r="E806" s="4" t="s">
        <v>25</v>
      </c>
      <c r="F806" s="4" t="s">
        <v>20</v>
      </c>
      <c r="G806" s="4" t="s">
        <v>49</v>
      </c>
      <c r="H806" s="4" t="s">
        <v>74</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6">
      <c r="A807" s="2" t="s">
        <v>858</v>
      </c>
      <c r="B807" s="3">
        <v>46155</v>
      </c>
      <c r="C807" s="4" t="s">
        <v>14</v>
      </c>
      <c r="D807" s="4" t="s">
        <v>15</v>
      </c>
      <c r="E807" s="4" t="s">
        <v>10</v>
      </c>
      <c r="F807" s="4" t="s">
        <v>20</v>
      </c>
      <c r="G807" s="4" t="s">
        <v>11</v>
      </c>
      <c r="H807" s="4" t="s">
        <v>21</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6">
      <c r="A808" s="2" t="s">
        <v>859</v>
      </c>
      <c r="B808" s="3">
        <v>46155</v>
      </c>
      <c r="C808" s="4" t="s">
        <v>27</v>
      </c>
      <c r="D808" s="4" t="s">
        <v>48</v>
      </c>
      <c r="E808" s="4" t="s">
        <v>3</v>
      </c>
      <c r="F808" s="4" t="s">
        <v>4</v>
      </c>
      <c r="G808" s="4" t="s">
        <v>31</v>
      </c>
      <c r="H808" s="4" t="s">
        <v>90</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6">
      <c r="A809" s="2" t="s">
        <v>860</v>
      </c>
      <c r="B809" s="3">
        <v>46155</v>
      </c>
      <c r="C809" s="4" t="s">
        <v>8</v>
      </c>
      <c r="D809" s="4" t="s">
        <v>66</v>
      </c>
      <c r="E809" s="4" t="s">
        <v>3</v>
      </c>
      <c r="F809" s="4" t="s">
        <v>4</v>
      </c>
      <c r="G809" s="4" t="s">
        <v>5</v>
      </c>
      <c r="H809" s="4" t="s">
        <v>43</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6">
      <c r="A810" s="2" t="s">
        <v>861</v>
      </c>
      <c r="B810" s="3">
        <v>46155</v>
      </c>
      <c r="C810" s="4" t="s">
        <v>14</v>
      </c>
      <c r="D810" s="4" t="s">
        <v>126</v>
      </c>
      <c r="E810" s="4" t="s">
        <v>25</v>
      </c>
      <c r="F810" s="4" t="s">
        <v>4</v>
      </c>
      <c r="G810" s="4" t="s">
        <v>49</v>
      </c>
      <c r="H810" s="4" t="s">
        <v>67</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6">
      <c r="A811" s="2" t="s">
        <v>862</v>
      </c>
      <c r="B811" s="3">
        <v>46155</v>
      </c>
      <c r="C811" s="4" t="s">
        <v>8</v>
      </c>
      <c r="D811" s="4" t="s">
        <v>69</v>
      </c>
      <c r="E811" s="4" t="s">
        <v>3</v>
      </c>
      <c r="F811" s="4" t="s">
        <v>16</v>
      </c>
      <c r="G811" s="4" t="s">
        <v>11</v>
      </c>
      <c r="H811" s="4" t="s">
        <v>12</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6">
      <c r="A812" s="2" t="s">
        <v>863</v>
      </c>
      <c r="B812" s="3">
        <v>46155</v>
      </c>
      <c r="C812" s="4" t="s">
        <v>27</v>
      </c>
      <c r="D812" s="4" t="s">
        <v>28</v>
      </c>
      <c r="E812" s="4" t="s">
        <v>3</v>
      </c>
      <c r="F812" s="4" t="s">
        <v>4</v>
      </c>
      <c r="G812" s="4" t="s">
        <v>11</v>
      </c>
      <c r="H812" s="4" t="s">
        <v>21</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6">
      <c r="A813" s="2" t="s">
        <v>864</v>
      </c>
      <c r="B813" s="3">
        <v>46156</v>
      </c>
      <c r="C813" s="4" t="s">
        <v>8</v>
      </c>
      <c r="D813" s="4" t="s">
        <v>38</v>
      </c>
      <c r="E813" s="4" t="s">
        <v>10</v>
      </c>
      <c r="F813" s="4" t="s">
        <v>20</v>
      </c>
      <c r="G813" s="4" t="s">
        <v>49</v>
      </c>
      <c r="H813" s="4" t="s">
        <v>74</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6">
      <c r="A814" s="2" t="s">
        <v>865</v>
      </c>
      <c r="B814" s="3">
        <v>46156</v>
      </c>
      <c r="C814" s="4" t="s">
        <v>1</v>
      </c>
      <c r="D814" s="4" t="s">
        <v>2</v>
      </c>
      <c r="E814" s="4" t="s">
        <v>3</v>
      </c>
      <c r="F814" s="4" t="s">
        <v>4</v>
      </c>
      <c r="G814" s="4" t="s">
        <v>31</v>
      </c>
      <c r="H814" s="4" t="s">
        <v>90</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6">
      <c r="A815" s="2" t="s">
        <v>866</v>
      </c>
      <c r="B815" s="3">
        <v>46156</v>
      </c>
      <c r="C815" s="4" t="s">
        <v>14</v>
      </c>
      <c r="D815" s="4" t="s">
        <v>61</v>
      </c>
      <c r="E815" s="4" t="s">
        <v>3</v>
      </c>
      <c r="F815" s="4" t="s">
        <v>4</v>
      </c>
      <c r="G815" s="4" t="s">
        <v>31</v>
      </c>
      <c r="H815" s="4" t="s">
        <v>41</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6">
      <c r="A816" s="2" t="s">
        <v>867</v>
      </c>
      <c r="B816" s="3">
        <v>46156</v>
      </c>
      <c r="C816" s="4" t="s">
        <v>1</v>
      </c>
      <c r="D816" s="4" t="s">
        <v>2</v>
      </c>
      <c r="E816" s="4" t="s">
        <v>10</v>
      </c>
      <c r="F816" s="4" t="s">
        <v>4</v>
      </c>
      <c r="G816" s="4" t="s">
        <v>5</v>
      </c>
      <c r="H816" s="4" t="s">
        <v>35</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6">
      <c r="A817" s="2" t="s">
        <v>868</v>
      </c>
      <c r="B817" s="3">
        <v>46156</v>
      </c>
      <c r="C817" s="4" t="s">
        <v>8</v>
      </c>
      <c r="D817" s="4" t="s">
        <v>86</v>
      </c>
      <c r="E817" s="4" t="s">
        <v>25</v>
      </c>
      <c r="F817" s="4" t="s">
        <v>20</v>
      </c>
      <c r="G817" s="4" t="s">
        <v>17</v>
      </c>
      <c r="H817" s="4" t="s">
        <v>71</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6">
      <c r="A818" s="2" t="s">
        <v>869</v>
      </c>
      <c r="B818" s="3">
        <v>46156</v>
      </c>
      <c r="C818" s="4" t="s">
        <v>8</v>
      </c>
      <c r="D818" s="4" t="s">
        <v>69</v>
      </c>
      <c r="E818" s="4" t="s">
        <v>3</v>
      </c>
      <c r="F818" s="4" t="s">
        <v>16</v>
      </c>
      <c r="G818" s="4" t="s">
        <v>5</v>
      </c>
      <c r="H818" s="4" t="s">
        <v>29</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6">
      <c r="A819" s="2" t="s">
        <v>870</v>
      </c>
      <c r="B819" s="3">
        <v>46156</v>
      </c>
      <c r="C819" s="4" t="s">
        <v>14</v>
      </c>
      <c r="D819" s="4" t="s">
        <v>61</v>
      </c>
      <c r="E819" s="4" t="s">
        <v>3</v>
      </c>
      <c r="F819" s="4" t="s">
        <v>4</v>
      </c>
      <c r="G819" s="4" t="s">
        <v>5</v>
      </c>
      <c r="H819" s="4" t="s">
        <v>43</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6">
      <c r="A820" s="2" t="s">
        <v>871</v>
      </c>
      <c r="B820" s="3">
        <v>46156</v>
      </c>
      <c r="C820" s="4" t="s">
        <v>8</v>
      </c>
      <c r="D820" s="4" t="s">
        <v>86</v>
      </c>
      <c r="E820" s="4" t="s">
        <v>25</v>
      </c>
      <c r="F820" s="4" t="s">
        <v>20</v>
      </c>
      <c r="G820" s="4" t="s">
        <v>49</v>
      </c>
      <c r="H820" s="4" t="s">
        <v>55</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6">
      <c r="A821" s="2" t="s">
        <v>872</v>
      </c>
      <c r="B821" s="3">
        <v>46157</v>
      </c>
      <c r="C821" s="4" t="s">
        <v>1</v>
      </c>
      <c r="D821" s="4" t="s">
        <v>52</v>
      </c>
      <c r="E821" s="4" t="s">
        <v>3</v>
      </c>
      <c r="F821" s="4" t="s">
        <v>20</v>
      </c>
      <c r="G821" s="4" t="s">
        <v>17</v>
      </c>
      <c r="H821" s="4" t="s">
        <v>83</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6">
      <c r="A822" s="2" t="s">
        <v>873</v>
      </c>
      <c r="B822" s="3">
        <v>46157</v>
      </c>
      <c r="C822" s="4" t="s">
        <v>1</v>
      </c>
      <c r="D822" s="4" t="s">
        <v>88</v>
      </c>
      <c r="E822" s="4" t="s">
        <v>25</v>
      </c>
      <c r="F822" s="4" t="s">
        <v>16</v>
      </c>
      <c r="G822" s="4" t="s">
        <v>31</v>
      </c>
      <c r="H822" s="4" t="s">
        <v>41</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6">
      <c r="A823" s="2" t="s">
        <v>874</v>
      </c>
      <c r="B823" s="3">
        <v>46157</v>
      </c>
      <c r="C823" s="4" t="s">
        <v>1</v>
      </c>
      <c r="D823" s="4" t="s">
        <v>52</v>
      </c>
      <c r="E823" s="4" t="s">
        <v>10</v>
      </c>
      <c r="F823" s="4" t="s">
        <v>20</v>
      </c>
      <c r="G823" s="4" t="s">
        <v>31</v>
      </c>
      <c r="H823" s="4" t="s">
        <v>64</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6">
      <c r="A824" s="2" t="s">
        <v>875</v>
      </c>
      <c r="B824" s="3">
        <v>46157</v>
      </c>
      <c r="C824" s="4" t="s">
        <v>14</v>
      </c>
      <c r="D824" s="4" t="s">
        <v>61</v>
      </c>
      <c r="E824" s="4" t="s">
        <v>10</v>
      </c>
      <c r="F824" s="4" t="s">
        <v>20</v>
      </c>
      <c r="G824" s="4" t="s">
        <v>17</v>
      </c>
      <c r="H824" s="4" t="s">
        <v>18</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6">
      <c r="A825" s="2" t="s">
        <v>876</v>
      </c>
      <c r="B825" s="3">
        <v>46157</v>
      </c>
      <c r="C825" s="4" t="s">
        <v>8</v>
      </c>
      <c r="D825" s="4" t="s">
        <v>86</v>
      </c>
      <c r="E825" s="4" t="s">
        <v>10</v>
      </c>
      <c r="F825" s="4" t="s">
        <v>20</v>
      </c>
      <c r="G825" s="4" t="s">
        <v>17</v>
      </c>
      <c r="H825" s="4" t="s">
        <v>18</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6">
      <c r="A826" s="2" t="s">
        <v>877</v>
      </c>
      <c r="B826" s="3">
        <v>46157</v>
      </c>
      <c r="C826" s="4" t="s">
        <v>27</v>
      </c>
      <c r="D826" s="4" t="s">
        <v>82</v>
      </c>
      <c r="E826" s="4" t="s">
        <v>25</v>
      </c>
      <c r="F826" s="4" t="s">
        <v>20</v>
      </c>
      <c r="G826" s="4" t="s">
        <v>49</v>
      </c>
      <c r="H826" s="4" t="s">
        <v>67</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6">
      <c r="A827" s="2" t="s">
        <v>878</v>
      </c>
      <c r="B827" s="3">
        <v>46157</v>
      </c>
      <c r="C827" s="4" t="s">
        <v>14</v>
      </c>
      <c r="D827" s="4" t="s">
        <v>61</v>
      </c>
      <c r="E827" s="4" t="s">
        <v>3</v>
      </c>
      <c r="F827" s="4" t="s">
        <v>20</v>
      </c>
      <c r="G827" s="4" t="s">
        <v>11</v>
      </c>
      <c r="H827" s="4" t="s">
        <v>79</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6">
      <c r="A828" s="2" t="s">
        <v>879</v>
      </c>
      <c r="B828" s="3">
        <v>46157</v>
      </c>
      <c r="C828" s="4" t="s">
        <v>14</v>
      </c>
      <c r="D828" s="4" t="s">
        <v>34</v>
      </c>
      <c r="E828" s="4" t="s">
        <v>25</v>
      </c>
      <c r="F828" s="4" t="s">
        <v>4</v>
      </c>
      <c r="G828" s="4" t="s">
        <v>5</v>
      </c>
      <c r="H828" s="4" t="s">
        <v>6</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6">
      <c r="A829" s="2" t="s">
        <v>880</v>
      </c>
      <c r="B829" s="3">
        <v>46157</v>
      </c>
      <c r="C829" s="4" t="s">
        <v>8</v>
      </c>
      <c r="D829" s="4" t="s">
        <v>66</v>
      </c>
      <c r="E829" s="4" t="s">
        <v>3</v>
      </c>
      <c r="F829" s="4" t="s">
        <v>16</v>
      </c>
      <c r="G829" s="4" t="s">
        <v>5</v>
      </c>
      <c r="H829" s="4" t="s">
        <v>29</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6">
      <c r="A830" s="2" t="s">
        <v>881</v>
      </c>
      <c r="B830" s="3">
        <v>46158</v>
      </c>
      <c r="C830" s="4" t="s">
        <v>27</v>
      </c>
      <c r="D830" s="4" t="s">
        <v>82</v>
      </c>
      <c r="E830" s="4" t="s">
        <v>10</v>
      </c>
      <c r="F830" s="4" t="s">
        <v>20</v>
      </c>
      <c r="G830" s="4" t="s">
        <v>31</v>
      </c>
      <c r="H830" s="4" t="s">
        <v>64</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6">
      <c r="A831" s="2" t="s">
        <v>882</v>
      </c>
      <c r="B831" s="3">
        <v>46158</v>
      </c>
      <c r="C831" s="4" t="s">
        <v>14</v>
      </c>
      <c r="D831" s="4" t="s">
        <v>61</v>
      </c>
      <c r="E831" s="4" t="s">
        <v>3</v>
      </c>
      <c r="F831" s="4" t="s">
        <v>16</v>
      </c>
      <c r="G831" s="4" t="s">
        <v>17</v>
      </c>
      <c r="H831" s="4" t="s">
        <v>83</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6">
      <c r="A832" s="2" t="s">
        <v>883</v>
      </c>
      <c r="B832" s="3">
        <v>46158</v>
      </c>
      <c r="C832" s="4" t="s">
        <v>1</v>
      </c>
      <c r="D832" s="4" t="s">
        <v>88</v>
      </c>
      <c r="E832" s="4" t="s">
        <v>25</v>
      </c>
      <c r="F832" s="4" t="s">
        <v>16</v>
      </c>
      <c r="G832" s="4" t="s">
        <v>31</v>
      </c>
      <c r="H832" s="4" t="s">
        <v>90</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6">
      <c r="A833" s="2" t="s">
        <v>884</v>
      </c>
      <c r="B833" s="3">
        <v>46158</v>
      </c>
      <c r="C833" s="4" t="s">
        <v>8</v>
      </c>
      <c r="D833" s="4" t="s">
        <v>69</v>
      </c>
      <c r="E833" s="4" t="s">
        <v>25</v>
      </c>
      <c r="F833" s="4" t="s">
        <v>20</v>
      </c>
      <c r="G833" s="4" t="s">
        <v>17</v>
      </c>
      <c r="H833" s="4" t="s">
        <v>71</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6">
      <c r="A834" s="2" t="s">
        <v>885</v>
      </c>
      <c r="B834" s="3">
        <v>46158</v>
      </c>
      <c r="C834" s="4" t="s">
        <v>8</v>
      </c>
      <c r="D834" s="4" t="s">
        <v>38</v>
      </c>
      <c r="E834" s="4" t="s">
        <v>3</v>
      </c>
      <c r="F834" s="4" t="s">
        <v>4</v>
      </c>
      <c r="G834" s="4" t="s">
        <v>17</v>
      </c>
      <c r="H834" s="4" t="s">
        <v>46</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6">
      <c r="A835" s="2" t="s">
        <v>886</v>
      </c>
      <c r="B835" s="3">
        <v>46158</v>
      </c>
      <c r="C835" s="4" t="s">
        <v>27</v>
      </c>
      <c r="D835" s="4" t="s">
        <v>45</v>
      </c>
      <c r="E835" s="4" t="s">
        <v>3</v>
      </c>
      <c r="F835" s="4" t="s">
        <v>16</v>
      </c>
      <c r="G835" s="4" t="s">
        <v>17</v>
      </c>
      <c r="H835" s="4" t="s">
        <v>18</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6">
      <c r="A836" s="2" t="s">
        <v>887</v>
      </c>
      <c r="B836" s="3">
        <v>46158</v>
      </c>
      <c r="C836" s="4" t="s">
        <v>27</v>
      </c>
      <c r="D836" s="4" t="s">
        <v>48</v>
      </c>
      <c r="E836" s="4" t="s">
        <v>3</v>
      </c>
      <c r="F836" s="4" t="s">
        <v>16</v>
      </c>
      <c r="G836" s="4" t="s">
        <v>11</v>
      </c>
      <c r="H836" s="4" t="s">
        <v>53</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6">
      <c r="A837" s="2" t="s">
        <v>888</v>
      </c>
      <c r="B837" s="3">
        <v>46158</v>
      </c>
      <c r="C837" s="4" t="s">
        <v>8</v>
      </c>
      <c r="D837" s="4" t="s">
        <v>69</v>
      </c>
      <c r="E837" s="4" t="s">
        <v>25</v>
      </c>
      <c r="F837" s="4" t="s">
        <v>16</v>
      </c>
      <c r="G837" s="4" t="s">
        <v>17</v>
      </c>
      <c r="H837" s="4" t="s">
        <v>18</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6">
      <c r="A838" s="2" t="s">
        <v>889</v>
      </c>
      <c r="B838" s="3">
        <v>46158</v>
      </c>
      <c r="C838" s="4" t="s">
        <v>8</v>
      </c>
      <c r="D838" s="4" t="s">
        <v>66</v>
      </c>
      <c r="E838" s="4" t="s">
        <v>10</v>
      </c>
      <c r="F838" s="4" t="s">
        <v>20</v>
      </c>
      <c r="G838" s="4" t="s">
        <v>49</v>
      </c>
      <c r="H838" s="4" t="s">
        <v>55</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6">
      <c r="A839" s="2" t="s">
        <v>890</v>
      </c>
      <c r="B839" s="3">
        <v>46158</v>
      </c>
      <c r="C839" s="4" t="s">
        <v>27</v>
      </c>
      <c r="D839" s="4" t="s">
        <v>48</v>
      </c>
      <c r="E839" s="4" t="s">
        <v>3</v>
      </c>
      <c r="F839" s="4" t="s">
        <v>16</v>
      </c>
      <c r="G839" s="4" t="s">
        <v>49</v>
      </c>
      <c r="H839" s="4" t="s">
        <v>67</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6">
      <c r="A840" s="2" t="s">
        <v>891</v>
      </c>
      <c r="B840" s="3">
        <v>46158</v>
      </c>
      <c r="C840" s="4" t="s">
        <v>8</v>
      </c>
      <c r="D840" s="4" t="s">
        <v>38</v>
      </c>
      <c r="E840" s="4" t="s">
        <v>3</v>
      </c>
      <c r="F840" s="4" t="s">
        <v>16</v>
      </c>
      <c r="G840" s="4" t="s">
        <v>11</v>
      </c>
      <c r="H840" s="4" t="s">
        <v>21</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6">
      <c r="A841" s="2" t="s">
        <v>892</v>
      </c>
      <c r="B841" s="3">
        <v>46159</v>
      </c>
      <c r="C841" s="4" t="s">
        <v>8</v>
      </c>
      <c r="D841" s="4" t="s">
        <v>69</v>
      </c>
      <c r="E841" s="4" t="s">
        <v>39</v>
      </c>
      <c r="F841" s="4" t="s">
        <v>16</v>
      </c>
      <c r="G841" s="4" t="s">
        <v>5</v>
      </c>
      <c r="H841" s="4" t="s">
        <v>29</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6">
      <c r="A842" s="2" t="s">
        <v>893</v>
      </c>
      <c r="B842" s="3">
        <v>46159</v>
      </c>
      <c r="C842" s="4" t="s">
        <v>27</v>
      </c>
      <c r="D842" s="4" t="s">
        <v>45</v>
      </c>
      <c r="E842" s="4" t="s">
        <v>3</v>
      </c>
      <c r="F842" s="4" t="s">
        <v>4</v>
      </c>
      <c r="G842" s="4" t="s">
        <v>17</v>
      </c>
      <c r="H842" s="4" t="s">
        <v>46</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6">
      <c r="A843" s="2" t="s">
        <v>894</v>
      </c>
      <c r="B843" s="3">
        <v>46159</v>
      </c>
      <c r="C843" s="4" t="s">
        <v>14</v>
      </c>
      <c r="D843" s="4" t="s">
        <v>15</v>
      </c>
      <c r="E843" s="4" t="s">
        <v>39</v>
      </c>
      <c r="F843" s="4" t="s">
        <v>16</v>
      </c>
      <c r="G843" s="4" t="s">
        <v>11</v>
      </c>
      <c r="H843" s="4" t="s">
        <v>79</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6">
      <c r="A844" s="2" t="s">
        <v>895</v>
      </c>
      <c r="B844" s="3">
        <v>46159</v>
      </c>
      <c r="C844" s="4" t="s">
        <v>27</v>
      </c>
      <c r="D844" s="4" t="s">
        <v>45</v>
      </c>
      <c r="E844" s="4" t="s">
        <v>3</v>
      </c>
      <c r="F844" s="4" t="s">
        <v>16</v>
      </c>
      <c r="G844" s="4" t="s">
        <v>11</v>
      </c>
      <c r="H844" s="4" t="s">
        <v>12</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6">
      <c r="A845" s="2" t="s">
        <v>896</v>
      </c>
      <c r="B845" s="3">
        <v>46159</v>
      </c>
      <c r="C845" s="4" t="s">
        <v>14</v>
      </c>
      <c r="D845" s="4" t="s">
        <v>61</v>
      </c>
      <c r="E845" s="4" t="s">
        <v>25</v>
      </c>
      <c r="F845" s="4" t="s">
        <v>16</v>
      </c>
      <c r="G845" s="4" t="s">
        <v>5</v>
      </c>
      <c r="H845" s="4" t="s">
        <v>6</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6">
      <c r="A846" s="2" t="s">
        <v>897</v>
      </c>
      <c r="B846" s="3">
        <v>46159</v>
      </c>
      <c r="C846" s="4" t="s">
        <v>27</v>
      </c>
      <c r="D846" s="4" t="s">
        <v>48</v>
      </c>
      <c r="E846" s="4" t="s">
        <v>3</v>
      </c>
      <c r="F846" s="4" t="s">
        <v>4</v>
      </c>
      <c r="G846" s="4" t="s">
        <v>17</v>
      </c>
      <c r="H846" s="4" t="s">
        <v>46</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6">
      <c r="A847" s="2" t="s">
        <v>898</v>
      </c>
      <c r="B847" s="3">
        <v>46159</v>
      </c>
      <c r="C847" s="4" t="s">
        <v>14</v>
      </c>
      <c r="D847" s="4" t="s">
        <v>61</v>
      </c>
      <c r="E847" s="4" t="s">
        <v>25</v>
      </c>
      <c r="F847" s="4" t="s">
        <v>20</v>
      </c>
      <c r="G847" s="4" t="s">
        <v>11</v>
      </c>
      <c r="H847" s="4" t="s">
        <v>79</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6">
      <c r="A848" s="2" t="s">
        <v>899</v>
      </c>
      <c r="B848" s="3">
        <v>46159</v>
      </c>
      <c r="C848" s="4" t="s">
        <v>27</v>
      </c>
      <c r="D848" s="4" t="s">
        <v>48</v>
      </c>
      <c r="E848" s="4" t="s">
        <v>3</v>
      </c>
      <c r="F848" s="4" t="s">
        <v>16</v>
      </c>
      <c r="G848" s="4" t="s">
        <v>49</v>
      </c>
      <c r="H848" s="4" t="s">
        <v>74</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6">
      <c r="A849" s="2" t="s">
        <v>900</v>
      </c>
      <c r="B849" s="3">
        <v>46159</v>
      </c>
      <c r="C849" s="4" t="s">
        <v>27</v>
      </c>
      <c r="D849" s="4" t="s">
        <v>48</v>
      </c>
      <c r="E849" s="4" t="s">
        <v>3</v>
      </c>
      <c r="F849" s="4" t="s">
        <v>16</v>
      </c>
      <c r="G849" s="4" t="s">
        <v>11</v>
      </c>
      <c r="H849" s="4" t="s">
        <v>21</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6">
      <c r="A850" s="2" t="s">
        <v>901</v>
      </c>
      <c r="B850" s="3">
        <v>46159</v>
      </c>
      <c r="C850" s="4" t="s">
        <v>27</v>
      </c>
      <c r="D850" s="4" t="s">
        <v>82</v>
      </c>
      <c r="E850" s="4" t="s">
        <v>25</v>
      </c>
      <c r="F850" s="4" t="s">
        <v>4</v>
      </c>
      <c r="G850" s="4" t="s">
        <v>49</v>
      </c>
      <c r="H850" s="4" t="s">
        <v>74</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6">
      <c r="A851" s="2" t="s">
        <v>902</v>
      </c>
      <c r="B851" s="3">
        <v>46160</v>
      </c>
      <c r="C851" s="4" t="s">
        <v>27</v>
      </c>
      <c r="D851" s="4" t="s">
        <v>48</v>
      </c>
      <c r="E851" s="4" t="s">
        <v>3</v>
      </c>
      <c r="F851" s="4" t="s">
        <v>16</v>
      </c>
      <c r="G851" s="4" t="s">
        <v>11</v>
      </c>
      <c r="H851" s="4" t="s">
        <v>53</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6">
      <c r="A852" s="2" t="s">
        <v>903</v>
      </c>
      <c r="B852" s="3">
        <v>46160</v>
      </c>
      <c r="C852" s="4" t="s">
        <v>8</v>
      </c>
      <c r="D852" s="4" t="s">
        <v>38</v>
      </c>
      <c r="E852" s="4" t="s">
        <v>3</v>
      </c>
      <c r="F852" s="4" t="s">
        <v>4</v>
      </c>
      <c r="G852" s="4" t="s">
        <v>31</v>
      </c>
      <c r="H852" s="4" t="s">
        <v>64</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6">
      <c r="A853" s="2" t="s">
        <v>904</v>
      </c>
      <c r="B853" s="3">
        <v>46160</v>
      </c>
      <c r="C853" s="4" t="s">
        <v>1</v>
      </c>
      <c r="D853" s="4" t="s">
        <v>2</v>
      </c>
      <c r="E853" s="4" t="s">
        <v>10</v>
      </c>
      <c r="F853" s="4" t="s">
        <v>20</v>
      </c>
      <c r="G853" s="4" t="s">
        <v>11</v>
      </c>
      <c r="H853" s="4" t="s">
        <v>12</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6">
      <c r="A854" s="2" t="s">
        <v>905</v>
      </c>
      <c r="B854" s="3">
        <v>46160</v>
      </c>
      <c r="C854" s="4" t="s">
        <v>27</v>
      </c>
      <c r="D854" s="4" t="s">
        <v>48</v>
      </c>
      <c r="E854" s="4" t="s">
        <v>39</v>
      </c>
      <c r="F854" s="4" t="s">
        <v>16</v>
      </c>
      <c r="G854" s="4" t="s">
        <v>17</v>
      </c>
      <c r="H854" s="4" t="s">
        <v>18</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6">
      <c r="A855" s="2" t="s">
        <v>906</v>
      </c>
      <c r="B855" s="3">
        <v>46161</v>
      </c>
      <c r="C855" s="4" t="s">
        <v>8</v>
      </c>
      <c r="D855" s="4" t="s">
        <v>9</v>
      </c>
      <c r="E855" s="4" t="s">
        <v>10</v>
      </c>
      <c r="F855" s="4" t="s">
        <v>20</v>
      </c>
      <c r="G855" s="4" t="s">
        <v>17</v>
      </c>
      <c r="H855" s="4" t="s">
        <v>71</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6">
      <c r="A856" s="2" t="s">
        <v>907</v>
      </c>
      <c r="B856" s="3">
        <v>46161</v>
      </c>
      <c r="C856" s="4" t="s">
        <v>27</v>
      </c>
      <c r="D856" s="4" t="s">
        <v>82</v>
      </c>
      <c r="E856" s="4" t="s">
        <v>25</v>
      </c>
      <c r="F856" s="4" t="s">
        <v>4</v>
      </c>
      <c r="G856" s="4" t="s">
        <v>31</v>
      </c>
      <c r="H856" s="4" t="s">
        <v>41</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6">
      <c r="A857" s="2" t="s">
        <v>908</v>
      </c>
      <c r="B857" s="3">
        <v>46161</v>
      </c>
      <c r="C857" s="4" t="s">
        <v>14</v>
      </c>
      <c r="D857" s="4" t="s">
        <v>126</v>
      </c>
      <c r="E857" s="4" t="s">
        <v>25</v>
      </c>
      <c r="F857" s="4" t="s">
        <v>16</v>
      </c>
      <c r="G857" s="4" t="s">
        <v>17</v>
      </c>
      <c r="H857" s="4" t="s">
        <v>18</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6">
      <c r="A858" s="2" t="s">
        <v>909</v>
      </c>
      <c r="B858" s="3">
        <v>46161</v>
      </c>
      <c r="C858" s="4" t="s">
        <v>1</v>
      </c>
      <c r="D858" s="4" t="s">
        <v>88</v>
      </c>
      <c r="E858" s="4" t="s">
        <v>3</v>
      </c>
      <c r="F858" s="4" t="s">
        <v>20</v>
      </c>
      <c r="G858" s="4" t="s">
        <v>11</v>
      </c>
      <c r="H858" s="4" t="s">
        <v>53</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6">
      <c r="A859" s="2" t="s">
        <v>910</v>
      </c>
      <c r="B859" s="3">
        <v>46161</v>
      </c>
      <c r="C859" s="4" t="s">
        <v>1</v>
      </c>
      <c r="D859" s="4" t="s">
        <v>2</v>
      </c>
      <c r="E859" s="4" t="s">
        <v>3</v>
      </c>
      <c r="F859" s="4" t="s">
        <v>20</v>
      </c>
      <c r="G859" s="4" t="s">
        <v>5</v>
      </c>
      <c r="H859" s="4" t="s">
        <v>6</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6">
      <c r="A860" s="2" t="s">
        <v>911</v>
      </c>
      <c r="B860" s="3">
        <v>46161</v>
      </c>
      <c r="C860" s="4" t="s">
        <v>14</v>
      </c>
      <c r="D860" s="4" t="s">
        <v>34</v>
      </c>
      <c r="E860" s="4" t="s">
        <v>39</v>
      </c>
      <c r="F860" s="4" t="s">
        <v>16</v>
      </c>
      <c r="G860" s="4" t="s">
        <v>11</v>
      </c>
      <c r="H860" s="4" t="s">
        <v>21</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6">
      <c r="A861" s="2" t="s">
        <v>912</v>
      </c>
      <c r="B861" s="3">
        <v>46161</v>
      </c>
      <c r="C861" s="4" t="s">
        <v>14</v>
      </c>
      <c r="D861" s="4" t="s">
        <v>126</v>
      </c>
      <c r="E861" s="4" t="s">
        <v>25</v>
      </c>
      <c r="F861" s="4" t="s">
        <v>16</v>
      </c>
      <c r="G861" s="4" t="s">
        <v>31</v>
      </c>
      <c r="H861" s="4" t="s">
        <v>41</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6">
      <c r="A862" s="2" t="s">
        <v>913</v>
      </c>
      <c r="B862" s="3">
        <v>46162</v>
      </c>
      <c r="C862" s="4" t="s">
        <v>27</v>
      </c>
      <c r="D862" s="4" t="s">
        <v>48</v>
      </c>
      <c r="E862" s="4" t="s">
        <v>25</v>
      </c>
      <c r="F862" s="4" t="s">
        <v>20</v>
      </c>
      <c r="G862" s="4" t="s">
        <v>17</v>
      </c>
      <c r="H862" s="4" t="s">
        <v>83</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6">
      <c r="A863" s="2" t="s">
        <v>914</v>
      </c>
      <c r="B863" s="3">
        <v>46162</v>
      </c>
      <c r="C863" s="4" t="s">
        <v>1</v>
      </c>
      <c r="D863" s="4" t="s">
        <v>2</v>
      </c>
      <c r="E863" s="4" t="s">
        <v>3</v>
      </c>
      <c r="F863" s="4" t="s">
        <v>16</v>
      </c>
      <c r="G863" s="4" t="s">
        <v>31</v>
      </c>
      <c r="H863" s="4" t="s">
        <v>90</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6">
      <c r="A864" s="2" t="s">
        <v>915</v>
      </c>
      <c r="B864" s="3">
        <v>46162</v>
      </c>
      <c r="C864" s="4" t="s">
        <v>1</v>
      </c>
      <c r="D864" s="4" t="s">
        <v>52</v>
      </c>
      <c r="E864" s="4" t="s">
        <v>3</v>
      </c>
      <c r="F864" s="4" t="s">
        <v>16</v>
      </c>
      <c r="G864" s="4" t="s">
        <v>11</v>
      </c>
      <c r="H864" s="4" t="s">
        <v>21</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6">
      <c r="A865" s="2" t="s">
        <v>916</v>
      </c>
      <c r="B865" s="3">
        <v>46162</v>
      </c>
      <c r="C865" s="4" t="s">
        <v>14</v>
      </c>
      <c r="D865" s="4" t="s">
        <v>34</v>
      </c>
      <c r="E865" s="4" t="s">
        <v>25</v>
      </c>
      <c r="F865" s="4" t="s">
        <v>4</v>
      </c>
      <c r="G865" s="4" t="s">
        <v>11</v>
      </c>
      <c r="H865" s="4" t="s">
        <v>79</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6">
      <c r="A866" s="2" t="s">
        <v>917</v>
      </c>
      <c r="B866" s="3">
        <v>46162</v>
      </c>
      <c r="C866" s="4" t="s">
        <v>27</v>
      </c>
      <c r="D866" s="4" t="s">
        <v>48</v>
      </c>
      <c r="E866" s="4" t="s">
        <v>25</v>
      </c>
      <c r="F866" s="4" t="s">
        <v>20</v>
      </c>
      <c r="G866" s="4" t="s">
        <v>31</v>
      </c>
      <c r="H866" s="4" t="s">
        <v>41</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6">
      <c r="A867" s="2" t="s">
        <v>918</v>
      </c>
      <c r="B867" s="3">
        <v>46162</v>
      </c>
      <c r="C867" s="4" t="s">
        <v>27</v>
      </c>
      <c r="D867" s="4" t="s">
        <v>28</v>
      </c>
      <c r="E867" s="4" t="s">
        <v>3</v>
      </c>
      <c r="F867" s="4" t="s">
        <v>20</v>
      </c>
      <c r="G867" s="4" t="s">
        <v>17</v>
      </c>
      <c r="H867" s="4" t="s">
        <v>18</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6">
      <c r="A868" s="2" t="s">
        <v>919</v>
      </c>
      <c r="B868" s="3">
        <v>46162</v>
      </c>
      <c r="C868" s="4" t="s">
        <v>8</v>
      </c>
      <c r="D868" s="4" t="s">
        <v>66</v>
      </c>
      <c r="E868" s="4" t="s">
        <v>3</v>
      </c>
      <c r="F868" s="4" t="s">
        <v>4</v>
      </c>
      <c r="G868" s="4" t="s">
        <v>11</v>
      </c>
      <c r="H868" s="4" t="s">
        <v>53</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6">
      <c r="A869" s="2" t="s">
        <v>920</v>
      </c>
      <c r="B869" s="3">
        <v>46162</v>
      </c>
      <c r="C869" s="4" t="s">
        <v>1</v>
      </c>
      <c r="D869" s="4" t="s">
        <v>88</v>
      </c>
      <c r="E869" s="4" t="s">
        <v>25</v>
      </c>
      <c r="F869" s="4" t="s">
        <v>16</v>
      </c>
      <c r="G869" s="4" t="s">
        <v>5</v>
      </c>
      <c r="H869" s="4" t="s">
        <v>29</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6">
      <c r="A870" s="2" t="s">
        <v>921</v>
      </c>
      <c r="B870" s="3">
        <v>46162</v>
      </c>
      <c r="C870" s="4" t="s">
        <v>1</v>
      </c>
      <c r="D870" s="4" t="s">
        <v>52</v>
      </c>
      <c r="E870" s="4" t="s">
        <v>3</v>
      </c>
      <c r="F870" s="4" t="s">
        <v>16</v>
      </c>
      <c r="G870" s="4" t="s">
        <v>49</v>
      </c>
      <c r="H870" s="4" t="s">
        <v>55</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6">
      <c r="A871" s="2" t="s">
        <v>922</v>
      </c>
      <c r="B871" s="3">
        <v>46163</v>
      </c>
      <c r="C871" s="4" t="s">
        <v>27</v>
      </c>
      <c r="D871" s="4" t="s">
        <v>82</v>
      </c>
      <c r="E871" s="4" t="s">
        <v>3</v>
      </c>
      <c r="F871" s="4" t="s">
        <v>20</v>
      </c>
      <c r="G871" s="4" t="s">
        <v>17</v>
      </c>
      <c r="H871" s="4" t="s">
        <v>71</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6">
      <c r="A872" s="2" t="s">
        <v>923</v>
      </c>
      <c r="B872" s="3">
        <v>46163</v>
      </c>
      <c r="C872" s="4" t="s">
        <v>27</v>
      </c>
      <c r="D872" s="4" t="s">
        <v>45</v>
      </c>
      <c r="E872" s="4" t="s">
        <v>3</v>
      </c>
      <c r="F872" s="4" t="s">
        <v>20</v>
      </c>
      <c r="G872" s="4" t="s">
        <v>5</v>
      </c>
      <c r="H872" s="4" t="s">
        <v>43</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6">
      <c r="A873" s="2" t="s">
        <v>924</v>
      </c>
      <c r="B873" s="3">
        <v>46163</v>
      </c>
      <c r="C873" s="4" t="s">
        <v>27</v>
      </c>
      <c r="D873" s="4" t="s">
        <v>48</v>
      </c>
      <c r="E873" s="4" t="s">
        <v>3</v>
      </c>
      <c r="F873" s="4" t="s">
        <v>16</v>
      </c>
      <c r="G873" s="4" t="s">
        <v>49</v>
      </c>
      <c r="H873" s="4" t="s">
        <v>67</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6">
      <c r="A874" s="2" t="s">
        <v>925</v>
      </c>
      <c r="B874" s="3">
        <v>46163</v>
      </c>
      <c r="C874" s="4" t="s">
        <v>14</v>
      </c>
      <c r="D874" s="4" t="s">
        <v>15</v>
      </c>
      <c r="E874" s="4" t="s">
        <v>39</v>
      </c>
      <c r="F874" s="4" t="s">
        <v>4</v>
      </c>
      <c r="G874" s="4" t="s">
        <v>31</v>
      </c>
      <c r="H874" s="4" t="s">
        <v>90</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6">
      <c r="A875" s="2" t="s">
        <v>926</v>
      </c>
      <c r="B875" s="3">
        <v>46163</v>
      </c>
      <c r="C875" s="4" t="s">
        <v>14</v>
      </c>
      <c r="D875" s="4" t="s">
        <v>34</v>
      </c>
      <c r="E875" s="4" t="s">
        <v>39</v>
      </c>
      <c r="F875" s="4" t="s">
        <v>4</v>
      </c>
      <c r="G875" s="4" t="s">
        <v>17</v>
      </c>
      <c r="H875" s="4" t="s">
        <v>46</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6">
      <c r="A876" s="2" t="s">
        <v>927</v>
      </c>
      <c r="B876" s="3">
        <v>46163</v>
      </c>
      <c r="C876" s="4" t="s">
        <v>8</v>
      </c>
      <c r="D876" s="4" t="s">
        <v>69</v>
      </c>
      <c r="E876" s="4" t="s">
        <v>3</v>
      </c>
      <c r="F876" s="4" t="s">
        <v>20</v>
      </c>
      <c r="G876" s="4" t="s">
        <v>49</v>
      </c>
      <c r="H876" s="4" t="s">
        <v>67</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6">
      <c r="A877" s="2" t="s">
        <v>928</v>
      </c>
      <c r="B877" s="3">
        <v>46163</v>
      </c>
      <c r="C877" s="4" t="s">
        <v>14</v>
      </c>
      <c r="D877" s="4" t="s">
        <v>24</v>
      </c>
      <c r="E877" s="4" t="s">
        <v>3</v>
      </c>
      <c r="F877" s="4" t="s">
        <v>16</v>
      </c>
      <c r="G877" s="4" t="s">
        <v>49</v>
      </c>
      <c r="H877" s="4" t="s">
        <v>50</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6">
      <c r="A878" s="2" t="s">
        <v>929</v>
      </c>
      <c r="B878" s="3">
        <v>46164</v>
      </c>
      <c r="C878" s="4" t="s">
        <v>27</v>
      </c>
      <c r="D878" s="4" t="s">
        <v>82</v>
      </c>
      <c r="E878" s="4" t="s">
        <v>3</v>
      </c>
      <c r="F878" s="4" t="s">
        <v>20</v>
      </c>
      <c r="G878" s="4" t="s">
        <v>17</v>
      </c>
      <c r="H878" s="4" t="s">
        <v>18</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6">
      <c r="A879" s="2" t="s">
        <v>930</v>
      </c>
      <c r="B879" s="3">
        <v>46164</v>
      </c>
      <c r="C879" s="4" t="s">
        <v>8</v>
      </c>
      <c r="D879" s="4" t="s">
        <v>38</v>
      </c>
      <c r="E879" s="4" t="s">
        <v>3</v>
      </c>
      <c r="F879" s="4" t="s">
        <v>16</v>
      </c>
      <c r="G879" s="4" t="s">
        <v>11</v>
      </c>
      <c r="H879" s="4" t="s">
        <v>53</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6">
      <c r="A880" s="2" t="s">
        <v>931</v>
      </c>
      <c r="B880" s="3">
        <v>46164</v>
      </c>
      <c r="C880" s="4" t="s">
        <v>1</v>
      </c>
      <c r="D880" s="4" t="s">
        <v>52</v>
      </c>
      <c r="E880" s="4" t="s">
        <v>10</v>
      </c>
      <c r="F880" s="4" t="s">
        <v>4</v>
      </c>
      <c r="G880" s="4" t="s">
        <v>5</v>
      </c>
      <c r="H880" s="4" t="s">
        <v>29</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6">
      <c r="A881" s="2" t="s">
        <v>932</v>
      </c>
      <c r="B881" s="3">
        <v>46164</v>
      </c>
      <c r="C881" s="4" t="s">
        <v>27</v>
      </c>
      <c r="D881" s="4" t="s">
        <v>82</v>
      </c>
      <c r="E881" s="4" t="s">
        <v>25</v>
      </c>
      <c r="F881" s="4" t="s">
        <v>16</v>
      </c>
      <c r="G881" s="4" t="s">
        <v>11</v>
      </c>
      <c r="H881" s="4" t="s">
        <v>12</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6">
      <c r="A882" s="2" t="s">
        <v>933</v>
      </c>
      <c r="B882" s="3">
        <v>46164</v>
      </c>
      <c r="C882" s="4" t="s">
        <v>14</v>
      </c>
      <c r="D882" s="4" t="s">
        <v>15</v>
      </c>
      <c r="E882" s="4" t="s">
        <v>3</v>
      </c>
      <c r="F882" s="4" t="s">
        <v>20</v>
      </c>
      <c r="G882" s="4" t="s">
        <v>17</v>
      </c>
      <c r="H882" s="4" t="s">
        <v>71</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6">
      <c r="A883" s="2" t="s">
        <v>934</v>
      </c>
      <c r="B883" s="3">
        <v>46164</v>
      </c>
      <c r="C883" s="4" t="s">
        <v>27</v>
      </c>
      <c r="D883" s="4" t="s">
        <v>48</v>
      </c>
      <c r="E883" s="4" t="s">
        <v>3</v>
      </c>
      <c r="F883" s="4" t="s">
        <v>16</v>
      </c>
      <c r="G883" s="4" t="s">
        <v>11</v>
      </c>
      <c r="H883" s="4" t="s">
        <v>12</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6">
      <c r="A884" s="2" t="s">
        <v>935</v>
      </c>
      <c r="B884" s="3">
        <v>46164</v>
      </c>
      <c r="C884" s="4" t="s">
        <v>27</v>
      </c>
      <c r="D884" s="4" t="s">
        <v>82</v>
      </c>
      <c r="E884" s="4" t="s">
        <v>3</v>
      </c>
      <c r="F884" s="4" t="s">
        <v>20</v>
      </c>
      <c r="G884" s="4" t="s">
        <v>11</v>
      </c>
      <c r="H884" s="4" t="s">
        <v>53</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6">
      <c r="A885" s="2" t="s">
        <v>936</v>
      </c>
      <c r="B885" s="3">
        <v>46165</v>
      </c>
      <c r="C885" s="4" t="s">
        <v>8</v>
      </c>
      <c r="D885" s="4" t="s">
        <v>9</v>
      </c>
      <c r="E885" s="4" t="s">
        <v>3</v>
      </c>
      <c r="F885" s="4" t="s">
        <v>16</v>
      </c>
      <c r="G885" s="4" t="s">
        <v>17</v>
      </c>
      <c r="H885" s="4" t="s">
        <v>18</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6">
      <c r="A886" s="2" t="s">
        <v>937</v>
      </c>
      <c r="B886" s="3">
        <v>46165</v>
      </c>
      <c r="C886" s="4" t="s">
        <v>14</v>
      </c>
      <c r="D886" s="4" t="s">
        <v>126</v>
      </c>
      <c r="E886" s="4" t="s">
        <v>3</v>
      </c>
      <c r="F886" s="4" t="s">
        <v>16</v>
      </c>
      <c r="G886" s="4" t="s">
        <v>5</v>
      </c>
      <c r="H886" s="4" t="s">
        <v>35</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6">
      <c r="A887" s="2" t="s">
        <v>938</v>
      </c>
      <c r="B887" s="3">
        <v>46165</v>
      </c>
      <c r="C887" s="4" t="s">
        <v>27</v>
      </c>
      <c r="D887" s="4" t="s">
        <v>48</v>
      </c>
      <c r="E887" s="4" t="s">
        <v>3</v>
      </c>
      <c r="F887" s="4" t="s">
        <v>4</v>
      </c>
      <c r="G887" s="4" t="s">
        <v>17</v>
      </c>
      <c r="H887" s="4" t="s">
        <v>71</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6">
      <c r="A888" s="2" t="s">
        <v>939</v>
      </c>
      <c r="B888" s="3">
        <v>46165</v>
      </c>
      <c r="C888" s="4" t="s">
        <v>14</v>
      </c>
      <c r="D888" s="4" t="s">
        <v>15</v>
      </c>
      <c r="E888" s="4" t="s">
        <v>25</v>
      </c>
      <c r="F888" s="4" t="s">
        <v>16</v>
      </c>
      <c r="G888" s="4" t="s">
        <v>49</v>
      </c>
      <c r="H888" s="4" t="s">
        <v>67</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6">
      <c r="A889" s="2" t="s">
        <v>940</v>
      </c>
      <c r="B889" s="3">
        <v>46165</v>
      </c>
      <c r="C889" s="4" t="s">
        <v>1</v>
      </c>
      <c r="D889" s="4" t="s">
        <v>2</v>
      </c>
      <c r="E889" s="4" t="s">
        <v>3</v>
      </c>
      <c r="F889" s="4" t="s">
        <v>4</v>
      </c>
      <c r="G889" s="4" t="s">
        <v>5</v>
      </c>
      <c r="H889" s="4" t="s">
        <v>43</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6">
      <c r="A890" s="2" t="s">
        <v>941</v>
      </c>
      <c r="B890" s="3">
        <v>46165</v>
      </c>
      <c r="C890" s="4" t="s">
        <v>14</v>
      </c>
      <c r="D890" s="4" t="s">
        <v>126</v>
      </c>
      <c r="E890" s="4" t="s">
        <v>25</v>
      </c>
      <c r="F890" s="4" t="s">
        <v>4</v>
      </c>
      <c r="G890" s="4" t="s">
        <v>17</v>
      </c>
      <c r="H890" s="4" t="s">
        <v>71</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6">
      <c r="A891" s="2" t="s">
        <v>942</v>
      </c>
      <c r="B891" s="3">
        <v>46165</v>
      </c>
      <c r="C891" s="4" t="s">
        <v>1</v>
      </c>
      <c r="D891" s="4" t="s">
        <v>52</v>
      </c>
      <c r="E891" s="4" t="s">
        <v>39</v>
      </c>
      <c r="F891" s="4" t="s">
        <v>4</v>
      </c>
      <c r="G891" s="4" t="s">
        <v>11</v>
      </c>
      <c r="H891" s="4" t="s">
        <v>53</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6">
      <c r="A892" s="2" t="s">
        <v>943</v>
      </c>
      <c r="B892" s="3">
        <v>46166</v>
      </c>
      <c r="C892" s="4" t="s">
        <v>27</v>
      </c>
      <c r="D892" s="4" t="s">
        <v>45</v>
      </c>
      <c r="E892" s="4" t="s">
        <v>3</v>
      </c>
      <c r="F892" s="4" t="s">
        <v>16</v>
      </c>
      <c r="G892" s="4" t="s">
        <v>31</v>
      </c>
      <c r="H892" s="4" t="s">
        <v>90</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6">
      <c r="A893" s="2" t="s">
        <v>944</v>
      </c>
      <c r="B893" s="3">
        <v>46166</v>
      </c>
      <c r="C893" s="4" t="s">
        <v>27</v>
      </c>
      <c r="D893" s="4" t="s">
        <v>28</v>
      </c>
      <c r="E893" s="4" t="s">
        <v>10</v>
      </c>
      <c r="F893" s="4" t="s">
        <v>4</v>
      </c>
      <c r="G893" s="4" t="s">
        <v>5</v>
      </c>
      <c r="H893" s="4" t="s">
        <v>6</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6">
      <c r="A894" s="2" t="s">
        <v>945</v>
      </c>
      <c r="B894" s="3">
        <v>46166</v>
      </c>
      <c r="C894" s="4" t="s">
        <v>27</v>
      </c>
      <c r="D894" s="4" t="s">
        <v>45</v>
      </c>
      <c r="E894" s="4" t="s">
        <v>3</v>
      </c>
      <c r="F894" s="4" t="s">
        <v>16</v>
      </c>
      <c r="G894" s="4" t="s">
        <v>5</v>
      </c>
      <c r="H894" s="4" t="s">
        <v>29</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6">
      <c r="A895" s="2" t="s">
        <v>946</v>
      </c>
      <c r="B895" s="3">
        <v>46166</v>
      </c>
      <c r="C895" s="4" t="s">
        <v>1</v>
      </c>
      <c r="D895" s="4" t="s">
        <v>88</v>
      </c>
      <c r="E895" s="4" t="s">
        <v>39</v>
      </c>
      <c r="F895" s="4" t="s">
        <v>20</v>
      </c>
      <c r="G895" s="4" t="s">
        <v>5</v>
      </c>
      <c r="H895" s="4" t="s">
        <v>6</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6">
      <c r="A896" s="2" t="s">
        <v>947</v>
      </c>
      <c r="B896" s="3">
        <v>46166</v>
      </c>
      <c r="C896" s="4" t="s">
        <v>1</v>
      </c>
      <c r="D896" s="4" t="s">
        <v>88</v>
      </c>
      <c r="E896" s="4" t="s">
        <v>39</v>
      </c>
      <c r="F896" s="4" t="s">
        <v>16</v>
      </c>
      <c r="G896" s="4" t="s">
        <v>49</v>
      </c>
      <c r="H896" s="4" t="s">
        <v>67</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6">
      <c r="A897" s="2" t="s">
        <v>948</v>
      </c>
      <c r="B897" s="3">
        <v>46166</v>
      </c>
      <c r="C897" s="4" t="s">
        <v>8</v>
      </c>
      <c r="D897" s="4" t="s">
        <v>69</v>
      </c>
      <c r="E897" s="4" t="s">
        <v>3</v>
      </c>
      <c r="F897" s="4" t="s">
        <v>16</v>
      </c>
      <c r="G897" s="4" t="s">
        <v>31</v>
      </c>
      <c r="H897" s="4" t="s">
        <v>41</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6">
      <c r="A898" s="2" t="s">
        <v>949</v>
      </c>
      <c r="B898" s="3">
        <v>46166</v>
      </c>
      <c r="C898" s="4" t="s">
        <v>27</v>
      </c>
      <c r="D898" s="4" t="s">
        <v>82</v>
      </c>
      <c r="E898" s="4" t="s">
        <v>3</v>
      </c>
      <c r="F898" s="4" t="s">
        <v>4</v>
      </c>
      <c r="G898" s="4" t="s">
        <v>31</v>
      </c>
      <c r="H898" s="4" t="s">
        <v>90</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6">
      <c r="A899" s="2" t="s">
        <v>950</v>
      </c>
      <c r="B899" s="3">
        <v>46166</v>
      </c>
      <c r="C899" s="4" t="s">
        <v>27</v>
      </c>
      <c r="D899" s="4" t="s">
        <v>45</v>
      </c>
      <c r="E899" s="4" t="s">
        <v>3</v>
      </c>
      <c r="F899" s="4" t="s">
        <v>16</v>
      </c>
      <c r="G899" s="4" t="s">
        <v>49</v>
      </c>
      <c r="H899" s="4" t="s">
        <v>50</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6">
      <c r="A900" s="2" t="s">
        <v>951</v>
      </c>
      <c r="B900" s="3">
        <v>46166</v>
      </c>
      <c r="C900" s="4" t="s">
        <v>27</v>
      </c>
      <c r="D900" s="4" t="s">
        <v>48</v>
      </c>
      <c r="E900" s="4" t="s">
        <v>39</v>
      </c>
      <c r="F900" s="4" t="s">
        <v>16</v>
      </c>
      <c r="G900" s="4" t="s">
        <v>11</v>
      </c>
      <c r="H900" s="4" t="s">
        <v>21</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6">
      <c r="A901" s="2" t="s">
        <v>952</v>
      </c>
      <c r="B901" s="3">
        <v>46166</v>
      </c>
      <c r="C901" s="4" t="s">
        <v>1</v>
      </c>
      <c r="D901" s="4" t="s">
        <v>88</v>
      </c>
      <c r="E901" s="4" t="s">
        <v>3</v>
      </c>
      <c r="F901" s="4" t="s">
        <v>20</v>
      </c>
      <c r="G901" s="4" t="s">
        <v>5</v>
      </c>
      <c r="H901" s="4" t="s">
        <v>29</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6">
      <c r="A902" s="2" t="s">
        <v>953</v>
      </c>
      <c r="B902" s="3">
        <v>46166</v>
      </c>
      <c r="C902" s="4" t="s">
        <v>1</v>
      </c>
      <c r="D902" s="4" t="s">
        <v>2</v>
      </c>
      <c r="E902" s="4" t="s">
        <v>10</v>
      </c>
      <c r="F902" s="4" t="s">
        <v>20</v>
      </c>
      <c r="G902" s="4" t="s">
        <v>31</v>
      </c>
      <c r="H902" s="4" t="s">
        <v>64</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6">
      <c r="A903" s="2" t="s">
        <v>954</v>
      </c>
      <c r="B903" s="3">
        <v>46166</v>
      </c>
      <c r="C903" s="4" t="s">
        <v>14</v>
      </c>
      <c r="D903" s="4" t="s">
        <v>126</v>
      </c>
      <c r="E903" s="4" t="s">
        <v>39</v>
      </c>
      <c r="F903" s="4" t="s">
        <v>4</v>
      </c>
      <c r="G903" s="4" t="s">
        <v>31</v>
      </c>
      <c r="H903" s="4" t="s">
        <v>64</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6">
      <c r="A904" s="2" t="s">
        <v>955</v>
      </c>
      <c r="B904" s="3">
        <v>46167</v>
      </c>
      <c r="C904" s="4" t="s">
        <v>27</v>
      </c>
      <c r="D904" s="4" t="s">
        <v>45</v>
      </c>
      <c r="E904" s="4" t="s">
        <v>3</v>
      </c>
      <c r="F904" s="4" t="s">
        <v>16</v>
      </c>
      <c r="G904" s="4" t="s">
        <v>11</v>
      </c>
      <c r="H904" s="4" t="s">
        <v>12</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6">
      <c r="A905" s="2" t="s">
        <v>956</v>
      </c>
      <c r="B905" s="3">
        <v>46167</v>
      </c>
      <c r="C905" s="4" t="s">
        <v>14</v>
      </c>
      <c r="D905" s="4" t="s">
        <v>15</v>
      </c>
      <c r="E905" s="4" t="s">
        <v>25</v>
      </c>
      <c r="F905" s="4" t="s">
        <v>20</v>
      </c>
      <c r="G905" s="4" t="s">
        <v>11</v>
      </c>
      <c r="H905" s="4" t="s">
        <v>53</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6">
      <c r="A906" s="2" t="s">
        <v>957</v>
      </c>
      <c r="B906" s="3">
        <v>46167</v>
      </c>
      <c r="C906" s="4" t="s">
        <v>14</v>
      </c>
      <c r="D906" s="4" t="s">
        <v>24</v>
      </c>
      <c r="E906" s="4" t="s">
        <v>3</v>
      </c>
      <c r="F906" s="4" t="s">
        <v>16</v>
      </c>
      <c r="G906" s="4" t="s">
        <v>31</v>
      </c>
      <c r="H906" s="4" t="s">
        <v>90</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6">
      <c r="A907" s="2" t="s">
        <v>958</v>
      </c>
      <c r="B907" s="3">
        <v>46167</v>
      </c>
      <c r="C907" s="4" t="s">
        <v>8</v>
      </c>
      <c r="D907" s="4" t="s">
        <v>69</v>
      </c>
      <c r="E907" s="4" t="s">
        <v>39</v>
      </c>
      <c r="F907" s="4" t="s">
        <v>4</v>
      </c>
      <c r="G907" s="4" t="s">
        <v>49</v>
      </c>
      <c r="H907" s="4" t="s">
        <v>67</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6">
      <c r="A908" s="2" t="s">
        <v>959</v>
      </c>
      <c r="B908" s="3">
        <v>46167</v>
      </c>
      <c r="C908" s="4" t="s">
        <v>1</v>
      </c>
      <c r="D908" s="4" t="s">
        <v>88</v>
      </c>
      <c r="E908" s="4" t="s">
        <v>25</v>
      </c>
      <c r="F908" s="4" t="s">
        <v>4</v>
      </c>
      <c r="G908" s="4" t="s">
        <v>49</v>
      </c>
      <c r="H908" s="4" t="s">
        <v>50</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6">
      <c r="A909" s="2" t="s">
        <v>960</v>
      </c>
      <c r="B909" s="3">
        <v>46167</v>
      </c>
      <c r="C909" s="4" t="s">
        <v>14</v>
      </c>
      <c r="D909" s="4" t="s">
        <v>34</v>
      </c>
      <c r="E909" s="4" t="s">
        <v>3</v>
      </c>
      <c r="F909" s="4" t="s">
        <v>4</v>
      </c>
      <c r="G909" s="4" t="s">
        <v>11</v>
      </c>
      <c r="H909" s="4" t="s">
        <v>79</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6">
      <c r="A910" s="2" t="s">
        <v>961</v>
      </c>
      <c r="B910" s="3">
        <v>46167</v>
      </c>
      <c r="C910" s="4" t="s">
        <v>27</v>
      </c>
      <c r="D910" s="4" t="s">
        <v>28</v>
      </c>
      <c r="E910" s="4" t="s">
        <v>3</v>
      </c>
      <c r="F910" s="4" t="s">
        <v>20</v>
      </c>
      <c r="G910" s="4" t="s">
        <v>31</v>
      </c>
      <c r="H910" s="4" t="s">
        <v>90</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6">
      <c r="A911" s="2" t="s">
        <v>962</v>
      </c>
      <c r="B911" s="3">
        <v>46168</v>
      </c>
      <c r="C911" s="4" t="s">
        <v>1</v>
      </c>
      <c r="D911" s="4" t="s">
        <v>88</v>
      </c>
      <c r="E911" s="4" t="s">
        <v>3</v>
      </c>
      <c r="F911" s="4" t="s">
        <v>20</v>
      </c>
      <c r="G911" s="4" t="s">
        <v>5</v>
      </c>
      <c r="H911" s="4" t="s">
        <v>35</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6">
      <c r="A912" s="2" t="s">
        <v>963</v>
      </c>
      <c r="B912" s="3">
        <v>46168</v>
      </c>
      <c r="C912" s="4" t="s">
        <v>27</v>
      </c>
      <c r="D912" s="4" t="s">
        <v>48</v>
      </c>
      <c r="E912" s="4" t="s">
        <v>10</v>
      </c>
      <c r="F912" s="4" t="s">
        <v>20</v>
      </c>
      <c r="G912" s="4" t="s">
        <v>17</v>
      </c>
      <c r="H912" s="4" t="s">
        <v>71</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6">
      <c r="A913" s="2" t="s">
        <v>964</v>
      </c>
      <c r="B913" s="3">
        <v>46168</v>
      </c>
      <c r="C913" s="4" t="s">
        <v>14</v>
      </c>
      <c r="D913" s="4" t="s">
        <v>126</v>
      </c>
      <c r="E913" s="4" t="s">
        <v>3</v>
      </c>
      <c r="F913" s="4" t="s">
        <v>16</v>
      </c>
      <c r="G913" s="4" t="s">
        <v>11</v>
      </c>
      <c r="H913" s="4" t="s">
        <v>21</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6">
      <c r="A914" s="2" t="s">
        <v>965</v>
      </c>
      <c r="B914" s="3">
        <v>46168</v>
      </c>
      <c r="C914" s="4" t="s">
        <v>27</v>
      </c>
      <c r="D914" s="4" t="s">
        <v>48</v>
      </c>
      <c r="E914" s="4" t="s">
        <v>3</v>
      </c>
      <c r="F914" s="4" t="s">
        <v>4</v>
      </c>
      <c r="G914" s="4" t="s">
        <v>49</v>
      </c>
      <c r="H914" s="4" t="s">
        <v>67</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6">
      <c r="A915" s="2" t="s">
        <v>966</v>
      </c>
      <c r="B915" s="3">
        <v>46169</v>
      </c>
      <c r="C915" s="4" t="s">
        <v>27</v>
      </c>
      <c r="D915" s="4" t="s">
        <v>28</v>
      </c>
      <c r="E915" s="4" t="s">
        <v>3</v>
      </c>
      <c r="F915" s="4" t="s">
        <v>4</v>
      </c>
      <c r="G915" s="4" t="s">
        <v>17</v>
      </c>
      <c r="H915" s="4" t="s">
        <v>46</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6">
      <c r="A916" s="2" t="s">
        <v>967</v>
      </c>
      <c r="B916" s="3">
        <v>46169</v>
      </c>
      <c r="C916" s="4" t="s">
        <v>27</v>
      </c>
      <c r="D916" s="4" t="s">
        <v>82</v>
      </c>
      <c r="E916" s="4" t="s">
        <v>39</v>
      </c>
      <c r="F916" s="4" t="s">
        <v>4</v>
      </c>
      <c r="G916" s="4" t="s">
        <v>11</v>
      </c>
      <c r="H916" s="4" t="s">
        <v>12</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6">
      <c r="A917" s="2" t="s">
        <v>968</v>
      </c>
      <c r="B917" s="3">
        <v>46169</v>
      </c>
      <c r="C917" s="4" t="s">
        <v>27</v>
      </c>
      <c r="D917" s="4" t="s">
        <v>82</v>
      </c>
      <c r="E917" s="4" t="s">
        <v>3</v>
      </c>
      <c r="F917" s="4" t="s">
        <v>4</v>
      </c>
      <c r="G917" s="4" t="s">
        <v>49</v>
      </c>
      <c r="H917" s="4" t="s">
        <v>50</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6">
      <c r="A918" s="2" t="s">
        <v>969</v>
      </c>
      <c r="B918" s="3">
        <v>46169</v>
      </c>
      <c r="C918" s="4" t="s">
        <v>1</v>
      </c>
      <c r="D918" s="4" t="s">
        <v>2</v>
      </c>
      <c r="E918" s="4" t="s">
        <v>25</v>
      </c>
      <c r="F918" s="4" t="s">
        <v>16</v>
      </c>
      <c r="G918" s="4" t="s">
        <v>5</v>
      </c>
      <c r="H918" s="4" t="s">
        <v>6</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6">
      <c r="A919" s="2" t="s">
        <v>970</v>
      </c>
      <c r="B919" s="3">
        <v>46170</v>
      </c>
      <c r="C919" s="4" t="s">
        <v>27</v>
      </c>
      <c r="D919" s="4" t="s">
        <v>82</v>
      </c>
      <c r="E919" s="4" t="s">
        <v>25</v>
      </c>
      <c r="F919" s="4" t="s">
        <v>16</v>
      </c>
      <c r="G919" s="4" t="s">
        <v>11</v>
      </c>
      <c r="H919" s="4" t="s">
        <v>12</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6">
      <c r="A920" s="2" t="s">
        <v>971</v>
      </c>
      <c r="B920" s="3">
        <v>46170</v>
      </c>
      <c r="C920" s="4" t="s">
        <v>14</v>
      </c>
      <c r="D920" s="4" t="s">
        <v>126</v>
      </c>
      <c r="E920" s="4" t="s">
        <v>3</v>
      </c>
      <c r="F920" s="4" t="s">
        <v>4</v>
      </c>
      <c r="G920" s="4" t="s">
        <v>5</v>
      </c>
      <c r="H920" s="4" t="s">
        <v>29</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6">
      <c r="A921" s="2" t="s">
        <v>972</v>
      </c>
      <c r="B921" s="3">
        <v>46170</v>
      </c>
      <c r="C921" s="4" t="s">
        <v>27</v>
      </c>
      <c r="D921" s="4" t="s">
        <v>82</v>
      </c>
      <c r="E921" s="4" t="s">
        <v>10</v>
      </c>
      <c r="F921" s="4" t="s">
        <v>20</v>
      </c>
      <c r="G921" s="4" t="s">
        <v>5</v>
      </c>
      <c r="H921" s="4" t="s">
        <v>6</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6">
      <c r="A922" s="2" t="s">
        <v>973</v>
      </c>
      <c r="B922" s="3">
        <v>46170</v>
      </c>
      <c r="C922" s="4" t="s">
        <v>8</v>
      </c>
      <c r="D922" s="4" t="s">
        <v>69</v>
      </c>
      <c r="E922" s="4" t="s">
        <v>3</v>
      </c>
      <c r="F922" s="4" t="s">
        <v>4</v>
      </c>
      <c r="G922" s="4" t="s">
        <v>49</v>
      </c>
      <c r="H922" s="4" t="s">
        <v>50</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6">
      <c r="A923" s="2" t="s">
        <v>974</v>
      </c>
      <c r="B923" s="3">
        <v>46170</v>
      </c>
      <c r="C923" s="4" t="s">
        <v>27</v>
      </c>
      <c r="D923" s="4" t="s">
        <v>82</v>
      </c>
      <c r="E923" s="4" t="s">
        <v>3</v>
      </c>
      <c r="F923" s="4" t="s">
        <v>4</v>
      </c>
      <c r="G923" s="4" t="s">
        <v>31</v>
      </c>
      <c r="H923" s="4" t="s">
        <v>64</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6">
      <c r="A924" s="2" t="s">
        <v>975</v>
      </c>
      <c r="B924" s="3">
        <v>46170</v>
      </c>
      <c r="C924" s="4" t="s">
        <v>14</v>
      </c>
      <c r="D924" s="4" t="s">
        <v>24</v>
      </c>
      <c r="E924" s="4" t="s">
        <v>3</v>
      </c>
      <c r="F924" s="4" t="s">
        <v>20</v>
      </c>
      <c r="G924" s="4" t="s">
        <v>17</v>
      </c>
      <c r="H924" s="4" t="s">
        <v>46</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6">
      <c r="A925" s="2" t="s">
        <v>976</v>
      </c>
      <c r="B925" s="3">
        <v>46170</v>
      </c>
      <c r="C925" s="4" t="s">
        <v>27</v>
      </c>
      <c r="D925" s="4" t="s">
        <v>48</v>
      </c>
      <c r="E925" s="4" t="s">
        <v>3</v>
      </c>
      <c r="F925" s="4" t="s">
        <v>4</v>
      </c>
      <c r="G925" s="4" t="s">
        <v>11</v>
      </c>
      <c r="H925" s="4" t="s">
        <v>53</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6">
      <c r="A926" s="2" t="s">
        <v>977</v>
      </c>
      <c r="B926" s="3">
        <v>46170</v>
      </c>
      <c r="C926" s="4" t="s">
        <v>27</v>
      </c>
      <c r="D926" s="4" t="s">
        <v>82</v>
      </c>
      <c r="E926" s="4" t="s">
        <v>39</v>
      </c>
      <c r="F926" s="4" t="s">
        <v>16</v>
      </c>
      <c r="G926" s="4" t="s">
        <v>49</v>
      </c>
      <c r="H926" s="4" t="s">
        <v>55</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6">
      <c r="A927" s="2" t="s">
        <v>978</v>
      </c>
      <c r="B927" s="3">
        <v>46170</v>
      </c>
      <c r="C927" s="4" t="s">
        <v>14</v>
      </c>
      <c r="D927" s="4" t="s">
        <v>15</v>
      </c>
      <c r="E927" s="4" t="s">
        <v>39</v>
      </c>
      <c r="F927" s="4" t="s">
        <v>16</v>
      </c>
      <c r="G927" s="4" t="s">
        <v>5</v>
      </c>
      <c r="H927" s="4" t="s">
        <v>29</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6">
      <c r="A928" s="2" t="s">
        <v>979</v>
      </c>
      <c r="B928" s="3">
        <v>46171</v>
      </c>
      <c r="C928" s="4" t="s">
        <v>14</v>
      </c>
      <c r="D928" s="4" t="s">
        <v>34</v>
      </c>
      <c r="E928" s="4" t="s">
        <v>3</v>
      </c>
      <c r="F928" s="4" t="s">
        <v>4</v>
      </c>
      <c r="G928" s="4" t="s">
        <v>11</v>
      </c>
      <c r="H928" s="4" t="s">
        <v>79</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6">
      <c r="A929" s="2" t="s">
        <v>980</v>
      </c>
      <c r="B929" s="3">
        <v>46171</v>
      </c>
      <c r="C929" s="4" t="s">
        <v>8</v>
      </c>
      <c r="D929" s="4" t="s">
        <v>66</v>
      </c>
      <c r="E929" s="4" t="s">
        <v>39</v>
      </c>
      <c r="F929" s="4" t="s">
        <v>16</v>
      </c>
      <c r="G929" s="4" t="s">
        <v>5</v>
      </c>
      <c r="H929" s="4" t="s">
        <v>35</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6">
      <c r="A930" s="2" t="s">
        <v>981</v>
      </c>
      <c r="B930" s="3">
        <v>46171</v>
      </c>
      <c r="C930" s="4" t="s">
        <v>1</v>
      </c>
      <c r="D930" s="4" t="s">
        <v>88</v>
      </c>
      <c r="E930" s="4" t="s">
        <v>39</v>
      </c>
      <c r="F930" s="4" t="s">
        <v>4</v>
      </c>
      <c r="G930" s="4" t="s">
        <v>49</v>
      </c>
      <c r="H930" s="4" t="s">
        <v>67</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6">
      <c r="A931" s="2" t="s">
        <v>982</v>
      </c>
      <c r="B931" s="3">
        <v>46171</v>
      </c>
      <c r="C931" s="4" t="s">
        <v>8</v>
      </c>
      <c r="D931" s="4" t="s">
        <v>66</v>
      </c>
      <c r="E931" s="4" t="s">
        <v>3</v>
      </c>
      <c r="F931" s="4" t="s">
        <v>4</v>
      </c>
      <c r="G931" s="4" t="s">
        <v>31</v>
      </c>
      <c r="H931" s="4" t="s">
        <v>41</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6">
      <c r="A932" s="2" t="s">
        <v>983</v>
      </c>
      <c r="B932" s="3">
        <v>46171</v>
      </c>
      <c r="C932" s="4" t="s">
        <v>8</v>
      </c>
      <c r="D932" s="4" t="s">
        <v>38</v>
      </c>
      <c r="E932" s="4" t="s">
        <v>25</v>
      </c>
      <c r="F932" s="4" t="s">
        <v>20</v>
      </c>
      <c r="G932" s="4" t="s">
        <v>49</v>
      </c>
      <c r="H932" s="4" t="s">
        <v>67</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6">
      <c r="A933" s="2" t="s">
        <v>984</v>
      </c>
      <c r="B933" s="3">
        <v>46171</v>
      </c>
      <c r="C933" s="4" t="s">
        <v>27</v>
      </c>
      <c r="D933" s="4" t="s">
        <v>82</v>
      </c>
      <c r="E933" s="4" t="s">
        <v>3</v>
      </c>
      <c r="F933" s="4" t="s">
        <v>16</v>
      </c>
      <c r="G933" s="4" t="s">
        <v>5</v>
      </c>
      <c r="H933" s="4" t="s">
        <v>6</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6">
      <c r="A934" s="2" t="s">
        <v>985</v>
      </c>
      <c r="B934" s="3">
        <v>46171</v>
      </c>
      <c r="C934" s="4" t="s">
        <v>14</v>
      </c>
      <c r="D934" s="4" t="s">
        <v>34</v>
      </c>
      <c r="E934" s="4" t="s">
        <v>3</v>
      </c>
      <c r="F934" s="4" t="s">
        <v>16</v>
      </c>
      <c r="G934" s="4" t="s">
        <v>5</v>
      </c>
      <c r="H934" s="4" t="s">
        <v>35</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6">
      <c r="A935" s="2" t="s">
        <v>986</v>
      </c>
      <c r="B935" s="3">
        <v>46171</v>
      </c>
      <c r="C935" s="4" t="s">
        <v>14</v>
      </c>
      <c r="D935" s="4" t="s">
        <v>61</v>
      </c>
      <c r="E935" s="4" t="s">
        <v>25</v>
      </c>
      <c r="F935" s="4" t="s">
        <v>4</v>
      </c>
      <c r="G935" s="4" t="s">
        <v>31</v>
      </c>
      <c r="H935" s="4" t="s">
        <v>41</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6">
      <c r="A936" s="2" t="s">
        <v>987</v>
      </c>
      <c r="B936" s="3">
        <v>46171</v>
      </c>
      <c r="C936" s="4" t="s">
        <v>8</v>
      </c>
      <c r="D936" s="4" t="s">
        <v>38</v>
      </c>
      <c r="E936" s="4" t="s">
        <v>39</v>
      </c>
      <c r="F936" s="4" t="s">
        <v>4</v>
      </c>
      <c r="G936" s="4" t="s">
        <v>11</v>
      </c>
      <c r="H936" s="4" t="s">
        <v>53</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6">
      <c r="A937" s="2" t="s">
        <v>988</v>
      </c>
      <c r="B937" s="3">
        <v>46172</v>
      </c>
      <c r="C937" s="4" t="s">
        <v>14</v>
      </c>
      <c r="D937" s="4" t="s">
        <v>61</v>
      </c>
      <c r="E937" s="4" t="s">
        <v>39</v>
      </c>
      <c r="F937" s="4" t="s">
        <v>4</v>
      </c>
      <c r="G937" s="4" t="s">
        <v>31</v>
      </c>
      <c r="H937" s="4" t="s">
        <v>90</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6">
      <c r="A938" s="2" t="s">
        <v>989</v>
      </c>
      <c r="B938" s="3">
        <v>46172</v>
      </c>
      <c r="C938" s="4" t="s">
        <v>14</v>
      </c>
      <c r="D938" s="4" t="s">
        <v>61</v>
      </c>
      <c r="E938" s="4" t="s">
        <v>3</v>
      </c>
      <c r="F938" s="4" t="s">
        <v>20</v>
      </c>
      <c r="G938" s="4" t="s">
        <v>5</v>
      </c>
      <c r="H938" s="4" t="s">
        <v>35</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6">
      <c r="A939" s="2" t="s">
        <v>990</v>
      </c>
      <c r="B939" s="3">
        <v>46172</v>
      </c>
      <c r="C939" s="4" t="s">
        <v>8</v>
      </c>
      <c r="D939" s="4" t="s">
        <v>69</v>
      </c>
      <c r="E939" s="4" t="s">
        <v>10</v>
      </c>
      <c r="F939" s="4" t="s">
        <v>20</v>
      </c>
      <c r="G939" s="4" t="s">
        <v>17</v>
      </c>
      <c r="H939" s="4" t="s">
        <v>71</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6">
      <c r="A940" s="2" t="s">
        <v>991</v>
      </c>
      <c r="B940" s="3">
        <v>46172</v>
      </c>
      <c r="C940" s="4" t="s">
        <v>27</v>
      </c>
      <c r="D940" s="4" t="s">
        <v>82</v>
      </c>
      <c r="E940" s="4" t="s">
        <v>3</v>
      </c>
      <c r="F940" s="4" t="s">
        <v>4</v>
      </c>
      <c r="G940" s="4" t="s">
        <v>17</v>
      </c>
      <c r="H940" s="4" t="s">
        <v>18</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6">
      <c r="A941" s="2" t="s">
        <v>992</v>
      </c>
      <c r="B941" s="3">
        <v>46172</v>
      </c>
      <c r="C941" s="4" t="s">
        <v>8</v>
      </c>
      <c r="D941" s="4" t="s">
        <v>9</v>
      </c>
      <c r="E941" s="4" t="s">
        <v>3</v>
      </c>
      <c r="F941" s="4" t="s">
        <v>20</v>
      </c>
      <c r="G941" s="4" t="s">
        <v>31</v>
      </c>
      <c r="H941" s="4" t="s">
        <v>90</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6">
      <c r="A942" s="2" t="s">
        <v>993</v>
      </c>
      <c r="B942" s="3">
        <v>46172</v>
      </c>
      <c r="C942" s="4" t="s">
        <v>14</v>
      </c>
      <c r="D942" s="4" t="s">
        <v>126</v>
      </c>
      <c r="E942" s="4" t="s">
        <v>39</v>
      </c>
      <c r="F942" s="4" t="s">
        <v>4</v>
      </c>
      <c r="G942" s="4" t="s">
        <v>17</v>
      </c>
      <c r="H942" s="4" t="s">
        <v>18</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6">
      <c r="A943" s="2" t="s">
        <v>994</v>
      </c>
      <c r="B943" s="3">
        <v>46172</v>
      </c>
      <c r="C943" s="4" t="s">
        <v>1</v>
      </c>
      <c r="D943" s="4" t="s">
        <v>2</v>
      </c>
      <c r="E943" s="4" t="s">
        <v>3</v>
      </c>
      <c r="F943" s="4" t="s">
        <v>16</v>
      </c>
      <c r="G943" s="4" t="s">
        <v>31</v>
      </c>
      <c r="H943" s="4" t="s">
        <v>41</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6">
      <c r="A944" s="2" t="s">
        <v>995</v>
      </c>
      <c r="B944" s="3">
        <v>46172</v>
      </c>
      <c r="C944" s="4" t="s">
        <v>1</v>
      </c>
      <c r="D944" s="4" t="s">
        <v>52</v>
      </c>
      <c r="E944" s="4" t="s">
        <v>3</v>
      </c>
      <c r="F944" s="4" t="s">
        <v>4</v>
      </c>
      <c r="G944" s="4" t="s">
        <v>31</v>
      </c>
      <c r="H944" s="4" t="s">
        <v>64</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6">
      <c r="A945" s="2" t="s">
        <v>996</v>
      </c>
      <c r="B945" s="3">
        <v>46172</v>
      </c>
      <c r="C945" s="4" t="s">
        <v>8</v>
      </c>
      <c r="D945" s="4" t="s">
        <v>38</v>
      </c>
      <c r="E945" s="4" t="s">
        <v>3</v>
      </c>
      <c r="F945" s="4" t="s">
        <v>20</v>
      </c>
      <c r="G945" s="4" t="s">
        <v>17</v>
      </c>
      <c r="H945" s="4" t="s">
        <v>46</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6">
      <c r="A946" s="2" t="s">
        <v>997</v>
      </c>
      <c r="B946" s="3">
        <v>46172</v>
      </c>
      <c r="C946" s="4" t="s">
        <v>14</v>
      </c>
      <c r="D946" s="4" t="s">
        <v>15</v>
      </c>
      <c r="E946" s="4" t="s">
        <v>39</v>
      </c>
      <c r="F946" s="4" t="s">
        <v>4</v>
      </c>
      <c r="G946" s="4" t="s">
        <v>11</v>
      </c>
      <c r="H946" s="4" t="s">
        <v>53</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6">
      <c r="A947" s="2" t="s">
        <v>998</v>
      </c>
      <c r="B947" s="3">
        <v>46172</v>
      </c>
      <c r="C947" s="4" t="s">
        <v>27</v>
      </c>
      <c r="D947" s="4" t="s">
        <v>82</v>
      </c>
      <c r="E947" s="4" t="s">
        <v>3</v>
      </c>
      <c r="F947" s="4" t="s">
        <v>20</v>
      </c>
      <c r="G947" s="4" t="s">
        <v>31</v>
      </c>
      <c r="H947" s="4" t="s">
        <v>41</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6">
      <c r="A948" s="2" t="s">
        <v>999</v>
      </c>
      <c r="B948" s="3">
        <v>46172</v>
      </c>
      <c r="C948" s="4" t="s">
        <v>14</v>
      </c>
      <c r="D948" s="4" t="s">
        <v>61</v>
      </c>
      <c r="E948" s="4" t="s">
        <v>3</v>
      </c>
      <c r="F948" s="4" t="s">
        <v>4</v>
      </c>
      <c r="G948" s="4" t="s">
        <v>49</v>
      </c>
      <c r="H948" s="4" t="s">
        <v>67</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6">
      <c r="A949" s="2" t="s">
        <v>1000</v>
      </c>
      <c r="B949" s="3">
        <v>46172</v>
      </c>
      <c r="C949" s="4" t="s">
        <v>1</v>
      </c>
      <c r="D949" s="4" t="s">
        <v>2</v>
      </c>
      <c r="E949" s="4" t="s">
        <v>3</v>
      </c>
      <c r="F949" s="4" t="s">
        <v>4</v>
      </c>
      <c r="G949" s="4" t="s">
        <v>17</v>
      </c>
      <c r="H949" s="4" t="s">
        <v>46</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6">
      <c r="A950" s="2" t="s">
        <v>1001</v>
      </c>
      <c r="B950" s="3">
        <v>46172</v>
      </c>
      <c r="C950" s="4" t="s">
        <v>27</v>
      </c>
      <c r="D950" s="4" t="s">
        <v>48</v>
      </c>
      <c r="E950" s="4" t="s">
        <v>3</v>
      </c>
      <c r="F950" s="4" t="s">
        <v>16</v>
      </c>
      <c r="G950" s="4" t="s">
        <v>49</v>
      </c>
      <c r="H950" s="4" t="s">
        <v>55</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6">
      <c r="A951" s="2" t="s">
        <v>1002</v>
      </c>
      <c r="B951" s="3">
        <v>46173</v>
      </c>
      <c r="C951" s="4" t="s">
        <v>27</v>
      </c>
      <c r="D951" s="4" t="s">
        <v>48</v>
      </c>
      <c r="E951" s="4" t="s">
        <v>3</v>
      </c>
      <c r="F951" s="4" t="s">
        <v>4</v>
      </c>
      <c r="G951" s="4" t="s">
        <v>17</v>
      </c>
      <c r="H951" s="4" t="s">
        <v>71</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6">
      <c r="A952" s="2" t="s">
        <v>1003</v>
      </c>
      <c r="B952" s="3">
        <v>46173</v>
      </c>
      <c r="C952" s="4" t="s">
        <v>27</v>
      </c>
      <c r="D952" s="4" t="s">
        <v>48</v>
      </c>
      <c r="E952" s="4" t="s">
        <v>39</v>
      </c>
      <c r="F952" s="4" t="s">
        <v>16</v>
      </c>
      <c r="G952" s="4" t="s">
        <v>5</v>
      </c>
      <c r="H952" s="4" t="s">
        <v>43</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6">
      <c r="A953" s="2" t="s">
        <v>1004</v>
      </c>
      <c r="B953" s="3">
        <v>46173</v>
      </c>
      <c r="C953" s="4" t="s">
        <v>27</v>
      </c>
      <c r="D953" s="4" t="s">
        <v>82</v>
      </c>
      <c r="E953" s="4" t="s">
        <v>39</v>
      </c>
      <c r="F953" s="4" t="s">
        <v>16</v>
      </c>
      <c r="G953" s="4" t="s">
        <v>11</v>
      </c>
      <c r="H953" s="4" t="s">
        <v>53</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6">
      <c r="A954" s="2" t="s">
        <v>1005</v>
      </c>
      <c r="B954" s="3">
        <v>46173</v>
      </c>
      <c r="C954" s="4" t="s">
        <v>14</v>
      </c>
      <c r="D954" s="4" t="s">
        <v>24</v>
      </c>
      <c r="E954" s="4" t="s">
        <v>3</v>
      </c>
      <c r="F954" s="4" t="s">
        <v>16</v>
      </c>
      <c r="G954" s="4" t="s">
        <v>31</v>
      </c>
      <c r="H954" s="4" t="s">
        <v>90</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6">
      <c r="A955" s="2" t="s">
        <v>1006</v>
      </c>
      <c r="B955" s="3">
        <v>46173</v>
      </c>
      <c r="C955" s="4" t="s">
        <v>14</v>
      </c>
      <c r="D955" s="4" t="s">
        <v>15</v>
      </c>
      <c r="E955" s="4" t="s">
        <v>25</v>
      </c>
      <c r="F955" s="4" t="s">
        <v>4</v>
      </c>
      <c r="G955" s="4" t="s">
        <v>11</v>
      </c>
      <c r="H955" s="4" t="s">
        <v>53</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6">
      <c r="A956" s="2" t="s">
        <v>1007</v>
      </c>
      <c r="B956" s="3">
        <v>46173</v>
      </c>
      <c r="C956" s="4" t="s">
        <v>14</v>
      </c>
      <c r="D956" s="4" t="s">
        <v>126</v>
      </c>
      <c r="E956" s="4" t="s">
        <v>3</v>
      </c>
      <c r="F956" s="4" t="s">
        <v>4</v>
      </c>
      <c r="G956" s="4" t="s">
        <v>17</v>
      </c>
      <c r="H956" s="4" t="s">
        <v>83</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6">
      <c r="A957" s="2" t="s">
        <v>1008</v>
      </c>
      <c r="B957" s="3">
        <v>46173</v>
      </c>
      <c r="C957" s="4" t="s">
        <v>8</v>
      </c>
      <c r="D957" s="4" t="s">
        <v>69</v>
      </c>
      <c r="E957" s="4" t="s">
        <v>3</v>
      </c>
      <c r="F957" s="4" t="s">
        <v>4</v>
      </c>
      <c r="G957" s="4" t="s">
        <v>11</v>
      </c>
      <c r="H957" s="4" t="s">
        <v>21</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6">
      <c r="A958" s="2" t="s">
        <v>1009</v>
      </c>
      <c r="B958" s="3">
        <v>46173</v>
      </c>
      <c r="C958" s="4" t="s">
        <v>14</v>
      </c>
      <c r="D958" s="4" t="s">
        <v>15</v>
      </c>
      <c r="E958" s="4" t="s">
        <v>3</v>
      </c>
      <c r="F958" s="4" t="s">
        <v>4</v>
      </c>
      <c r="G958" s="4" t="s">
        <v>49</v>
      </c>
      <c r="H958" s="4" t="s">
        <v>55</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6">
      <c r="A959" s="2" t="s">
        <v>1010</v>
      </c>
      <c r="B959" s="3">
        <v>46173</v>
      </c>
      <c r="C959" s="4" t="s">
        <v>27</v>
      </c>
      <c r="D959" s="4" t="s">
        <v>48</v>
      </c>
      <c r="E959" s="4" t="s">
        <v>3</v>
      </c>
      <c r="F959" s="4" t="s">
        <v>16</v>
      </c>
      <c r="G959" s="4" t="s">
        <v>17</v>
      </c>
      <c r="H959" s="4" t="s">
        <v>83</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6">
      <c r="A960" s="2" t="s">
        <v>1011</v>
      </c>
      <c r="B960" s="3">
        <v>46173</v>
      </c>
      <c r="C960" s="4" t="s">
        <v>14</v>
      </c>
      <c r="D960" s="4" t="s">
        <v>126</v>
      </c>
      <c r="E960" s="4" t="s">
        <v>3</v>
      </c>
      <c r="F960" s="4" t="s">
        <v>16</v>
      </c>
      <c r="G960" s="4" t="s">
        <v>11</v>
      </c>
      <c r="H960" s="4" t="s">
        <v>21</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6">
      <c r="A961" s="2" t="s">
        <v>1012</v>
      </c>
      <c r="B961" s="3">
        <v>46173</v>
      </c>
      <c r="C961" s="4" t="s">
        <v>8</v>
      </c>
      <c r="D961" s="4" t="s">
        <v>66</v>
      </c>
      <c r="E961" s="4" t="s">
        <v>3</v>
      </c>
      <c r="F961" s="4" t="s">
        <v>16</v>
      </c>
      <c r="G961" s="4" t="s">
        <v>5</v>
      </c>
      <c r="H961" s="4" t="s">
        <v>6</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6">
      <c r="A962" s="2" t="s">
        <v>1013</v>
      </c>
      <c r="B962" s="3">
        <v>46173</v>
      </c>
      <c r="C962" s="4" t="s">
        <v>27</v>
      </c>
      <c r="D962" s="4" t="s">
        <v>48</v>
      </c>
      <c r="E962" s="4" t="s">
        <v>25</v>
      </c>
      <c r="F962" s="4" t="s">
        <v>16</v>
      </c>
      <c r="G962" s="4" t="s">
        <v>31</v>
      </c>
      <c r="H962" s="4" t="s">
        <v>90</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6">
      <c r="A963" s="2" t="s">
        <v>1014</v>
      </c>
      <c r="B963" s="3">
        <v>46173</v>
      </c>
      <c r="C963" s="4" t="s">
        <v>8</v>
      </c>
      <c r="D963" s="4" t="s">
        <v>86</v>
      </c>
      <c r="E963" s="4" t="s">
        <v>3</v>
      </c>
      <c r="F963" s="4" t="s">
        <v>16</v>
      </c>
      <c r="G963" s="4" t="s">
        <v>5</v>
      </c>
      <c r="H963" s="4" t="s">
        <v>6</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6">
      <c r="A964" s="2" t="s">
        <v>1015</v>
      </c>
      <c r="B964" s="3">
        <v>46173</v>
      </c>
      <c r="C964" s="4" t="s">
        <v>1</v>
      </c>
      <c r="D964" s="4" t="s">
        <v>88</v>
      </c>
      <c r="E964" s="4" t="s">
        <v>3</v>
      </c>
      <c r="F964" s="4" t="s">
        <v>16</v>
      </c>
      <c r="G964" s="4" t="s">
        <v>31</v>
      </c>
      <c r="H964" s="4" t="s">
        <v>64</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6">
      <c r="A965" s="2" t="s">
        <v>1016</v>
      </c>
      <c r="B965" s="3">
        <v>46173</v>
      </c>
      <c r="C965" s="4" t="s">
        <v>8</v>
      </c>
      <c r="D965" s="4" t="s">
        <v>9</v>
      </c>
      <c r="E965" s="4" t="s">
        <v>39</v>
      </c>
      <c r="F965" s="4" t="s">
        <v>16</v>
      </c>
      <c r="G965" s="4" t="s">
        <v>17</v>
      </c>
      <c r="H965" s="4" t="s">
        <v>46</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6">
      <c r="A966" s="2" t="s">
        <v>1017</v>
      </c>
      <c r="B966" s="3">
        <v>46174</v>
      </c>
      <c r="C966" s="4" t="s">
        <v>27</v>
      </c>
      <c r="D966" s="4" t="s">
        <v>82</v>
      </c>
      <c r="E966" s="4" t="s">
        <v>3</v>
      </c>
      <c r="F966" s="4" t="s">
        <v>4</v>
      </c>
      <c r="G966" s="4" t="s">
        <v>31</v>
      </c>
      <c r="H966" s="4" t="s">
        <v>41</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6">
      <c r="A967" s="2" t="s">
        <v>1018</v>
      </c>
      <c r="B967" s="3">
        <v>46174</v>
      </c>
      <c r="C967" s="4" t="s">
        <v>27</v>
      </c>
      <c r="D967" s="4" t="s">
        <v>28</v>
      </c>
      <c r="E967" s="4" t="s">
        <v>3</v>
      </c>
      <c r="F967" s="4" t="s">
        <v>16</v>
      </c>
      <c r="G967" s="4" t="s">
        <v>5</v>
      </c>
      <c r="H967" s="4" t="s">
        <v>35</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6">
      <c r="A968" s="2" t="s">
        <v>1019</v>
      </c>
      <c r="B968" s="3">
        <v>46174</v>
      </c>
      <c r="C968" s="4" t="s">
        <v>8</v>
      </c>
      <c r="D968" s="4" t="s">
        <v>66</v>
      </c>
      <c r="E968" s="4" t="s">
        <v>3</v>
      </c>
      <c r="F968" s="4" t="s">
        <v>4</v>
      </c>
      <c r="G968" s="4" t="s">
        <v>49</v>
      </c>
      <c r="H968" s="4" t="s">
        <v>50</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6">
      <c r="A969" s="2" t="s">
        <v>1020</v>
      </c>
      <c r="B969" s="3">
        <v>46174</v>
      </c>
      <c r="C969" s="4" t="s">
        <v>8</v>
      </c>
      <c r="D969" s="4" t="s">
        <v>66</v>
      </c>
      <c r="E969" s="4" t="s">
        <v>25</v>
      </c>
      <c r="F969" s="4" t="s">
        <v>16</v>
      </c>
      <c r="G969" s="4" t="s">
        <v>49</v>
      </c>
      <c r="H969" s="4" t="s">
        <v>50</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6">
      <c r="A970" s="2" t="s">
        <v>1021</v>
      </c>
      <c r="B970" s="3">
        <v>46174</v>
      </c>
      <c r="C970" s="4" t="s">
        <v>27</v>
      </c>
      <c r="D970" s="4" t="s">
        <v>28</v>
      </c>
      <c r="E970" s="4" t="s">
        <v>3</v>
      </c>
      <c r="F970" s="4" t="s">
        <v>4</v>
      </c>
      <c r="G970" s="4" t="s">
        <v>11</v>
      </c>
      <c r="H970" s="4" t="s">
        <v>21</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6">
      <c r="A971" s="2" t="s">
        <v>1022</v>
      </c>
      <c r="B971" s="3">
        <v>46174</v>
      </c>
      <c r="C971" s="4" t="s">
        <v>1</v>
      </c>
      <c r="D971" s="4" t="s">
        <v>88</v>
      </c>
      <c r="E971" s="4" t="s">
        <v>3</v>
      </c>
      <c r="F971" s="4" t="s">
        <v>16</v>
      </c>
      <c r="G971" s="4" t="s">
        <v>11</v>
      </c>
      <c r="H971" s="4" t="s">
        <v>53</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6">
      <c r="A972" s="2" t="s">
        <v>1023</v>
      </c>
      <c r="B972" s="3">
        <v>46174</v>
      </c>
      <c r="C972" s="4" t="s">
        <v>27</v>
      </c>
      <c r="D972" s="4" t="s">
        <v>48</v>
      </c>
      <c r="E972" s="4" t="s">
        <v>3</v>
      </c>
      <c r="F972" s="4" t="s">
        <v>16</v>
      </c>
      <c r="G972" s="4" t="s">
        <v>5</v>
      </c>
      <c r="H972" s="4" t="s">
        <v>43</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6">
      <c r="A973" s="2" t="s">
        <v>1024</v>
      </c>
      <c r="B973" s="3">
        <v>46174</v>
      </c>
      <c r="C973" s="4" t="s">
        <v>27</v>
      </c>
      <c r="D973" s="4" t="s">
        <v>82</v>
      </c>
      <c r="E973" s="4" t="s">
        <v>25</v>
      </c>
      <c r="F973" s="4" t="s">
        <v>20</v>
      </c>
      <c r="G973" s="4" t="s">
        <v>17</v>
      </c>
      <c r="H973" s="4" t="s">
        <v>46</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6">
      <c r="A974" s="2" t="s">
        <v>1025</v>
      </c>
      <c r="B974" s="3">
        <v>46174</v>
      </c>
      <c r="C974" s="4" t="s">
        <v>14</v>
      </c>
      <c r="D974" s="4" t="s">
        <v>24</v>
      </c>
      <c r="E974" s="4" t="s">
        <v>10</v>
      </c>
      <c r="F974" s="4" t="s">
        <v>20</v>
      </c>
      <c r="G974" s="4" t="s">
        <v>11</v>
      </c>
      <c r="H974" s="4" t="s">
        <v>53</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6">
      <c r="A975" s="2" t="s">
        <v>1026</v>
      </c>
      <c r="B975" s="3">
        <v>46174</v>
      </c>
      <c r="C975" s="4" t="s">
        <v>14</v>
      </c>
      <c r="D975" s="4" t="s">
        <v>126</v>
      </c>
      <c r="E975" s="4" t="s">
        <v>25</v>
      </c>
      <c r="F975" s="4" t="s">
        <v>4</v>
      </c>
      <c r="G975" s="4" t="s">
        <v>49</v>
      </c>
      <c r="H975" s="4" t="s">
        <v>55</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6">
      <c r="A976" s="2" t="s">
        <v>1027</v>
      </c>
      <c r="B976" s="3">
        <v>46174</v>
      </c>
      <c r="C976" s="4" t="s">
        <v>14</v>
      </c>
      <c r="D976" s="4" t="s">
        <v>34</v>
      </c>
      <c r="E976" s="4" t="s">
        <v>25</v>
      </c>
      <c r="F976" s="4" t="s">
        <v>4</v>
      </c>
      <c r="G976" s="4" t="s">
        <v>11</v>
      </c>
      <c r="H976" s="4" t="s">
        <v>53</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6">
      <c r="A977" s="2" t="s">
        <v>1028</v>
      </c>
      <c r="B977" s="3">
        <v>46174</v>
      </c>
      <c r="C977" s="4" t="s">
        <v>27</v>
      </c>
      <c r="D977" s="4" t="s">
        <v>82</v>
      </c>
      <c r="E977" s="4" t="s">
        <v>3</v>
      </c>
      <c r="F977" s="4" t="s">
        <v>16</v>
      </c>
      <c r="G977" s="4" t="s">
        <v>5</v>
      </c>
      <c r="H977" s="4" t="s">
        <v>6</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6">
      <c r="A978" s="2" t="s">
        <v>1029</v>
      </c>
      <c r="B978" s="3">
        <v>46174</v>
      </c>
      <c r="C978" s="4" t="s">
        <v>27</v>
      </c>
      <c r="D978" s="4" t="s">
        <v>28</v>
      </c>
      <c r="E978" s="4" t="s">
        <v>25</v>
      </c>
      <c r="F978" s="4" t="s">
        <v>16</v>
      </c>
      <c r="G978" s="4" t="s">
        <v>49</v>
      </c>
      <c r="H978" s="4" t="s">
        <v>67</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6">
      <c r="A979" s="2" t="s">
        <v>1030</v>
      </c>
      <c r="B979" s="3">
        <v>46175</v>
      </c>
      <c r="C979" s="4" t="s">
        <v>8</v>
      </c>
      <c r="D979" s="4" t="s">
        <v>66</v>
      </c>
      <c r="E979" s="4" t="s">
        <v>3</v>
      </c>
      <c r="F979" s="4" t="s">
        <v>4</v>
      </c>
      <c r="G979" s="4" t="s">
        <v>17</v>
      </c>
      <c r="H979" s="4" t="s">
        <v>71</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6">
      <c r="A980" s="2" t="s">
        <v>1031</v>
      </c>
      <c r="B980" s="3">
        <v>46175</v>
      </c>
      <c r="C980" s="4" t="s">
        <v>1</v>
      </c>
      <c r="D980" s="4" t="s">
        <v>88</v>
      </c>
      <c r="E980" s="4" t="s">
        <v>3</v>
      </c>
      <c r="F980" s="4" t="s">
        <v>4</v>
      </c>
      <c r="G980" s="4" t="s">
        <v>11</v>
      </c>
      <c r="H980" s="4" t="s">
        <v>53</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6">
      <c r="A981" s="2" t="s">
        <v>1032</v>
      </c>
      <c r="B981" s="3">
        <v>46175</v>
      </c>
      <c r="C981" s="4" t="s">
        <v>8</v>
      </c>
      <c r="D981" s="4" t="s">
        <v>86</v>
      </c>
      <c r="E981" s="4" t="s">
        <v>3</v>
      </c>
      <c r="F981" s="4" t="s">
        <v>16</v>
      </c>
      <c r="G981" s="4" t="s">
        <v>5</v>
      </c>
      <c r="H981" s="4" t="s">
        <v>6</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6">
      <c r="A982" s="2" t="s">
        <v>1033</v>
      </c>
      <c r="B982" s="3">
        <v>46175</v>
      </c>
      <c r="C982" s="4" t="s">
        <v>27</v>
      </c>
      <c r="D982" s="4" t="s">
        <v>82</v>
      </c>
      <c r="E982" s="4" t="s">
        <v>25</v>
      </c>
      <c r="F982" s="4" t="s">
        <v>20</v>
      </c>
      <c r="G982" s="4" t="s">
        <v>49</v>
      </c>
      <c r="H982" s="4" t="s">
        <v>50</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6">
      <c r="A983" s="2" t="s">
        <v>1034</v>
      </c>
      <c r="B983" s="3">
        <v>46175</v>
      </c>
      <c r="C983" s="4" t="s">
        <v>8</v>
      </c>
      <c r="D983" s="4" t="s">
        <v>38</v>
      </c>
      <c r="E983" s="4" t="s">
        <v>3</v>
      </c>
      <c r="F983" s="4" t="s">
        <v>16</v>
      </c>
      <c r="G983" s="4" t="s">
        <v>17</v>
      </c>
      <c r="H983" s="4" t="s">
        <v>46</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6">
      <c r="A984" s="2" t="s">
        <v>1035</v>
      </c>
      <c r="B984" s="3">
        <v>46175</v>
      </c>
      <c r="C984" s="4" t="s">
        <v>27</v>
      </c>
      <c r="D984" s="4" t="s">
        <v>28</v>
      </c>
      <c r="E984" s="4" t="s">
        <v>10</v>
      </c>
      <c r="F984" s="4" t="s">
        <v>20</v>
      </c>
      <c r="G984" s="4" t="s">
        <v>11</v>
      </c>
      <c r="H984" s="4" t="s">
        <v>21</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6">
      <c r="A985" s="2" t="s">
        <v>1036</v>
      </c>
      <c r="B985" s="3">
        <v>46176</v>
      </c>
      <c r="C985" s="4" t="s">
        <v>14</v>
      </c>
      <c r="D985" s="4" t="s">
        <v>24</v>
      </c>
      <c r="E985" s="4" t="s">
        <v>3</v>
      </c>
      <c r="F985" s="4" t="s">
        <v>20</v>
      </c>
      <c r="G985" s="4" t="s">
        <v>31</v>
      </c>
      <c r="H985" s="4" t="s">
        <v>41</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6">
      <c r="A986" s="2" t="s">
        <v>1037</v>
      </c>
      <c r="B986" s="3">
        <v>46176</v>
      </c>
      <c r="C986" s="4" t="s">
        <v>14</v>
      </c>
      <c r="D986" s="4" t="s">
        <v>61</v>
      </c>
      <c r="E986" s="4" t="s">
        <v>39</v>
      </c>
      <c r="F986" s="4" t="s">
        <v>16</v>
      </c>
      <c r="G986" s="4" t="s">
        <v>17</v>
      </c>
      <c r="H986" s="4" t="s">
        <v>71</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6">
      <c r="A987" s="2" t="s">
        <v>1038</v>
      </c>
      <c r="B987" s="3">
        <v>46176</v>
      </c>
      <c r="C987" s="4" t="s">
        <v>14</v>
      </c>
      <c r="D987" s="4" t="s">
        <v>34</v>
      </c>
      <c r="E987" s="4" t="s">
        <v>3</v>
      </c>
      <c r="F987" s="4" t="s">
        <v>16</v>
      </c>
      <c r="G987" s="4" t="s">
        <v>49</v>
      </c>
      <c r="H987" s="4" t="s">
        <v>67</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6">
      <c r="A988" s="2" t="s">
        <v>1039</v>
      </c>
      <c r="B988" s="3">
        <v>46176</v>
      </c>
      <c r="C988" s="4" t="s">
        <v>1</v>
      </c>
      <c r="D988" s="4" t="s">
        <v>52</v>
      </c>
      <c r="E988" s="4" t="s">
        <v>3</v>
      </c>
      <c r="F988" s="4" t="s">
        <v>16</v>
      </c>
      <c r="G988" s="4" t="s">
        <v>17</v>
      </c>
      <c r="H988" s="4" t="s">
        <v>46</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6">
      <c r="A989" s="2" t="s">
        <v>1040</v>
      </c>
      <c r="B989" s="3">
        <v>46176</v>
      </c>
      <c r="C989" s="4" t="s">
        <v>8</v>
      </c>
      <c r="D989" s="4" t="s">
        <v>9</v>
      </c>
      <c r="E989" s="4" t="s">
        <v>3</v>
      </c>
      <c r="F989" s="4" t="s">
        <v>4</v>
      </c>
      <c r="G989" s="4" t="s">
        <v>5</v>
      </c>
      <c r="H989" s="4" t="s">
        <v>29</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6">
      <c r="A990" s="2" t="s">
        <v>1041</v>
      </c>
      <c r="B990" s="3">
        <v>46176</v>
      </c>
      <c r="C990" s="4" t="s">
        <v>27</v>
      </c>
      <c r="D990" s="4" t="s">
        <v>48</v>
      </c>
      <c r="E990" s="4" t="s">
        <v>39</v>
      </c>
      <c r="F990" s="4" t="s">
        <v>20</v>
      </c>
      <c r="G990" s="4" t="s">
        <v>11</v>
      </c>
      <c r="H990" s="4" t="s">
        <v>79</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6">
      <c r="A991" s="2" t="s">
        <v>1042</v>
      </c>
      <c r="B991" s="3">
        <v>46176</v>
      </c>
      <c r="C991" s="4" t="s">
        <v>27</v>
      </c>
      <c r="D991" s="4" t="s">
        <v>82</v>
      </c>
      <c r="E991" s="4" t="s">
        <v>3</v>
      </c>
      <c r="F991" s="4" t="s">
        <v>4</v>
      </c>
      <c r="G991" s="4" t="s">
        <v>11</v>
      </c>
      <c r="H991" s="4" t="s">
        <v>21</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6">
      <c r="A992" s="2" t="s">
        <v>1043</v>
      </c>
      <c r="B992" s="3">
        <v>46176</v>
      </c>
      <c r="C992" s="4" t="s">
        <v>27</v>
      </c>
      <c r="D992" s="4" t="s">
        <v>82</v>
      </c>
      <c r="E992" s="4" t="s">
        <v>3</v>
      </c>
      <c r="F992" s="4" t="s">
        <v>16</v>
      </c>
      <c r="G992" s="4" t="s">
        <v>5</v>
      </c>
      <c r="H992" s="4" t="s">
        <v>35</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6">
      <c r="A993" s="2" t="s">
        <v>1044</v>
      </c>
      <c r="B993" s="3">
        <v>46177</v>
      </c>
      <c r="C993" s="4" t="s">
        <v>8</v>
      </c>
      <c r="D993" s="4" t="s">
        <v>86</v>
      </c>
      <c r="E993" s="4" t="s">
        <v>39</v>
      </c>
      <c r="F993" s="4" t="s">
        <v>4</v>
      </c>
      <c r="G993" s="4" t="s">
        <v>5</v>
      </c>
      <c r="H993" s="4" t="s">
        <v>6</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6">
      <c r="A994" s="2" t="s">
        <v>1045</v>
      </c>
      <c r="B994" s="3">
        <v>46177</v>
      </c>
      <c r="C994" s="4" t="s">
        <v>1</v>
      </c>
      <c r="D994" s="4" t="s">
        <v>2</v>
      </c>
      <c r="E994" s="4" t="s">
        <v>39</v>
      </c>
      <c r="F994" s="4" t="s">
        <v>4</v>
      </c>
      <c r="G994" s="4" t="s">
        <v>5</v>
      </c>
      <c r="H994" s="4" t="s">
        <v>29</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6">
      <c r="A995" s="2" t="s">
        <v>1046</v>
      </c>
      <c r="B995" s="3">
        <v>46177</v>
      </c>
      <c r="C995" s="4" t="s">
        <v>27</v>
      </c>
      <c r="D995" s="4" t="s">
        <v>48</v>
      </c>
      <c r="E995" s="4" t="s">
        <v>3</v>
      </c>
      <c r="F995" s="4" t="s">
        <v>4</v>
      </c>
      <c r="G995" s="4" t="s">
        <v>11</v>
      </c>
      <c r="H995" s="4" t="s">
        <v>79</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6">
      <c r="A996" s="2" t="s">
        <v>1047</v>
      </c>
      <c r="B996" s="3">
        <v>46177</v>
      </c>
      <c r="C996" s="4" t="s">
        <v>8</v>
      </c>
      <c r="D996" s="4" t="s">
        <v>9</v>
      </c>
      <c r="E996" s="4" t="s">
        <v>3</v>
      </c>
      <c r="F996" s="4" t="s">
        <v>16</v>
      </c>
      <c r="G996" s="4" t="s">
        <v>11</v>
      </c>
      <c r="H996" s="4" t="s">
        <v>12</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6">
      <c r="A997" s="2" t="s">
        <v>1048</v>
      </c>
      <c r="B997" s="3">
        <v>46177</v>
      </c>
      <c r="C997" s="4" t="s">
        <v>27</v>
      </c>
      <c r="D997" s="4" t="s">
        <v>48</v>
      </c>
      <c r="E997" s="4" t="s">
        <v>10</v>
      </c>
      <c r="F997" s="4" t="s">
        <v>4</v>
      </c>
      <c r="G997" s="4" t="s">
        <v>17</v>
      </c>
      <c r="H997" s="4" t="s">
        <v>46</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6">
      <c r="A998" s="2" t="s">
        <v>1049</v>
      </c>
      <c r="B998" s="3">
        <v>46177</v>
      </c>
      <c r="C998" s="4" t="s">
        <v>8</v>
      </c>
      <c r="D998" s="4" t="s">
        <v>86</v>
      </c>
      <c r="E998" s="4" t="s">
        <v>3</v>
      </c>
      <c r="F998" s="4" t="s">
        <v>4</v>
      </c>
      <c r="G998" s="4" t="s">
        <v>17</v>
      </c>
      <c r="H998" s="4" t="s">
        <v>46</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6">
      <c r="A999" s="2" t="s">
        <v>1050</v>
      </c>
      <c r="B999" s="3">
        <v>46177</v>
      </c>
      <c r="C999" s="4" t="s">
        <v>14</v>
      </c>
      <c r="D999" s="4" t="s">
        <v>34</v>
      </c>
      <c r="E999" s="4" t="s">
        <v>3</v>
      </c>
      <c r="F999" s="4" t="s">
        <v>4</v>
      </c>
      <c r="G999" s="4" t="s">
        <v>49</v>
      </c>
      <c r="H999" s="4" t="s">
        <v>67</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6">
      <c r="A1000" s="2" t="s">
        <v>1051</v>
      </c>
      <c r="B1000" s="3">
        <v>46177</v>
      </c>
      <c r="C1000" s="4" t="s">
        <v>8</v>
      </c>
      <c r="D1000" s="4" t="s">
        <v>69</v>
      </c>
      <c r="E1000" s="4" t="s">
        <v>39</v>
      </c>
      <c r="F1000" s="4" t="s">
        <v>4</v>
      </c>
      <c r="G1000" s="4" t="s">
        <v>49</v>
      </c>
      <c r="H1000" s="4" t="s">
        <v>55</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6">
      <c r="A1001" s="2" t="s">
        <v>1052</v>
      </c>
      <c r="B1001" s="3">
        <v>46177</v>
      </c>
      <c r="C1001" s="4" t="s">
        <v>27</v>
      </c>
      <c r="D1001" s="4" t="s">
        <v>48</v>
      </c>
      <c r="E1001" s="4" t="s">
        <v>3</v>
      </c>
      <c r="F1001" s="4" t="s">
        <v>16</v>
      </c>
      <c r="G1001" s="4" t="s">
        <v>49</v>
      </c>
      <c r="H1001" s="4" t="s">
        <v>55</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6">
      <c r="A1002" s="2" t="s">
        <v>1053</v>
      </c>
      <c r="B1002" s="3">
        <v>46178</v>
      </c>
      <c r="C1002" s="4" t="s">
        <v>1</v>
      </c>
      <c r="D1002" s="4" t="s">
        <v>88</v>
      </c>
      <c r="E1002" s="4" t="s">
        <v>25</v>
      </c>
      <c r="F1002" s="4" t="s">
        <v>4</v>
      </c>
      <c r="G1002" s="4" t="s">
        <v>11</v>
      </c>
      <c r="H1002" s="4" t="s">
        <v>12</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6">
      <c r="A1003" s="2" t="s">
        <v>1054</v>
      </c>
      <c r="B1003" s="3">
        <v>46178</v>
      </c>
      <c r="C1003" s="4" t="s">
        <v>14</v>
      </c>
      <c r="D1003" s="4" t="s">
        <v>34</v>
      </c>
      <c r="E1003" s="4" t="s">
        <v>3</v>
      </c>
      <c r="F1003" s="4" t="s">
        <v>20</v>
      </c>
      <c r="G1003" s="4" t="s">
        <v>31</v>
      </c>
      <c r="H1003" s="4" t="s">
        <v>90</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6">
      <c r="A1004" s="2" t="s">
        <v>1055</v>
      </c>
      <c r="B1004" s="3">
        <v>46178</v>
      </c>
      <c r="C1004" s="4" t="s">
        <v>27</v>
      </c>
      <c r="D1004" s="4" t="s">
        <v>48</v>
      </c>
      <c r="E1004" s="4" t="s">
        <v>39</v>
      </c>
      <c r="F1004" s="4" t="s">
        <v>4</v>
      </c>
      <c r="G1004" s="4" t="s">
        <v>17</v>
      </c>
      <c r="H1004" s="4" t="s">
        <v>83</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6">
      <c r="A1005" s="2" t="s">
        <v>1056</v>
      </c>
      <c r="B1005" s="3">
        <v>46178</v>
      </c>
      <c r="C1005" s="4" t="s">
        <v>1</v>
      </c>
      <c r="D1005" s="4" t="s">
        <v>2</v>
      </c>
      <c r="E1005" s="4" t="s">
        <v>39</v>
      </c>
      <c r="F1005" s="4" t="s">
        <v>4</v>
      </c>
      <c r="G1005" s="4" t="s">
        <v>5</v>
      </c>
      <c r="H1005" s="4" t="s">
        <v>6</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6">
      <c r="A1006" s="2" t="s">
        <v>1057</v>
      </c>
      <c r="B1006" s="3">
        <v>46178</v>
      </c>
      <c r="C1006" s="4" t="s">
        <v>1</v>
      </c>
      <c r="D1006" s="4" t="s">
        <v>88</v>
      </c>
      <c r="E1006" s="4" t="s">
        <v>3</v>
      </c>
      <c r="F1006" s="4" t="s">
        <v>16</v>
      </c>
      <c r="G1006" s="4" t="s">
        <v>5</v>
      </c>
      <c r="H1006" s="4" t="s">
        <v>29</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6">
      <c r="A1007" s="2" t="s">
        <v>1058</v>
      </c>
      <c r="B1007" s="3">
        <v>46178</v>
      </c>
      <c r="C1007" s="4" t="s">
        <v>14</v>
      </c>
      <c r="D1007" s="4" t="s">
        <v>61</v>
      </c>
      <c r="E1007" s="4" t="s">
        <v>25</v>
      </c>
      <c r="F1007" s="4" t="s">
        <v>16</v>
      </c>
      <c r="G1007" s="4" t="s">
        <v>31</v>
      </c>
      <c r="H1007" s="4" t="s">
        <v>41</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6">
      <c r="A1008" s="2" t="s">
        <v>1059</v>
      </c>
      <c r="B1008" s="3">
        <v>46179</v>
      </c>
      <c r="C1008" s="4" t="s">
        <v>1</v>
      </c>
      <c r="D1008" s="4" t="s">
        <v>2</v>
      </c>
      <c r="E1008" s="4" t="s">
        <v>25</v>
      </c>
      <c r="F1008" s="4" t="s">
        <v>16</v>
      </c>
      <c r="G1008" s="4" t="s">
        <v>49</v>
      </c>
      <c r="H1008" s="4" t="s">
        <v>50</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6">
      <c r="A1009" s="2" t="s">
        <v>1060</v>
      </c>
      <c r="B1009" s="3">
        <v>46179</v>
      </c>
      <c r="C1009" s="4" t="s">
        <v>8</v>
      </c>
      <c r="D1009" s="4" t="s">
        <v>9</v>
      </c>
      <c r="E1009" s="4" t="s">
        <v>25</v>
      </c>
      <c r="F1009" s="4" t="s">
        <v>4</v>
      </c>
      <c r="G1009" s="4" t="s">
        <v>11</v>
      </c>
      <c r="H1009" s="4" t="s">
        <v>79</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6">
      <c r="A1010" s="2" t="s">
        <v>1061</v>
      </c>
      <c r="B1010" s="3">
        <v>46179</v>
      </c>
      <c r="C1010" s="4" t="s">
        <v>27</v>
      </c>
      <c r="D1010" s="4" t="s">
        <v>45</v>
      </c>
      <c r="E1010" s="4" t="s">
        <v>10</v>
      </c>
      <c r="F1010" s="4" t="s">
        <v>4</v>
      </c>
      <c r="G1010" s="4" t="s">
        <v>49</v>
      </c>
      <c r="H1010" s="4" t="s">
        <v>50</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6">
      <c r="A1011" s="2" t="s">
        <v>1062</v>
      </c>
      <c r="B1011" s="3">
        <v>46179</v>
      </c>
      <c r="C1011" s="4" t="s">
        <v>14</v>
      </c>
      <c r="D1011" s="4" t="s">
        <v>34</v>
      </c>
      <c r="E1011" s="4" t="s">
        <v>3</v>
      </c>
      <c r="F1011" s="4" t="s">
        <v>16</v>
      </c>
      <c r="G1011" s="4" t="s">
        <v>17</v>
      </c>
      <c r="H1011" s="4" t="s">
        <v>71</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6">
      <c r="A1012" s="2" t="s">
        <v>1063</v>
      </c>
      <c r="B1012" s="3">
        <v>46179</v>
      </c>
      <c r="C1012" s="4" t="s">
        <v>14</v>
      </c>
      <c r="D1012" s="4" t="s">
        <v>61</v>
      </c>
      <c r="E1012" s="4" t="s">
        <v>10</v>
      </c>
      <c r="F1012" s="4" t="s">
        <v>4</v>
      </c>
      <c r="G1012" s="4" t="s">
        <v>31</v>
      </c>
      <c r="H1012" s="4" t="s">
        <v>32</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6">
      <c r="A1013" s="2" t="s">
        <v>1064</v>
      </c>
      <c r="B1013" s="3">
        <v>46179</v>
      </c>
      <c r="C1013" s="4" t="s">
        <v>14</v>
      </c>
      <c r="D1013" s="4" t="s">
        <v>24</v>
      </c>
      <c r="E1013" s="4" t="s">
        <v>25</v>
      </c>
      <c r="F1013" s="4" t="s">
        <v>4</v>
      </c>
      <c r="G1013" s="4" t="s">
        <v>49</v>
      </c>
      <c r="H1013" s="4" t="s">
        <v>50</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6">
      <c r="A1014" s="2" t="s">
        <v>1065</v>
      </c>
      <c r="B1014" s="3">
        <v>46179</v>
      </c>
      <c r="C1014" s="4" t="s">
        <v>8</v>
      </c>
      <c r="D1014" s="4" t="s">
        <v>69</v>
      </c>
      <c r="E1014" s="4" t="s">
        <v>25</v>
      </c>
      <c r="F1014" s="4" t="s">
        <v>4</v>
      </c>
      <c r="G1014" s="4" t="s">
        <v>5</v>
      </c>
      <c r="H1014" s="4" t="s">
        <v>43</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6">
      <c r="A1015" s="2" t="s">
        <v>1066</v>
      </c>
      <c r="B1015" s="3">
        <v>46179</v>
      </c>
      <c r="C1015" s="4" t="s">
        <v>14</v>
      </c>
      <c r="D1015" s="4" t="s">
        <v>15</v>
      </c>
      <c r="E1015" s="4" t="s">
        <v>10</v>
      </c>
      <c r="F1015" s="4" t="s">
        <v>20</v>
      </c>
      <c r="G1015" s="4" t="s">
        <v>31</v>
      </c>
      <c r="H1015" s="4" t="s">
        <v>32</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6">
      <c r="A1016" s="2" t="s">
        <v>1067</v>
      </c>
      <c r="B1016" s="3">
        <v>46179</v>
      </c>
      <c r="C1016" s="4" t="s">
        <v>1</v>
      </c>
      <c r="D1016" s="4" t="s">
        <v>52</v>
      </c>
      <c r="E1016" s="4" t="s">
        <v>25</v>
      </c>
      <c r="F1016" s="4" t="s">
        <v>20</v>
      </c>
      <c r="G1016" s="4" t="s">
        <v>5</v>
      </c>
      <c r="H1016" s="4" t="s">
        <v>6</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6">
      <c r="A1017" s="2" t="s">
        <v>1068</v>
      </c>
      <c r="B1017" s="3">
        <v>46179</v>
      </c>
      <c r="C1017" s="4" t="s">
        <v>27</v>
      </c>
      <c r="D1017" s="4" t="s">
        <v>45</v>
      </c>
      <c r="E1017" s="4" t="s">
        <v>25</v>
      </c>
      <c r="F1017" s="4" t="s">
        <v>20</v>
      </c>
      <c r="G1017" s="4" t="s">
        <v>5</v>
      </c>
      <c r="H1017" s="4" t="s">
        <v>6</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6">
      <c r="A1018" s="2" t="s">
        <v>1069</v>
      </c>
      <c r="B1018" s="3">
        <v>46179</v>
      </c>
      <c r="C1018" s="4" t="s">
        <v>8</v>
      </c>
      <c r="D1018" s="4" t="s">
        <v>9</v>
      </c>
      <c r="E1018" s="4" t="s">
        <v>3</v>
      </c>
      <c r="F1018" s="4" t="s">
        <v>4</v>
      </c>
      <c r="G1018" s="4" t="s">
        <v>5</v>
      </c>
      <c r="H1018" s="4" t="s">
        <v>35</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6">
      <c r="A1019" s="2" t="s">
        <v>1070</v>
      </c>
      <c r="B1019" s="3">
        <v>46180</v>
      </c>
      <c r="C1019" s="4" t="s">
        <v>8</v>
      </c>
      <c r="D1019" s="4" t="s">
        <v>38</v>
      </c>
      <c r="E1019" s="4" t="s">
        <v>25</v>
      </c>
      <c r="F1019" s="4" t="s">
        <v>4</v>
      </c>
      <c r="G1019" s="4" t="s">
        <v>17</v>
      </c>
      <c r="H1019" s="4" t="s">
        <v>18</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6">
      <c r="A1020" s="2" t="s">
        <v>1071</v>
      </c>
      <c r="B1020" s="3">
        <v>46180</v>
      </c>
      <c r="C1020" s="4" t="s">
        <v>1</v>
      </c>
      <c r="D1020" s="4" t="s">
        <v>88</v>
      </c>
      <c r="E1020" s="4" t="s">
        <v>10</v>
      </c>
      <c r="F1020" s="4" t="s">
        <v>16</v>
      </c>
      <c r="G1020" s="4" t="s">
        <v>31</v>
      </c>
      <c r="H1020" s="4" t="s">
        <v>32</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6">
      <c r="A1021" s="2" t="s">
        <v>1072</v>
      </c>
      <c r="B1021" s="3">
        <v>46180</v>
      </c>
      <c r="C1021" s="4" t="s">
        <v>1</v>
      </c>
      <c r="D1021" s="4" t="s">
        <v>52</v>
      </c>
      <c r="E1021" s="4" t="s">
        <v>39</v>
      </c>
      <c r="F1021" s="4" t="s">
        <v>4</v>
      </c>
      <c r="G1021" s="4" t="s">
        <v>5</v>
      </c>
      <c r="H1021" s="4" t="s">
        <v>35</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6">
      <c r="A1022" s="2" t="s">
        <v>1073</v>
      </c>
      <c r="B1022" s="3">
        <v>46180</v>
      </c>
      <c r="C1022" s="4" t="s">
        <v>8</v>
      </c>
      <c r="D1022" s="4" t="s">
        <v>69</v>
      </c>
      <c r="E1022" s="4" t="s">
        <v>3</v>
      </c>
      <c r="F1022" s="4" t="s">
        <v>4</v>
      </c>
      <c r="G1022" s="4" t="s">
        <v>11</v>
      </c>
      <c r="H1022" s="4" t="s">
        <v>12</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6">
      <c r="A1023" s="2" t="s">
        <v>1074</v>
      </c>
      <c r="B1023" s="3">
        <v>46180</v>
      </c>
      <c r="C1023" s="4" t="s">
        <v>8</v>
      </c>
      <c r="D1023" s="4" t="s">
        <v>38</v>
      </c>
      <c r="E1023" s="4" t="s">
        <v>3</v>
      </c>
      <c r="F1023" s="4" t="s">
        <v>16</v>
      </c>
      <c r="G1023" s="4" t="s">
        <v>31</v>
      </c>
      <c r="H1023" s="4" t="s">
        <v>64</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6">
      <c r="A1024" s="2" t="s">
        <v>1075</v>
      </c>
      <c r="B1024" s="3">
        <v>46180</v>
      </c>
      <c r="C1024" s="4" t="s">
        <v>1</v>
      </c>
      <c r="D1024" s="4" t="s">
        <v>2</v>
      </c>
      <c r="E1024" s="4" t="s">
        <v>25</v>
      </c>
      <c r="F1024" s="4" t="s">
        <v>16</v>
      </c>
      <c r="G1024" s="4" t="s">
        <v>31</v>
      </c>
      <c r="H1024" s="4" t="s">
        <v>41</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6">
      <c r="A1025" s="2" t="s">
        <v>1076</v>
      </c>
      <c r="B1025" s="3">
        <v>46180</v>
      </c>
      <c r="C1025" s="4" t="s">
        <v>27</v>
      </c>
      <c r="D1025" s="4" t="s">
        <v>28</v>
      </c>
      <c r="E1025" s="4" t="s">
        <v>10</v>
      </c>
      <c r="F1025" s="4" t="s">
        <v>20</v>
      </c>
      <c r="G1025" s="4" t="s">
        <v>11</v>
      </c>
      <c r="H1025" s="4" t="s">
        <v>12</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6">
      <c r="A1026" s="2" t="s">
        <v>1077</v>
      </c>
      <c r="B1026" s="3">
        <v>46181</v>
      </c>
      <c r="C1026" s="4" t="s">
        <v>14</v>
      </c>
      <c r="D1026" s="4" t="s">
        <v>61</v>
      </c>
      <c r="E1026" s="4" t="s">
        <v>25</v>
      </c>
      <c r="F1026" s="4" t="s">
        <v>16</v>
      </c>
      <c r="G1026" s="4" t="s">
        <v>11</v>
      </c>
      <c r="H1026" s="4" t="s">
        <v>21</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6">
      <c r="A1027" s="2" t="s">
        <v>1078</v>
      </c>
      <c r="B1027" s="3">
        <v>46181</v>
      </c>
      <c r="C1027" s="4" t="s">
        <v>8</v>
      </c>
      <c r="D1027" s="4" t="s">
        <v>86</v>
      </c>
      <c r="E1027" s="4" t="s">
        <v>3</v>
      </c>
      <c r="F1027" s="4" t="s">
        <v>4</v>
      </c>
      <c r="G1027" s="4" t="s">
        <v>31</v>
      </c>
      <c r="H1027" s="4" t="s">
        <v>41</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6">
      <c r="A1028" s="2" t="s">
        <v>1079</v>
      </c>
      <c r="B1028" s="3">
        <v>46181</v>
      </c>
      <c r="C1028" s="4" t="s">
        <v>27</v>
      </c>
      <c r="D1028" s="4" t="s">
        <v>45</v>
      </c>
      <c r="E1028" s="4" t="s">
        <v>3</v>
      </c>
      <c r="F1028" s="4" t="s">
        <v>16</v>
      </c>
      <c r="G1028" s="4" t="s">
        <v>5</v>
      </c>
      <c r="H1028" s="4" t="s">
        <v>35</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6">
      <c r="A1029" s="2" t="s">
        <v>1080</v>
      </c>
      <c r="B1029" s="3">
        <v>46181</v>
      </c>
      <c r="C1029" s="4" t="s">
        <v>27</v>
      </c>
      <c r="D1029" s="4" t="s">
        <v>48</v>
      </c>
      <c r="E1029" s="4" t="s">
        <v>3</v>
      </c>
      <c r="F1029" s="4" t="s">
        <v>16</v>
      </c>
      <c r="G1029" s="4" t="s">
        <v>49</v>
      </c>
      <c r="H1029" s="4" t="s">
        <v>55</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6">
      <c r="A1030" s="2" t="s">
        <v>1081</v>
      </c>
      <c r="B1030" s="3">
        <v>46181</v>
      </c>
      <c r="C1030" s="4" t="s">
        <v>8</v>
      </c>
      <c r="D1030" s="4" t="s">
        <v>69</v>
      </c>
      <c r="E1030" s="4" t="s">
        <v>3</v>
      </c>
      <c r="F1030" s="4" t="s">
        <v>20</v>
      </c>
      <c r="G1030" s="4" t="s">
        <v>11</v>
      </c>
      <c r="H1030" s="4" t="s">
        <v>21</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6">
      <c r="A1031" s="2" t="s">
        <v>1082</v>
      </c>
      <c r="B1031" s="3">
        <v>46181</v>
      </c>
      <c r="C1031" s="4" t="s">
        <v>14</v>
      </c>
      <c r="D1031" s="4" t="s">
        <v>61</v>
      </c>
      <c r="E1031" s="4" t="s">
        <v>25</v>
      </c>
      <c r="F1031" s="4" t="s">
        <v>16</v>
      </c>
      <c r="G1031" s="4" t="s">
        <v>11</v>
      </c>
      <c r="H1031" s="4" t="s">
        <v>53</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6">
      <c r="A1032" s="2" t="s">
        <v>1083</v>
      </c>
      <c r="B1032" s="3">
        <v>46181</v>
      </c>
      <c r="C1032" s="4" t="s">
        <v>27</v>
      </c>
      <c r="D1032" s="4" t="s">
        <v>45</v>
      </c>
      <c r="E1032" s="4" t="s">
        <v>25</v>
      </c>
      <c r="F1032" s="4" t="s">
        <v>16</v>
      </c>
      <c r="G1032" s="4" t="s">
        <v>17</v>
      </c>
      <c r="H1032" s="4" t="s">
        <v>71</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6">
      <c r="A1033" s="2" t="s">
        <v>1084</v>
      </c>
      <c r="B1033" s="3">
        <v>46181</v>
      </c>
      <c r="C1033" s="4" t="s">
        <v>1</v>
      </c>
      <c r="D1033" s="4" t="s">
        <v>2</v>
      </c>
      <c r="E1033" s="4" t="s">
        <v>3</v>
      </c>
      <c r="F1033" s="4" t="s">
        <v>16</v>
      </c>
      <c r="G1033" s="4" t="s">
        <v>49</v>
      </c>
      <c r="H1033" s="4" t="s">
        <v>67</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6">
      <c r="A1034" s="2" t="s">
        <v>1085</v>
      </c>
      <c r="B1034" s="3">
        <v>46181</v>
      </c>
      <c r="C1034" s="4" t="s">
        <v>27</v>
      </c>
      <c r="D1034" s="4" t="s">
        <v>82</v>
      </c>
      <c r="E1034" s="4" t="s">
        <v>3</v>
      </c>
      <c r="F1034" s="4" t="s">
        <v>16</v>
      </c>
      <c r="G1034" s="4" t="s">
        <v>11</v>
      </c>
      <c r="H1034" s="4" t="s">
        <v>12</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6">
      <c r="A1035" s="2" t="s">
        <v>1086</v>
      </c>
      <c r="B1035" s="3">
        <v>46181</v>
      </c>
      <c r="C1035" s="4" t="s">
        <v>8</v>
      </c>
      <c r="D1035" s="4" t="s">
        <v>69</v>
      </c>
      <c r="E1035" s="4" t="s">
        <v>3</v>
      </c>
      <c r="F1035" s="4" t="s">
        <v>16</v>
      </c>
      <c r="G1035" s="4" t="s">
        <v>17</v>
      </c>
      <c r="H1035" s="4" t="s">
        <v>83</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6">
      <c r="A1036" s="2" t="s">
        <v>1087</v>
      </c>
      <c r="B1036" s="3">
        <v>46182</v>
      </c>
      <c r="C1036" s="4" t="s">
        <v>27</v>
      </c>
      <c r="D1036" s="4" t="s">
        <v>48</v>
      </c>
      <c r="E1036" s="4" t="s">
        <v>39</v>
      </c>
      <c r="F1036" s="4" t="s">
        <v>16</v>
      </c>
      <c r="G1036" s="4" t="s">
        <v>17</v>
      </c>
      <c r="H1036" s="4" t="s">
        <v>18</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6">
      <c r="A1037" s="2" t="s">
        <v>1088</v>
      </c>
      <c r="B1037" s="3">
        <v>46182</v>
      </c>
      <c r="C1037" s="4" t="s">
        <v>8</v>
      </c>
      <c r="D1037" s="4" t="s">
        <v>66</v>
      </c>
      <c r="E1037" s="4" t="s">
        <v>39</v>
      </c>
      <c r="F1037" s="4" t="s">
        <v>16</v>
      </c>
      <c r="G1037" s="4" t="s">
        <v>49</v>
      </c>
      <c r="H1037" s="4" t="s">
        <v>67</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6">
      <c r="A1038" s="2" t="s">
        <v>1089</v>
      </c>
      <c r="B1038" s="3">
        <v>46182</v>
      </c>
      <c r="C1038" s="4" t="s">
        <v>27</v>
      </c>
      <c r="D1038" s="4" t="s">
        <v>48</v>
      </c>
      <c r="E1038" s="4" t="s">
        <v>3</v>
      </c>
      <c r="F1038" s="4" t="s">
        <v>16</v>
      </c>
      <c r="G1038" s="4" t="s">
        <v>11</v>
      </c>
      <c r="H1038" s="4" t="s">
        <v>53</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6">
      <c r="A1039" s="2" t="s">
        <v>1090</v>
      </c>
      <c r="B1039" s="3">
        <v>46182</v>
      </c>
      <c r="C1039" s="4" t="s">
        <v>8</v>
      </c>
      <c r="D1039" s="4" t="s">
        <v>69</v>
      </c>
      <c r="E1039" s="4" t="s">
        <v>25</v>
      </c>
      <c r="F1039" s="4" t="s">
        <v>16</v>
      </c>
      <c r="G1039" s="4" t="s">
        <v>5</v>
      </c>
      <c r="H1039" s="4" t="s">
        <v>6</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6">
      <c r="A1040" s="2" t="s">
        <v>1091</v>
      </c>
      <c r="B1040" s="3">
        <v>46182</v>
      </c>
      <c r="C1040" s="4" t="s">
        <v>27</v>
      </c>
      <c r="D1040" s="4" t="s">
        <v>82</v>
      </c>
      <c r="E1040" s="4" t="s">
        <v>3</v>
      </c>
      <c r="F1040" s="4" t="s">
        <v>4</v>
      </c>
      <c r="G1040" s="4" t="s">
        <v>11</v>
      </c>
      <c r="H1040" s="4" t="s">
        <v>12</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6">
      <c r="A1041" s="2" t="s">
        <v>1092</v>
      </c>
      <c r="B1041" s="3">
        <v>46182</v>
      </c>
      <c r="C1041" s="4" t="s">
        <v>8</v>
      </c>
      <c r="D1041" s="4" t="s">
        <v>86</v>
      </c>
      <c r="E1041" s="4" t="s">
        <v>3</v>
      </c>
      <c r="F1041" s="4" t="s">
        <v>16</v>
      </c>
      <c r="G1041" s="4" t="s">
        <v>11</v>
      </c>
      <c r="H1041" s="4" t="s">
        <v>53</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6">
      <c r="A1042" s="2" t="s">
        <v>1093</v>
      </c>
      <c r="B1042" s="3">
        <v>46182</v>
      </c>
      <c r="C1042" s="4" t="s">
        <v>27</v>
      </c>
      <c r="D1042" s="4" t="s">
        <v>48</v>
      </c>
      <c r="E1042" s="4" t="s">
        <v>3</v>
      </c>
      <c r="F1042" s="4" t="s">
        <v>16</v>
      </c>
      <c r="G1042" s="4" t="s">
        <v>5</v>
      </c>
      <c r="H1042" s="4" t="s">
        <v>43</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6">
      <c r="A1043" s="2" t="s">
        <v>1094</v>
      </c>
      <c r="B1043" s="3">
        <v>46182</v>
      </c>
      <c r="C1043" s="4" t="s">
        <v>14</v>
      </c>
      <c r="D1043" s="4" t="s">
        <v>24</v>
      </c>
      <c r="E1043" s="4" t="s">
        <v>3</v>
      </c>
      <c r="F1043" s="4" t="s">
        <v>20</v>
      </c>
      <c r="G1043" s="4" t="s">
        <v>17</v>
      </c>
      <c r="H1043" s="4" t="s">
        <v>71</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6">
      <c r="A1044" s="2" t="s">
        <v>1095</v>
      </c>
      <c r="B1044" s="3">
        <v>46182</v>
      </c>
      <c r="C1044" s="4" t="s">
        <v>14</v>
      </c>
      <c r="D1044" s="4" t="s">
        <v>15</v>
      </c>
      <c r="E1044" s="4" t="s">
        <v>3</v>
      </c>
      <c r="F1044" s="4" t="s">
        <v>16</v>
      </c>
      <c r="G1044" s="4" t="s">
        <v>49</v>
      </c>
      <c r="H1044" s="4" t="s">
        <v>74</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6">
      <c r="A1045" s="2" t="s">
        <v>1096</v>
      </c>
      <c r="B1045" s="3">
        <v>46183</v>
      </c>
      <c r="C1045" s="4" t="s">
        <v>8</v>
      </c>
      <c r="D1045" s="4" t="s">
        <v>69</v>
      </c>
      <c r="E1045" s="4" t="s">
        <v>3</v>
      </c>
      <c r="F1045" s="4" t="s">
        <v>4</v>
      </c>
      <c r="G1045" s="4" t="s">
        <v>49</v>
      </c>
      <c r="H1045" s="4" t="s">
        <v>67</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6">
      <c r="A1046" s="2" t="s">
        <v>1097</v>
      </c>
      <c r="B1046" s="3">
        <v>46183</v>
      </c>
      <c r="C1046" s="4" t="s">
        <v>14</v>
      </c>
      <c r="D1046" s="4" t="s">
        <v>61</v>
      </c>
      <c r="E1046" s="4" t="s">
        <v>25</v>
      </c>
      <c r="F1046" s="4" t="s">
        <v>4</v>
      </c>
      <c r="G1046" s="4" t="s">
        <v>11</v>
      </c>
      <c r="H1046" s="4" t="s">
        <v>21</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6">
      <c r="A1047" s="2" t="s">
        <v>1098</v>
      </c>
      <c r="B1047" s="3">
        <v>46183</v>
      </c>
      <c r="C1047" s="4" t="s">
        <v>14</v>
      </c>
      <c r="D1047" s="4" t="s">
        <v>126</v>
      </c>
      <c r="E1047" s="4" t="s">
        <v>3</v>
      </c>
      <c r="F1047" s="4" t="s">
        <v>20</v>
      </c>
      <c r="G1047" s="4" t="s">
        <v>17</v>
      </c>
      <c r="H1047" s="4" t="s">
        <v>18</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6">
      <c r="A1048" s="2" t="s">
        <v>1099</v>
      </c>
      <c r="B1048" s="3">
        <v>46183</v>
      </c>
      <c r="C1048" s="4" t="s">
        <v>27</v>
      </c>
      <c r="D1048" s="4" t="s">
        <v>82</v>
      </c>
      <c r="E1048" s="4" t="s">
        <v>25</v>
      </c>
      <c r="F1048" s="4" t="s">
        <v>20</v>
      </c>
      <c r="G1048" s="4" t="s">
        <v>49</v>
      </c>
      <c r="H1048" s="4" t="s">
        <v>74</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6">
      <c r="A1049" s="2" t="s">
        <v>1100</v>
      </c>
      <c r="B1049" s="3">
        <v>46183</v>
      </c>
      <c r="C1049" s="4" t="s">
        <v>8</v>
      </c>
      <c r="D1049" s="4" t="s">
        <v>86</v>
      </c>
      <c r="E1049" s="4" t="s">
        <v>25</v>
      </c>
      <c r="F1049" s="4" t="s">
        <v>4</v>
      </c>
      <c r="G1049" s="4" t="s">
        <v>31</v>
      </c>
      <c r="H1049" s="4" t="s">
        <v>41</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6">
      <c r="A1050" s="2" t="s">
        <v>1101</v>
      </c>
      <c r="B1050" s="3">
        <v>46183</v>
      </c>
      <c r="C1050" s="4" t="s">
        <v>8</v>
      </c>
      <c r="D1050" s="4" t="s">
        <v>38</v>
      </c>
      <c r="E1050" s="4" t="s">
        <v>25</v>
      </c>
      <c r="F1050" s="4" t="s">
        <v>16</v>
      </c>
      <c r="G1050" s="4" t="s">
        <v>5</v>
      </c>
      <c r="H1050" s="4" t="s">
        <v>6</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6">
      <c r="A1051" s="2" t="s">
        <v>1102</v>
      </c>
      <c r="B1051" s="3">
        <v>46183</v>
      </c>
      <c r="C1051" s="4" t="s">
        <v>14</v>
      </c>
      <c r="D1051" s="4" t="s">
        <v>15</v>
      </c>
      <c r="E1051" s="4" t="s">
        <v>3</v>
      </c>
      <c r="F1051" s="4" t="s">
        <v>16</v>
      </c>
      <c r="G1051" s="4" t="s">
        <v>49</v>
      </c>
      <c r="H1051" s="4" t="s">
        <v>50</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6">
      <c r="A1052" s="2" t="s">
        <v>1103</v>
      </c>
      <c r="B1052" s="3">
        <v>46183</v>
      </c>
      <c r="C1052" s="4" t="s">
        <v>8</v>
      </c>
      <c r="D1052" s="4" t="s">
        <v>38</v>
      </c>
      <c r="E1052" s="4" t="s">
        <v>25</v>
      </c>
      <c r="F1052" s="4" t="s">
        <v>16</v>
      </c>
      <c r="G1052" s="4" t="s">
        <v>31</v>
      </c>
      <c r="H1052" s="4" t="s">
        <v>64</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6">
      <c r="A1053" s="2" t="s">
        <v>1104</v>
      </c>
      <c r="B1053" s="3">
        <v>46183</v>
      </c>
      <c r="C1053" s="4" t="s">
        <v>14</v>
      </c>
      <c r="D1053" s="4" t="s">
        <v>61</v>
      </c>
      <c r="E1053" s="4" t="s">
        <v>39</v>
      </c>
      <c r="F1053" s="4" t="s">
        <v>20</v>
      </c>
      <c r="G1053" s="4" t="s">
        <v>49</v>
      </c>
      <c r="H1053" s="4" t="s">
        <v>67</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6">
      <c r="A1054" s="2" t="s">
        <v>1105</v>
      </c>
      <c r="B1054" s="3">
        <v>46183</v>
      </c>
      <c r="C1054" s="4" t="s">
        <v>1</v>
      </c>
      <c r="D1054" s="4" t="s">
        <v>2</v>
      </c>
      <c r="E1054" s="4" t="s">
        <v>39</v>
      </c>
      <c r="F1054" s="4" t="s">
        <v>16</v>
      </c>
      <c r="G1054" s="4" t="s">
        <v>17</v>
      </c>
      <c r="H1054" s="4" t="s">
        <v>83</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6">
      <c r="A1055" s="2" t="s">
        <v>1106</v>
      </c>
      <c r="B1055" s="3">
        <v>46183</v>
      </c>
      <c r="C1055" s="4" t="s">
        <v>14</v>
      </c>
      <c r="D1055" s="4" t="s">
        <v>15</v>
      </c>
      <c r="E1055" s="4" t="s">
        <v>10</v>
      </c>
      <c r="F1055" s="4" t="s">
        <v>20</v>
      </c>
      <c r="G1055" s="4" t="s">
        <v>17</v>
      </c>
      <c r="H1055" s="4" t="s">
        <v>46</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6">
      <c r="A1056" s="2" t="s">
        <v>1107</v>
      </c>
      <c r="B1056" s="3">
        <v>46183</v>
      </c>
      <c r="C1056" s="4" t="s">
        <v>27</v>
      </c>
      <c r="D1056" s="4" t="s">
        <v>48</v>
      </c>
      <c r="E1056" s="4" t="s">
        <v>3</v>
      </c>
      <c r="F1056" s="4" t="s">
        <v>4</v>
      </c>
      <c r="G1056" s="4" t="s">
        <v>11</v>
      </c>
      <c r="H1056" s="4" t="s">
        <v>12</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6">
      <c r="A1057" s="2" t="s">
        <v>1108</v>
      </c>
      <c r="B1057" s="3">
        <v>46183</v>
      </c>
      <c r="C1057" s="4" t="s">
        <v>14</v>
      </c>
      <c r="D1057" s="4" t="s">
        <v>61</v>
      </c>
      <c r="E1057" s="4" t="s">
        <v>39</v>
      </c>
      <c r="F1057" s="4" t="s">
        <v>4</v>
      </c>
      <c r="G1057" s="4" t="s">
        <v>17</v>
      </c>
      <c r="H1057" s="4" t="s">
        <v>46</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6">
      <c r="A1058" s="2" t="s">
        <v>1109</v>
      </c>
      <c r="B1058" s="3">
        <v>46183</v>
      </c>
      <c r="C1058" s="4" t="s">
        <v>27</v>
      </c>
      <c r="D1058" s="4" t="s">
        <v>28</v>
      </c>
      <c r="E1058" s="4" t="s">
        <v>3</v>
      </c>
      <c r="F1058" s="4" t="s">
        <v>16</v>
      </c>
      <c r="G1058" s="4" t="s">
        <v>11</v>
      </c>
      <c r="H1058" s="4" t="s">
        <v>21</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6">
      <c r="A1059" s="2" t="s">
        <v>1110</v>
      </c>
      <c r="B1059" s="3">
        <v>46184</v>
      </c>
      <c r="C1059" s="4" t="s">
        <v>27</v>
      </c>
      <c r="D1059" s="4" t="s">
        <v>48</v>
      </c>
      <c r="E1059" s="4" t="s">
        <v>39</v>
      </c>
      <c r="F1059" s="4" t="s">
        <v>20</v>
      </c>
      <c r="G1059" s="4" t="s">
        <v>5</v>
      </c>
      <c r="H1059" s="4" t="s">
        <v>35</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6">
      <c r="A1060" s="2" t="s">
        <v>1111</v>
      </c>
      <c r="B1060" s="3">
        <v>46184</v>
      </c>
      <c r="C1060" s="4" t="s">
        <v>1</v>
      </c>
      <c r="D1060" s="4" t="s">
        <v>2</v>
      </c>
      <c r="E1060" s="4" t="s">
        <v>25</v>
      </c>
      <c r="F1060" s="4" t="s">
        <v>16</v>
      </c>
      <c r="G1060" s="4" t="s">
        <v>5</v>
      </c>
      <c r="H1060" s="4" t="s">
        <v>29</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6">
      <c r="A1061" s="2" t="s">
        <v>1112</v>
      </c>
      <c r="B1061" s="3">
        <v>46184</v>
      </c>
      <c r="C1061" s="4" t="s">
        <v>27</v>
      </c>
      <c r="D1061" s="4" t="s">
        <v>48</v>
      </c>
      <c r="E1061" s="4" t="s">
        <v>3</v>
      </c>
      <c r="F1061" s="4" t="s">
        <v>20</v>
      </c>
      <c r="G1061" s="4" t="s">
        <v>31</v>
      </c>
      <c r="H1061" s="4" t="s">
        <v>90</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6">
      <c r="A1062" s="2" t="s">
        <v>1113</v>
      </c>
      <c r="B1062" s="3">
        <v>46184</v>
      </c>
      <c r="C1062" s="4" t="s">
        <v>27</v>
      </c>
      <c r="D1062" s="4" t="s">
        <v>82</v>
      </c>
      <c r="E1062" s="4" t="s">
        <v>25</v>
      </c>
      <c r="F1062" s="4" t="s">
        <v>16</v>
      </c>
      <c r="G1062" s="4" t="s">
        <v>11</v>
      </c>
      <c r="H1062" s="4" t="s">
        <v>53</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6">
      <c r="A1063" s="2" t="s">
        <v>1114</v>
      </c>
      <c r="B1063" s="3">
        <v>46184</v>
      </c>
      <c r="C1063" s="4" t="s">
        <v>1</v>
      </c>
      <c r="D1063" s="4" t="s">
        <v>2</v>
      </c>
      <c r="E1063" s="4" t="s">
        <v>3</v>
      </c>
      <c r="F1063" s="4" t="s">
        <v>16</v>
      </c>
      <c r="G1063" s="4" t="s">
        <v>5</v>
      </c>
      <c r="H1063" s="4" t="s">
        <v>6</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6">
      <c r="A1064" s="2" t="s">
        <v>1115</v>
      </c>
      <c r="B1064" s="3">
        <v>46184</v>
      </c>
      <c r="C1064" s="4" t="s">
        <v>8</v>
      </c>
      <c r="D1064" s="4" t="s">
        <v>69</v>
      </c>
      <c r="E1064" s="4" t="s">
        <v>39</v>
      </c>
      <c r="F1064" s="4" t="s">
        <v>4</v>
      </c>
      <c r="G1064" s="4" t="s">
        <v>11</v>
      </c>
      <c r="H1064" s="4" t="s">
        <v>12</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6">
      <c r="A1065" s="2" t="s">
        <v>1116</v>
      </c>
      <c r="B1065" s="3">
        <v>46184</v>
      </c>
      <c r="C1065" s="4" t="s">
        <v>8</v>
      </c>
      <c r="D1065" s="4" t="s">
        <v>38</v>
      </c>
      <c r="E1065" s="4" t="s">
        <v>3</v>
      </c>
      <c r="F1065" s="4" t="s">
        <v>4</v>
      </c>
      <c r="G1065" s="4" t="s">
        <v>5</v>
      </c>
      <c r="H1065" s="4" t="s">
        <v>29</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6">
      <c r="A1066" s="2" t="s">
        <v>1117</v>
      </c>
      <c r="B1066" s="3">
        <v>46184</v>
      </c>
      <c r="C1066" s="4" t="s">
        <v>8</v>
      </c>
      <c r="D1066" s="4" t="s">
        <v>38</v>
      </c>
      <c r="E1066" s="4" t="s">
        <v>39</v>
      </c>
      <c r="F1066" s="4" t="s">
        <v>4</v>
      </c>
      <c r="G1066" s="4" t="s">
        <v>11</v>
      </c>
      <c r="H1066" s="4" t="s">
        <v>21</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6">
      <c r="A1067" s="2" t="s">
        <v>1118</v>
      </c>
      <c r="B1067" s="3">
        <v>46184</v>
      </c>
      <c r="C1067" s="4" t="s">
        <v>8</v>
      </c>
      <c r="D1067" s="4" t="s">
        <v>69</v>
      </c>
      <c r="E1067" s="4" t="s">
        <v>25</v>
      </c>
      <c r="F1067" s="4" t="s">
        <v>16</v>
      </c>
      <c r="G1067" s="4" t="s">
        <v>31</v>
      </c>
      <c r="H1067" s="4" t="s">
        <v>41</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6">
      <c r="A1068" s="2" t="s">
        <v>1119</v>
      </c>
      <c r="B1068" s="3">
        <v>46184</v>
      </c>
      <c r="C1068" s="4" t="s">
        <v>14</v>
      </c>
      <c r="D1068" s="4" t="s">
        <v>15</v>
      </c>
      <c r="E1068" s="4" t="s">
        <v>3</v>
      </c>
      <c r="F1068" s="4" t="s">
        <v>4</v>
      </c>
      <c r="G1068" s="4" t="s">
        <v>5</v>
      </c>
      <c r="H1068" s="4" t="s">
        <v>35</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6">
      <c r="A1069" s="2" t="s">
        <v>1120</v>
      </c>
      <c r="B1069" s="3">
        <v>46184</v>
      </c>
      <c r="C1069" s="4" t="s">
        <v>8</v>
      </c>
      <c r="D1069" s="4" t="s">
        <v>69</v>
      </c>
      <c r="E1069" s="4" t="s">
        <v>25</v>
      </c>
      <c r="F1069" s="4" t="s">
        <v>20</v>
      </c>
      <c r="G1069" s="4" t="s">
        <v>11</v>
      </c>
      <c r="H1069" s="4" t="s">
        <v>21</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6">
      <c r="A1070" s="2" t="s">
        <v>1121</v>
      </c>
      <c r="B1070" s="3">
        <v>46184</v>
      </c>
      <c r="C1070" s="4" t="s">
        <v>8</v>
      </c>
      <c r="D1070" s="4" t="s">
        <v>69</v>
      </c>
      <c r="E1070" s="4" t="s">
        <v>25</v>
      </c>
      <c r="F1070" s="4" t="s">
        <v>4</v>
      </c>
      <c r="G1070" s="4" t="s">
        <v>5</v>
      </c>
      <c r="H1070" s="4" t="s">
        <v>6</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6">
      <c r="A1071" s="2" t="s">
        <v>1122</v>
      </c>
      <c r="B1071" s="3">
        <v>46185</v>
      </c>
      <c r="C1071" s="4" t="s">
        <v>8</v>
      </c>
      <c r="D1071" s="4" t="s">
        <v>9</v>
      </c>
      <c r="E1071" s="4" t="s">
        <v>39</v>
      </c>
      <c r="F1071" s="4" t="s">
        <v>4</v>
      </c>
      <c r="G1071" s="4" t="s">
        <v>17</v>
      </c>
      <c r="H1071" s="4" t="s">
        <v>83</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6">
      <c r="A1072" s="2" t="s">
        <v>1123</v>
      </c>
      <c r="B1072" s="3">
        <v>46185</v>
      </c>
      <c r="C1072" s="4" t="s">
        <v>1</v>
      </c>
      <c r="D1072" s="4" t="s">
        <v>2</v>
      </c>
      <c r="E1072" s="4" t="s">
        <v>25</v>
      </c>
      <c r="F1072" s="4" t="s">
        <v>20</v>
      </c>
      <c r="G1072" s="4" t="s">
        <v>17</v>
      </c>
      <c r="H1072" s="4" t="s">
        <v>46</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6">
      <c r="A1073" s="2" t="s">
        <v>1124</v>
      </c>
      <c r="B1073" s="3">
        <v>46185</v>
      </c>
      <c r="C1073" s="4" t="s">
        <v>27</v>
      </c>
      <c r="D1073" s="4" t="s">
        <v>82</v>
      </c>
      <c r="E1073" s="4" t="s">
        <v>25</v>
      </c>
      <c r="F1073" s="4" t="s">
        <v>20</v>
      </c>
      <c r="G1073" s="4" t="s">
        <v>49</v>
      </c>
      <c r="H1073" s="4" t="s">
        <v>67</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6">
      <c r="A1074" s="2" t="s">
        <v>1125</v>
      </c>
      <c r="B1074" s="3">
        <v>46185</v>
      </c>
      <c r="C1074" s="4" t="s">
        <v>27</v>
      </c>
      <c r="D1074" s="4" t="s">
        <v>48</v>
      </c>
      <c r="E1074" s="4" t="s">
        <v>39</v>
      </c>
      <c r="F1074" s="4" t="s">
        <v>20</v>
      </c>
      <c r="G1074" s="4" t="s">
        <v>11</v>
      </c>
      <c r="H1074" s="4" t="s">
        <v>21</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6">
      <c r="A1075" s="2" t="s">
        <v>1126</v>
      </c>
      <c r="B1075" s="3">
        <v>46185</v>
      </c>
      <c r="C1075" s="4" t="s">
        <v>8</v>
      </c>
      <c r="D1075" s="4" t="s">
        <v>69</v>
      </c>
      <c r="E1075" s="4" t="s">
        <v>25</v>
      </c>
      <c r="F1075" s="4" t="s">
        <v>16</v>
      </c>
      <c r="G1075" s="4" t="s">
        <v>49</v>
      </c>
      <c r="H1075" s="4" t="s">
        <v>67</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6">
      <c r="A1076" s="2" t="s">
        <v>1127</v>
      </c>
      <c r="B1076" s="3">
        <v>46185</v>
      </c>
      <c r="C1076" s="4" t="s">
        <v>8</v>
      </c>
      <c r="D1076" s="4" t="s">
        <v>38</v>
      </c>
      <c r="E1076" s="4" t="s">
        <v>3</v>
      </c>
      <c r="F1076" s="4" t="s">
        <v>20</v>
      </c>
      <c r="G1076" s="4" t="s">
        <v>17</v>
      </c>
      <c r="H1076" s="4" t="s">
        <v>18</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6">
      <c r="A1077" s="2" t="s">
        <v>1128</v>
      </c>
      <c r="B1077" s="3">
        <v>46185</v>
      </c>
      <c r="C1077" s="4" t="s">
        <v>14</v>
      </c>
      <c r="D1077" s="4" t="s">
        <v>126</v>
      </c>
      <c r="E1077" s="4" t="s">
        <v>3</v>
      </c>
      <c r="F1077" s="4" t="s">
        <v>16</v>
      </c>
      <c r="G1077" s="4" t="s">
        <v>31</v>
      </c>
      <c r="H1077" s="4" t="s">
        <v>90</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6">
      <c r="A1078" s="2" t="s">
        <v>1129</v>
      </c>
      <c r="B1078" s="3">
        <v>46185</v>
      </c>
      <c r="C1078" s="4" t="s">
        <v>14</v>
      </c>
      <c r="D1078" s="4" t="s">
        <v>126</v>
      </c>
      <c r="E1078" s="4" t="s">
        <v>3</v>
      </c>
      <c r="F1078" s="4" t="s">
        <v>4</v>
      </c>
      <c r="G1078" s="4" t="s">
        <v>17</v>
      </c>
      <c r="H1078" s="4" t="s">
        <v>46</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6">
      <c r="A1079" s="2" t="s">
        <v>1130</v>
      </c>
      <c r="B1079" s="3">
        <v>46185</v>
      </c>
      <c r="C1079" s="4" t="s">
        <v>14</v>
      </c>
      <c r="D1079" s="4" t="s">
        <v>24</v>
      </c>
      <c r="E1079" s="4" t="s">
        <v>39</v>
      </c>
      <c r="F1079" s="4" t="s">
        <v>20</v>
      </c>
      <c r="G1079" s="4" t="s">
        <v>11</v>
      </c>
      <c r="H1079" s="4" t="s">
        <v>53</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6">
      <c r="A1080" s="2" t="s">
        <v>1131</v>
      </c>
      <c r="B1080" s="3">
        <v>46185</v>
      </c>
      <c r="C1080" s="4" t="s">
        <v>8</v>
      </c>
      <c r="D1080" s="4" t="s">
        <v>69</v>
      </c>
      <c r="E1080" s="4" t="s">
        <v>3</v>
      </c>
      <c r="F1080" s="4" t="s">
        <v>4</v>
      </c>
      <c r="G1080" s="4" t="s">
        <v>17</v>
      </c>
      <c r="H1080" s="4" t="s">
        <v>46</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6">
      <c r="A1081" s="2" t="s">
        <v>1132</v>
      </c>
      <c r="B1081" s="3">
        <v>46185</v>
      </c>
      <c r="C1081" s="4" t="s">
        <v>27</v>
      </c>
      <c r="D1081" s="4" t="s">
        <v>48</v>
      </c>
      <c r="E1081" s="4" t="s">
        <v>3</v>
      </c>
      <c r="F1081" s="4" t="s">
        <v>4</v>
      </c>
      <c r="G1081" s="4" t="s">
        <v>31</v>
      </c>
      <c r="H1081" s="4" t="s">
        <v>41</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6">
      <c r="A1082" s="2" t="s">
        <v>1133</v>
      </c>
      <c r="B1082" s="3">
        <v>46185</v>
      </c>
      <c r="C1082" s="4" t="s">
        <v>14</v>
      </c>
      <c r="D1082" s="4" t="s">
        <v>24</v>
      </c>
      <c r="E1082" s="4" t="s">
        <v>3</v>
      </c>
      <c r="F1082" s="4" t="s">
        <v>16</v>
      </c>
      <c r="G1082" s="4" t="s">
        <v>17</v>
      </c>
      <c r="H1082" s="4" t="s">
        <v>83</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6">
      <c r="A1083" s="2" t="s">
        <v>1134</v>
      </c>
      <c r="B1083" s="3">
        <v>46185</v>
      </c>
      <c r="C1083" s="4" t="s">
        <v>8</v>
      </c>
      <c r="D1083" s="4" t="s">
        <v>38</v>
      </c>
      <c r="E1083" s="4" t="s">
        <v>25</v>
      </c>
      <c r="F1083" s="4" t="s">
        <v>16</v>
      </c>
      <c r="G1083" s="4" t="s">
        <v>17</v>
      </c>
      <c r="H1083" s="4" t="s">
        <v>18</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6">
      <c r="A1084" s="2" t="s">
        <v>1135</v>
      </c>
      <c r="B1084" s="3">
        <v>46185</v>
      </c>
      <c r="C1084" s="4" t="s">
        <v>14</v>
      </c>
      <c r="D1084" s="4" t="s">
        <v>34</v>
      </c>
      <c r="E1084" s="4" t="s">
        <v>25</v>
      </c>
      <c r="F1084" s="4" t="s">
        <v>4</v>
      </c>
      <c r="G1084" s="4" t="s">
        <v>17</v>
      </c>
      <c r="H1084" s="4" t="s">
        <v>18</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6">
      <c r="A1085" s="2" t="s">
        <v>1136</v>
      </c>
      <c r="B1085" s="3">
        <v>46186</v>
      </c>
      <c r="C1085" s="4" t="s">
        <v>14</v>
      </c>
      <c r="D1085" s="4" t="s">
        <v>34</v>
      </c>
      <c r="E1085" s="4" t="s">
        <v>25</v>
      </c>
      <c r="F1085" s="4" t="s">
        <v>16</v>
      </c>
      <c r="G1085" s="4" t="s">
        <v>17</v>
      </c>
      <c r="H1085" s="4" t="s">
        <v>46</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6">
      <c r="A1086" s="2" t="s">
        <v>1137</v>
      </c>
      <c r="B1086" s="3">
        <v>46186</v>
      </c>
      <c r="C1086" s="4" t="s">
        <v>27</v>
      </c>
      <c r="D1086" s="4" t="s">
        <v>82</v>
      </c>
      <c r="E1086" s="4" t="s">
        <v>25</v>
      </c>
      <c r="F1086" s="4" t="s">
        <v>20</v>
      </c>
      <c r="G1086" s="4" t="s">
        <v>11</v>
      </c>
      <c r="H1086" s="4" t="s">
        <v>53</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6">
      <c r="A1087" s="2" t="s">
        <v>1138</v>
      </c>
      <c r="B1087" s="3">
        <v>46186</v>
      </c>
      <c r="C1087" s="4" t="s">
        <v>8</v>
      </c>
      <c r="D1087" s="4" t="s">
        <v>38</v>
      </c>
      <c r="E1087" s="4" t="s">
        <v>3</v>
      </c>
      <c r="F1087" s="4" t="s">
        <v>16</v>
      </c>
      <c r="G1087" s="4" t="s">
        <v>5</v>
      </c>
      <c r="H1087" s="4" t="s">
        <v>29</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6">
      <c r="A1088" s="2" t="s">
        <v>1139</v>
      </c>
      <c r="B1088" s="3">
        <v>46186</v>
      </c>
      <c r="C1088" s="4" t="s">
        <v>27</v>
      </c>
      <c r="D1088" s="4" t="s">
        <v>48</v>
      </c>
      <c r="E1088" s="4" t="s">
        <v>25</v>
      </c>
      <c r="F1088" s="4" t="s">
        <v>16</v>
      </c>
      <c r="G1088" s="4" t="s">
        <v>11</v>
      </c>
      <c r="H1088" s="4" t="s">
        <v>53</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6">
      <c r="A1089" s="2" t="s">
        <v>1140</v>
      </c>
      <c r="B1089" s="3">
        <v>46186</v>
      </c>
      <c r="C1089" s="4" t="s">
        <v>27</v>
      </c>
      <c r="D1089" s="4" t="s">
        <v>48</v>
      </c>
      <c r="E1089" s="4" t="s">
        <v>3</v>
      </c>
      <c r="F1089" s="4" t="s">
        <v>4</v>
      </c>
      <c r="G1089" s="4" t="s">
        <v>49</v>
      </c>
      <c r="H1089" s="4" t="s">
        <v>55</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6">
      <c r="A1090" s="2" t="s">
        <v>1141</v>
      </c>
      <c r="B1090" s="3">
        <v>46186</v>
      </c>
      <c r="C1090" s="4" t="s">
        <v>8</v>
      </c>
      <c r="D1090" s="4" t="s">
        <v>86</v>
      </c>
      <c r="E1090" s="4" t="s">
        <v>3</v>
      </c>
      <c r="F1090" s="4" t="s">
        <v>4</v>
      </c>
      <c r="G1090" s="4" t="s">
        <v>11</v>
      </c>
      <c r="H1090" s="4" t="s">
        <v>12</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6">
      <c r="A1091" s="2" t="s">
        <v>1142</v>
      </c>
      <c r="B1091" s="3">
        <v>46186</v>
      </c>
      <c r="C1091" s="4" t="s">
        <v>14</v>
      </c>
      <c r="D1091" s="4" t="s">
        <v>15</v>
      </c>
      <c r="E1091" s="4" t="s">
        <v>25</v>
      </c>
      <c r="F1091" s="4" t="s">
        <v>4</v>
      </c>
      <c r="G1091" s="4" t="s">
        <v>11</v>
      </c>
      <c r="H1091" s="4" t="s">
        <v>21</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6">
      <c r="A1092" s="2" t="s">
        <v>1143</v>
      </c>
      <c r="B1092" s="3">
        <v>46186</v>
      </c>
      <c r="C1092" s="4" t="s">
        <v>27</v>
      </c>
      <c r="D1092" s="4" t="s">
        <v>45</v>
      </c>
      <c r="E1092" s="4" t="s">
        <v>39</v>
      </c>
      <c r="F1092" s="4" t="s">
        <v>4</v>
      </c>
      <c r="G1092" s="4" t="s">
        <v>31</v>
      </c>
      <c r="H1092" s="4" t="s">
        <v>41</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6">
      <c r="A1093" s="2" t="s">
        <v>1144</v>
      </c>
      <c r="B1093" s="3">
        <v>46186</v>
      </c>
      <c r="C1093" s="4" t="s">
        <v>27</v>
      </c>
      <c r="D1093" s="4" t="s">
        <v>82</v>
      </c>
      <c r="E1093" s="4" t="s">
        <v>25</v>
      </c>
      <c r="F1093" s="4" t="s">
        <v>20</v>
      </c>
      <c r="G1093" s="4" t="s">
        <v>49</v>
      </c>
      <c r="H1093" s="4" t="s">
        <v>67</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6">
      <c r="A1094" s="2" t="s">
        <v>1145</v>
      </c>
      <c r="B1094" s="3">
        <v>46186</v>
      </c>
      <c r="C1094" s="4" t="s">
        <v>27</v>
      </c>
      <c r="D1094" s="4" t="s">
        <v>45</v>
      </c>
      <c r="E1094" s="4" t="s">
        <v>39</v>
      </c>
      <c r="F1094" s="4" t="s">
        <v>16</v>
      </c>
      <c r="G1094" s="4" t="s">
        <v>31</v>
      </c>
      <c r="H1094" s="4" t="s">
        <v>90</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6">
      <c r="A1095" s="2" t="s">
        <v>1146</v>
      </c>
      <c r="B1095" s="3">
        <v>46187</v>
      </c>
      <c r="C1095" s="4" t="s">
        <v>1</v>
      </c>
      <c r="D1095" s="4" t="s">
        <v>52</v>
      </c>
      <c r="E1095" s="4" t="s">
        <v>10</v>
      </c>
      <c r="F1095" s="4" t="s">
        <v>20</v>
      </c>
      <c r="G1095" s="4" t="s">
        <v>11</v>
      </c>
      <c r="H1095" s="4" t="s">
        <v>79</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6">
      <c r="A1096" s="2" t="s">
        <v>1147</v>
      </c>
      <c r="B1096" s="3">
        <v>46187</v>
      </c>
      <c r="C1096" s="4" t="s">
        <v>1</v>
      </c>
      <c r="D1096" s="4" t="s">
        <v>88</v>
      </c>
      <c r="E1096" s="4" t="s">
        <v>25</v>
      </c>
      <c r="F1096" s="4" t="s">
        <v>4</v>
      </c>
      <c r="G1096" s="4" t="s">
        <v>17</v>
      </c>
      <c r="H1096" s="4" t="s">
        <v>83</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6">
      <c r="A1097" s="2" t="s">
        <v>1148</v>
      </c>
      <c r="B1097" s="3">
        <v>46187</v>
      </c>
      <c r="C1097" s="4" t="s">
        <v>1</v>
      </c>
      <c r="D1097" s="4" t="s">
        <v>88</v>
      </c>
      <c r="E1097" s="4" t="s">
        <v>25</v>
      </c>
      <c r="F1097" s="4" t="s">
        <v>20</v>
      </c>
      <c r="G1097" s="4" t="s">
        <v>11</v>
      </c>
      <c r="H1097" s="4" t="s">
        <v>79</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6">
      <c r="A1098" s="2" t="s">
        <v>1149</v>
      </c>
      <c r="B1098" s="3">
        <v>46187</v>
      </c>
      <c r="C1098" s="4" t="s">
        <v>27</v>
      </c>
      <c r="D1098" s="4" t="s">
        <v>48</v>
      </c>
      <c r="E1098" s="4" t="s">
        <v>39</v>
      </c>
      <c r="F1098" s="4" t="s">
        <v>4</v>
      </c>
      <c r="G1098" s="4" t="s">
        <v>11</v>
      </c>
      <c r="H1098" s="4" t="s">
        <v>12</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6">
      <c r="A1099" s="2" t="s">
        <v>1150</v>
      </c>
      <c r="B1099" s="3">
        <v>46187</v>
      </c>
      <c r="C1099" s="4" t="s">
        <v>27</v>
      </c>
      <c r="D1099" s="4" t="s">
        <v>82</v>
      </c>
      <c r="E1099" s="4" t="s">
        <v>39</v>
      </c>
      <c r="F1099" s="4" t="s">
        <v>16</v>
      </c>
      <c r="G1099" s="4" t="s">
        <v>31</v>
      </c>
      <c r="H1099" s="4" t="s">
        <v>32</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6">
      <c r="A1100" s="2" t="s">
        <v>1151</v>
      </c>
      <c r="B1100" s="3">
        <v>46187</v>
      </c>
      <c r="C1100" s="4" t="s">
        <v>8</v>
      </c>
      <c r="D1100" s="4" t="s">
        <v>9</v>
      </c>
      <c r="E1100" s="4" t="s">
        <v>3</v>
      </c>
      <c r="F1100" s="4" t="s">
        <v>20</v>
      </c>
      <c r="G1100" s="4" t="s">
        <v>5</v>
      </c>
      <c r="H1100" s="4" t="s">
        <v>29</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6">
      <c r="A1101" s="2" t="s">
        <v>1152</v>
      </c>
      <c r="B1101" s="3">
        <v>46187</v>
      </c>
      <c r="C1101" s="4" t="s">
        <v>1</v>
      </c>
      <c r="D1101" s="4" t="s">
        <v>2</v>
      </c>
      <c r="E1101" s="4" t="s">
        <v>25</v>
      </c>
      <c r="F1101" s="4" t="s">
        <v>4</v>
      </c>
      <c r="G1101" s="4" t="s">
        <v>17</v>
      </c>
      <c r="H1101" s="4" t="s">
        <v>18</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6">
      <c r="A1102" s="2" t="s">
        <v>1153</v>
      </c>
      <c r="B1102" s="3">
        <v>46187</v>
      </c>
      <c r="C1102" s="4" t="s">
        <v>1</v>
      </c>
      <c r="D1102" s="4" t="s">
        <v>88</v>
      </c>
      <c r="E1102" s="4" t="s">
        <v>3</v>
      </c>
      <c r="F1102" s="4" t="s">
        <v>16</v>
      </c>
      <c r="G1102" s="4" t="s">
        <v>31</v>
      </c>
      <c r="H1102" s="4" t="s">
        <v>32</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6">
      <c r="A1103" s="2" t="s">
        <v>1154</v>
      </c>
      <c r="B1103" s="3">
        <v>46187</v>
      </c>
      <c r="C1103" s="4" t="s">
        <v>1</v>
      </c>
      <c r="D1103" s="4" t="s">
        <v>2</v>
      </c>
      <c r="E1103" s="4" t="s">
        <v>3</v>
      </c>
      <c r="F1103" s="4" t="s">
        <v>4</v>
      </c>
      <c r="G1103" s="4" t="s">
        <v>11</v>
      </c>
      <c r="H1103" s="4" t="s">
        <v>79</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6">
      <c r="A1104" s="2" t="s">
        <v>1155</v>
      </c>
      <c r="B1104" s="3">
        <v>46187</v>
      </c>
      <c r="C1104" s="4" t="s">
        <v>8</v>
      </c>
      <c r="D1104" s="4" t="s">
        <v>69</v>
      </c>
      <c r="E1104" s="4" t="s">
        <v>3</v>
      </c>
      <c r="F1104" s="4" t="s">
        <v>16</v>
      </c>
      <c r="G1104" s="4" t="s">
        <v>17</v>
      </c>
      <c r="H1104" s="4" t="s">
        <v>83</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6">
      <c r="A1105" s="2" t="s">
        <v>1156</v>
      </c>
      <c r="B1105" s="3">
        <v>46188</v>
      </c>
      <c r="C1105" s="4" t="s">
        <v>8</v>
      </c>
      <c r="D1105" s="4" t="s">
        <v>86</v>
      </c>
      <c r="E1105" s="4" t="s">
        <v>3</v>
      </c>
      <c r="F1105" s="4" t="s">
        <v>4</v>
      </c>
      <c r="G1105" s="4" t="s">
        <v>49</v>
      </c>
      <c r="H1105" s="4" t="s">
        <v>55</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6">
      <c r="A1106" s="2" t="s">
        <v>1157</v>
      </c>
      <c r="B1106" s="3">
        <v>46188</v>
      </c>
      <c r="C1106" s="4" t="s">
        <v>8</v>
      </c>
      <c r="D1106" s="4" t="s">
        <v>9</v>
      </c>
      <c r="E1106" s="4" t="s">
        <v>3</v>
      </c>
      <c r="F1106" s="4" t="s">
        <v>16</v>
      </c>
      <c r="G1106" s="4" t="s">
        <v>17</v>
      </c>
      <c r="H1106" s="4" t="s">
        <v>18</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6">
      <c r="A1107" s="2" t="s">
        <v>1158</v>
      </c>
      <c r="B1107" s="3">
        <v>46188</v>
      </c>
      <c r="C1107" s="4" t="s">
        <v>1</v>
      </c>
      <c r="D1107" s="4" t="s">
        <v>2</v>
      </c>
      <c r="E1107" s="4" t="s">
        <v>10</v>
      </c>
      <c r="F1107" s="4" t="s">
        <v>20</v>
      </c>
      <c r="G1107" s="4" t="s">
        <v>49</v>
      </c>
      <c r="H1107" s="4" t="s">
        <v>50</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6">
      <c r="A1108" s="2" t="s">
        <v>1159</v>
      </c>
      <c r="B1108" s="3">
        <v>46189</v>
      </c>
      <c r="C1108" s="4" t="s">
        <v>8</v>
      </c>
      <c r="D1108" s="4" t="s">
        <v>38</v>
      </c>
      <c r="E1108" s="4" t="s">
        <v>3</v>
      </c>
      <c r="F1108" s="4" t="s">
        <v>4</v>
      </c>
      <c r="G1108" s="4" t="s">
        <v>11</v>
      </c>
      <c r="H1108" s="4" t="s">
        <v>21</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6">
      <c r="A1109" s="2" t="s">
        <v>1160</v>
      </c>
      <c r="B1109" s="3">
        <v>46189</v>
      </c>
      <c r="C1109" s="4" t="s">
        <v>27</v>
      </c>
      <c r="D1109" s="4" t="s">
        <v>45</v>
      </c>
      <c r="E1109" s="4" t="s">
        <v>3</v>
      </c>
      <c r="F1109" s="4" t="s">
        <v>4</v>
      </c>
      <c r="G1109" s="4" t="s">
        <v>17</v>
      </c>
      <c r="H1109" s="4" t="s">
        <v>46</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6">
      <c r="A1110" s="2" t="s">
        <v>1161</v>
      </c>
      <c r="B1110" s="3">
        <v>46189</v>
      </c>
      <c r="C1110" s="4" t="s">
        <v>27</v>
      </c>
      <c r="D1110" s="4" t="s">
        <v>48</v>
      </c>
      <c r="E1110" s="4" t="s">
        <v>3</v>
      </c>
      <c r="F1110" s="4" t="s">
        <v>4</v>
      </c>
      <c r="G1110" s="4" t="s">
        <v>17</v>
      </c>
      <c r="H1110" s="4" t="s">
        <v>83</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6">
      <c r="A1111" s="2" t="s">
        <v>1162</v>
      </c>
      <c r="B1111" s="3">
        <v>46189</v>
      </c>
      <c r="C1111" s="4" t="s">
        <v>1</v>
      </c>
      <c r="D1111" s="4" t="s">
        <v>88</v>
      </c>
      <c r="E1111" s="4" t="s">
        <v>10</v>
      </c>
      <c r="F1111" s="4" t="s">
        <v>20</v>
      </c>
      <c r="G1111" s="4" t="s">
        <v>17</v>
      </c>
      <c r="H1111" s="4" t="s">
        <v>71</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6">
      <c r="A1112" s="2" t="s">
        <v>1163</v>
      </c>
      <c r="B1112" s="3">
        <v>46189</v>
      </c>
      <c r="C1112" s="4" t="s">
        <v>27</v>
      </c>
      <c r="D1112" s="4" t="s">
        <v>82</v>
      </c>
      <c r="E1112" s="4" t="s">
        <v>3</v>
      </c>
      <c r="F1112" s="4" t="s">
        <v>4</v>
      </c>
      <c r="G1112" s="4" t="s">
        <v>17</v>
      </c>
      <c r="H1112" s="4" t="s">
        <v>83</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6">
      <c r="A1113" s="2" t="s">
        <v>1164</v>
      </c>
      <c r="B1113" s="3">
        <v>46189</v>
      </c>
      <c r="C1113" s="4" t="s">
        <v>8</v>
      </c>
      <c r="D1113" s="4" t="s">
        <v>69</v>
      </c>
      <c r="E1113" s="4" t="s">
        <v>25</v>
      </c>
      <c r="F1113" s="4" t="s">
        <v>16</v>
      </c>
      <c r="G1113" s="4" t="s">
        <v>5</v>
      </c>
      <c r="H1113" s="4" t="s">
        <v>35</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6">
      <c r="A1114" s="2" t="s">
        <v>1165</v>
      </c>
      <c r="B1114" s="3">
        <v>46189</v>
      </c>
      <c r="C1114" s="4" t="s">
        <v>8</v>
      </c>
      <c r="D1114" s="4" t="s">
        <v>66</v>
      </c>
      <c r="E1114" s="4" t="s">
        <v>3</v>
      </c>
      <c r="F1114" s="4" t="s">
        <v>20</v>
      </c>
      <c r="G1114" s="4" t="s">
        <v>5</v>
      </c>
      <c r="H1114" s="4" t="s">
        <v>6</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6">
      <c r="A1115" s="2" t="s">
        <v>1166</v>
      </c>
      <c r="B1115" s="3">
        <v>46189</v>
      </c>
      <c r="C1115" s="4" t="s">
        <v>14</v>
      </c>
      <c r="D1115" s="4" t="s">
        <v>61</v>
      </c>
      <c r="E1115" s="4" t="s">
        <v>10</v>
      </c>
      <c r="F1115" s="4" t="s">
        <v>20</v>
      </c>
      <c r="G1115" s="4" t="s">
        <v>11</v>
      </c>
      <c r="H1115" s="4" t="s">
        <v>53</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6">
      <c r="A1116" s="2" t="s">
        <v>1167</v>
      </c>
      <c r="B1116" s="3">
        <v>46190</v>
      </c>
      <c r="C1116" s="4" t="s">
        <v>8</v>
      </c>
      <c r="D1116" s="4" t="s">
        <v>69</v>
      </c>
      <c r="E1116" s="4" t="s">
        <v>39</v>
      </c>
      <c r="F1116" s="4" t="s">
        <v>4</v>
      </c>
      <c r="G1116" s="4" t="s">
        <v>31</v>
      </c>
      <c r="H1116" s="4" t="s">
        <v>41</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6">
      <c r="A1117" s="2" t="s">
        <v>1168</v>
      </c>
      <c r="B1117" s="3">
        <v>46190</v>
      </c>
      <c r="C1117" s="4" t="s">
        <v>27</v>
      </c>
      <c r="D1117" s="4" t="s">
        <v>45</v>
      </c>
      <c r="E1117" s="4" t="s">
        <v>10</v>
      </c>
      <c r="F1117" s="4" t="s">
        <v>20</v>
      </c>
      <c r="G1117" s="4" t="s">
        <v>31</v>
      </c>
      <c r="H1117" s="4" t="s">
        <v>32</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6">
      <c r="A1118" s="2" t="s">
        <v>1169</v>
      </c>
      <c r="B1118" s="3">
        <v>46190</v>
      </c>
      <c r="C1118" s="4" t="s">
        <v>1</v>
      </c>
      <c r="D1118" s="4" t="s">
        <v>2</v>
      </c>
      <c r="E1118" s="4" t="s">
        <v>3</v>
      </c>
      <c r="F1118" s="4" t="s">
        <v>20</v>
      </c>
      <c r="G1118" s="4" t="s">
        <v>31</v>
      </c>
      <c r="H1118" s="4" t="s">
        <v>64</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6">
      <c r="A1119" s="2" t="s">
        <v>1170</v>
      </c>
      <c r="B1119" s="3">
        <v>46190</v>
      </c>
      <c r="C1119" s="4" t="s">
        <v>27</v>
      </c>
      <c r="D1119" s="4" t="s">
        <v>82</v>
      </c>
      <c r="E1119" s="4" t="s">
        <v>3</v>
      </c>
      <c r="F1119" s="4" t="s">
        <v>4</v>
      </c>
      <c r="G1119" s="4" t="s">
        <v>5</v>
      </c>
      <c r="H1119" s="4" t="s">
        <v>29</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6">
      <c r="A1120" s="2" t="s">
        <v>1171</v>
      </c>
      <c r="B1120" s="3">
        <v>46190</v>
      </c>
      <c r="C1120" s="4" t="s">
        <v>8</v>
      </c>
      <c r="D1120" s="4" t="s">
        <v>38</v>
      </c>
      <c r="E1120" s="4" t="s">
        <v>3</v>
      </c>
      <c r="F1120" s="4" t="s">
        <v>16</v>
      </c>
      <c r="G1120" s="4" t="s">
        <v>11</v>
      </c>
      <c r="H1120" s="4" t="s">
        <v>12</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6">
      <c r="A1121" s="2" t="s">
        <v>1172</v>
      </c>
      <c r="B1121" s="3">
        <v>46190</v>
      </c>
      <c r="C1121" s="4" t="s">
        <v>27</v>
      </c>
      <c r="D1121" s="4" t="s">
        <v>45</v>
      </c>
      <c r="E1121" s="4" t="s">
        <v>3</v>
      </c>
      <c r="F1121" s="4" t="s">
        <v>20</v>
      </c>
      <c r="G1121" s="4" t="s">
        <v>17</v>
      </c>
      <c r="H1121" s="4" t="s">
        <v>18</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6">
      <c r="A1122" s="2" t="s">
        <v>1173</v>
      </c>
      <c r="B1122" s="3">
        <v>46191</v>
      </c>
      <c r="C1122" s="4" t="s">
        <v>8</v>
      </c>
      <c r="D1122" s="4" t="s">
        <v>66</v>
      </c>
      <c r="E1122" s="4" t="s">
        <v>39</v>
      </c>
      <c r="F1122" s="4" t="s">
        <v>16</v>
      </c>
      <c r="G1122" s="4" t="s">
        <v>17</v>
      </c>
      <c r="H1122" s="4" t="s">
        <v>46</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6">
      <c r="A1123" s="2" t="s">
        <v>1174</v>
      </c>
      <c r="B1123" s="3">
        <v>46191</v>
      </c>
      <c r="C1123" s="4" t="s">
        <v>14</v>
      </c>
      <c r="D1123" s="4" t="s">
        <v>34</v>
      </c>
      <c r="E1123" s="4" t="s">
        <v>39</v>
      </c>
      <c r="F1123" s="4" t="s">
        <v>4</v>
      </c>
      <c r="G1123" s="4" t="s">
        <v>17</v>
      </c>
      <c r="H1123" s="4" t="s">
        <v>83</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6">
      <c r="A1124" s="2" t="s">
        <v>1175</v>
      </c>
      <c r="B1124" s="3">
        <v>46191</v>
      </c>
      <c r="C1124" s="4" t="s">
        <v>8</v>
      </c>
      <c r="D1124" s="4" t="s">
        <v>86</v>
      </c>
      <c r="E1124" s="4" t="s">
        <v>10</v>
      </c>
      <c r="F1124" s="4" t="s">
        <v>20</v>
      </c>
      <c r="G1124" s="4" t="s">
        <v>11</v>
      </c>
      <c r="H1124" s="4" t="s">
        <v>79</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6">
      <c r="A1125" s="2" t="s">
        <v>1176</v>
      </c>
      <c r="B1125" s="3">
        <v>46191</v>
      </c>
      <c r="C1125" s="4" t="s">
        <v>14</v>
      </c>
      <c r="D1125" s="4" t="s">
        <v>24</v>
      </c>
      <c r="E1125" s="4" t="s">
        <v>3</v>
      </c>
      <c r="F1125" s="4" t="s">
        <v>16</v>
      </c>
      <c r="G1125" s="4" t="s">
        <v>49</v>
      </c>
      <c r="H1125" s="4" t="s">
        <v>67</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6">
      <c r="A1126" s="2" t="s">
        <v>1177</v>
      </c>
      <c r="B1126" s="3">
        <v>46191</v>
      </c>
      <c r="C1126" s="4" t="s">
        <v>27</v>
      </c>
      <c r="D1126" s="4" t="s">
        <v>82</v>
      </c>
      <c r="E1126" s="4" t="s">
        <v>3</v>
      </c>
      <c r="F1126" s="4" t="s">
        <v>4</v>
      </c>
      <c r="G1126" s="4" t="s">
        <v>17</v>
      </c>
      <c r="H1126" s="4" t="s">
        <v>71</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6">
      <c r="A1127" s="2" t="s">
        <v>1178</v>
      </c>
      <c r="B1127" s="3">
        <v>46191</v>
      </c>
      <c r="C1127" s="4" t="s">
        <v>1</v>
      </c>
      <c r="D1127" s="4" t="s">
        <v>88</v>
      </c>
      <c r="E1127" s="4" t="s">
        <v>39</v>
      </c>
      <c r="F1127" s="4" t="s">
        <v>4</v>
      </c>
      <c r="G1127" s="4" t="s">
        <v>5</v>
      </c>
      <c r="H1127" s="4" t="s">
        <v>29</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6">
      <c r="A1128" s="2" t="s">
        <v>1179</v>
      </c>
      <c r="B1128" s="3">
        <v>46191</v>
      </c>
      <c r="C1128" s="4" t="s">
        <v>8</v>
      </c>
      <c r="D1128" s="4" t="s">
        <v>69</v>
      </c>
      <c r="E1128" s="4" t="s">
        <v>3</v>
      </c>
      <c r="F1128" s="4" t="s">
        <v>20</v>
      </c>
      <c r="G1128" s="4" t="s">
        <v>11</v>
      </c>
      <c r="H1128" s="4" t="s">
        <v>12</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6">
      <c r="A1129" s="2" t="s">
        <v>1180</v>
      </c>
      <c r="B1129" s="3">
        <v>46191</v>
      </c>
      <c r="C1129" s="4" t="s">
        <v>27</v>
      </c>
      <c r="D1129" s="4" t="s">
        <v>28</v>
      </c>
      <c r="E1129" s="4" t="s">
        <v>25</v>
      </c>
      <c r="F1129" s="4" t="s">
        <v>4</v>
      </c>
      <c r="G1129" s="4" t="s">
        <v>49</v>
      </c>
      <c r="H1129" s="4" t="s">
        <v>50</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6">
      <c r="A1130" s="2" t="s">
        <v>1181</v>
      </c>
      <c r="B1130" s="3">
        <v>46191</v>
      </c>
      <c r="C1130" s="4" t="s">
        <v>8</v>
      </c>
      <c r="D1130" s="4" t="s">
        <v>69</v>
      </c>
      <c r="E1130" s="4" t="s">
        <v>39</v>
      </c>
      <c r="F1130" s="4" t="s">
        <v>16</v>
      </c>
      <c r="G1130" s="4" t="s">
        <v>49</v>
      </c>
      <c r="H1130" s="4" t="s">
        <v>50</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6">
      <c r="A1131" s="2" t="s">
        <v>1182</v>
      </c>
      <c r="B1131" s="3">
        <v>46191</v>
      </c>
      <c r="C1131" s="4" t="s">
        <v>27</v>
      </c>
      <c r="D1131" s="4" t="s">
        <v>45</v>
      </c>
      <c r="E1131" s="4" t="s">
        <v>3</v>
      </c>
      <c r="F1131" s="4" t="s">
        <v>4</v>
      </c>
      <c r="G1131" s="4" t="s">
        <v>17</v>
      </c>
      <c r="H1131" s="4" t="s">
        <v>46</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6">
      <c r="A1132" s="2" t="s">
        <v>1183</v>
      </c>
      <c r="B1132" s="3">
        <v>46192</v>
      </c>
      <c r="C1132" s="4" t="s">
        <v>27</v>
      </c>
      <c r="D1132" s="4" t="s">
        <v>82</v>
      </c>
      <c r="E1132" s="4" t="s">
        <v>10</v>
      </c>
      <c r="F1132" s="4" t="s">
        <v>20</v>
      </c>
      <c r="G1132" s="4" t="s">
        <v>11</v>
      </c>
      <c r="H1132" s="4" t="s">
        <v>12</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6">
      <c r="A1133" s="2" t="s">
        <v>1184</v>
      </c>
      <c r="B1133" s="3">
        <v>46192</v>
      </c>
      <c r="C1133" s="4" t="s">
        <v>27</v>
      </c>
      <c r="D1133" s="4" t="s">
        <v>82</v>
      </c>
      <c r="E1133" s="4" t="s">
        <v>3</v>
      </c>
      <c r="F1133" s="4" t="s">
        <v>16</v>
      </c>
      <c r="G1133" s="4" t="s">
        <v>49</v>
      </c>
      <c r="H1133" s="4" t="s">
        <v>67</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6">
      <c r="A1134" s="2" t="s">
        <v>1185</v>
      </c>
      <c r="B1134" s="3">
        <v>46192</v>
      </c>
      <c r="C1134" s="4" t="s">
        <v>27</v>
      </c>
      <c r="D1134" s="4" t="s">
        <v>82</v>
      </c>
      <c r="E1134" s="4" t="s">
        <v>10</v>
      </c>
      <c r="F1134" s="4" t="s">
        <v>4</v>
      </c>
      <c r="G1134" s="4" t="s">
        <v>11</v>
      </c>
      <c r="H1134" s="4" t="s">
        <v>79</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6">
      <c r="A1135" s="2" t="s">
        <v>1186</v>
      </c>
      <c r="B1135" s="3">
        <v>46192</v>
      </c>
      <c r="C1135" s="4" t="s">
        <v>27</v>
      </c>
      <c r="D1135" s="4" t="s">
        <v>28</v>
      </c>
      <c r="E1135" s="4" t="s">
        <v>3</v>
      </c>
      <c r="F1135" s="4" t="s">
        <v>16</v>
      </c>
      <c r="G1135" s="4" t="s">
        <v>11</v>
      </c>
      <c r="H1135" s="4" t="s">
        <v>53</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6">
      <c r="A1136" s="2" t="s">
        <v>1187</v>
      </c>
      <c r="B1136" s="3">
        <v>46192</v>
      </c>
      <c r="C1136" s="4" t="s">
        <v>27</v>
      </c>
      <c r="D1136" s="4" t="s">
        <v>48</v>
      </c>
      <c r="E1136" s="4" t="s">
        <v>39</v>
      </c>
      <c r="F1136" s="4" t="s">
        <v>4</v>
      </c>
      <c r="G1136" s="4" t="s">
        <v>31</v>
      </c>
      <c r="H1136" s="4" t="s">
        <v>90</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6">
      <c r="A1137" s="2" t="s">
        <v>1188</v>
      </c>
      <c r="B1137" s="3">
        <v>46192</v>
      </c>
      <c r="C1137" s="4" t="s">
        <v>1</v>
      </c>
      <c r="D1137" s="4" t="s">
        <v>2</v>
      </c>
      <c r="E1137" s="4" t="s">
        <v>10</v>
      </c>
      <c r="F1137" s="4" t="s">
        <v>4</v>
      </c>
      <c r="G1137" s="4" t="s">
        <v>5</v>
      </c>
      <c r="H1137" s="4" t="s">
        <v>6</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6">
      <c r="A1138" s="2" t="s">
        <v>1189</v>
      </c>
      <c r="B1138" s="3">
        <v>46192</v>
      </c>
      <c r="C1138" s="4" t="s">
        <v>27</v>
      </c>
      <c r="D1138" s="4" t="s">
        <v>82</v>
      </c>
      <c r="E1138" s="4" t="s">
        <v>10</v>
      </c>
      <c r="F1138" s="4" t="s">
        <v>4</v>
      </c>
      <c r="G1138" s="4" t="s">
        <v>49</v>
      </c>
      <c r="H1138" s="4" t="s">
        <v>67</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6">
      <c r="A1139" s="2" t="s">
        <v>1190</v>
      </c>
      <c r="B1139" s="3">
        <v>46192</v>
      </c>
      <c r="C1139" s="4" t="s">
        <v>1</v>
      </c>
      <c r="D1139" s="4" t="s">
        <v>88</v>
      </c>
      <c r="E1139" s="4" t="s">
        <v>3</v>
      </c>
      <c r="F1139" s="4" t="s">
        <v>16</v>
      </c>
      <c r="G1139" s="4" t="s">
        <v>11</v>
      </c>
      <c r="H1139" s="4" t="s">
        <v>21</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6">
      <c r="A1140" s="2" t="s">
        <v>1191</v>
      </c>
      <c r="B1140" s="3">
        <v>46192</v>
      </c>
      <c r="C1140" s="4" t="s">
        <v>8</v>
      </c>
      <c r="D1140" s="4" t="s">
        <v>9</v>
      </c>
      <c r="E1140" s="4" t="s">
        <v>39</v>
      </c>
      <c r="F1140" s="4" t="s">
        <v>16</v>
      </c>
      <c r="G1140" s="4" t="s">
        <v>31</v>
      </c>
      <c r="H1140" s="4" t="s">
        <v>90</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6">
      <c r="A1141" s="2" t="s">
        <v>1192</v>
      </c>
      <c r="B1141" s="3">
        <v>46192</v>
      </c>
      <c r="C1141" s="4" t="s">
        <v>8</v>
      </c>
      <c r="D1141" s="4" t="s">
        <v>66</v>
      </c>
      <c r="E1141" s="4" t="s">
        <v>3</v>
      </c>
      <c r="F1141" s="4" t="s">
        <v>20</v>
      </c>
      <c r="G1141" s="4" t="s">
        <v>17</v>
      </c>
      <c r="H1141" s="4" t="s">
        <v>71</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6">
      <c r="A1142" s="2" t="s">
        <v>1193</v>
      </c>
      <c r="B1142" s="3">
        <v>46192</v>
      </c>
      <c r="C1142" s="4" t="s">
        <v>8</v>
      </c>
      <c r="D1142" s="4" t="s">
        <v>38</v>
      </c>
      <c r="E1142" s="4" t="s">
        <v>25</v>
      </c>
      <c r="F1142" s="4" t="s">
        <v>4</v>
      </c>
      <c r="G1142" s="4" t="s">
        <v>11</v>
      </c>
      <c r="H1142" s="4" t="s">
        <v>12</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6">
      <c r="A1143" s="2" t="s">
        <v>1194</v>
      </c>
      <c r="B1143" s="3">
        <v>46192</v>
      </c>
      <c r="C1143" s="4" t="s">
        <v>8</v>
      </c>
      <c r="D1143" s="4" t="s">
        <v>9</v>
      </c>
      <c r="E1143" s="4" t="s">
        <v>39</v>
      </c>
      <c r="F1143" s="4" t="s">
        <v>4</v>
      </c>
      <c r="G1143" s="4" t="s">
        <v>11</v>
      </c>
      <c r="H1143" s="4" t="s">
        <v>53</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6">
      <c r="A1144" s="2" t="s">
        <v>1195</v>
      </c>
      <c r="B1144" s="3">
        <v>46192</v>
      </c>
      <c r="C1144" s="4" t="s">
        <v>8</v>
      </c>
      <c r="D1144" s="4" t="s">
        <v>38</v>
      </c>
      <c r="E1144" s="4" t="s">
        <v>3</v>
      </c>
      <c r="F1144" s="4" t="s">
        <v>4</v>
      </c>
      <c r="G1144" s="4" t="s">
        <v>49</v>
      </c>
      <c r="H1144" s="4" t="s">
        <v>67</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6">
      <c r="A1145" s="2" t="s">
        <v>1196</v>
      </c>
      <c r="B1145" s="3">
        <v>46192</v>
      </c>
      <c r="C1145" s="4" t="s">
        <v>1</v>
      </c>
      <c r="D1145" s="4" t="s">
        <v>88</v>
      </c>
      <c r="E1145" s="4" t="s">
        <v>3</v>
      </c>
      <c r="F1145" s="4" t="s">
        <v>4</v>
      </c>
      <c r="G1145" s="4" t="s">
        <v>31</v>
      </c>
      <c r="H1145" s="4" t="s">
        <v>41</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6">
      <c r="A1146" s="2" t="s">
        <v>1197</v>
      </c>
      <c r="B1146" s="3">
        <v>46192</v>
      </c>
      <c r="C1146" s="4" t="s">
        <v>1</v>
      </c>
      <c r="D1146" s="4" t="s">
        <v>2</v>
      </c>
      <c r="E1146" s="4" t="s">
        <v>39</v>
      </c>
      <c r="F1146" s="4" t="s">
        <v>4</v>
      </c>
      <c r="G1146" s="4" t="s">
        <v>49</v>
      </c>
      <c r="H1146" s="4" t="s">
        <v>67</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6">
      <c r="A1147" s="2" t="s">
        <v>1198</v>
      </c>
      <c r="B1147" s="3">
        <v>46193</v>
      </c>
      <c r="C1147" s="4" t="s">
        <v>27</v>
      </c>
      <c r="D1147" s="4" t="s">
        <v>28</v>
      </c>
      <c r="E1147" s="4" t="s">
        <v>3</v>
      </c>
      <c r="F1147" s="4" t="s">
        <v>16</v>
      </c>
      <c r="G1147" s="4" t="s">
        <v>31</v>
      </c>
      <c r="H1147" s="4" t="s">
        <v>64</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6">
      <c r="A1148" s="2" t="s">
        <v>1199</v>
      </c>
      <c r="B1148" s="3">
        <v>46193</v>
      </c>
      <c r="C1148" s="4" t="s">
        <v>1</v>
      </c>
      <c r="D1148" s="4" t="s">
        <v>52</v>
      </c>
      <c r="E1148" s="4" t="s">
        <v>39</v>
      </c>
      <c r="F1148" s="4" t="s">
        <v>4</v>
      </c>
      <c r="G1148" s="4" t="s">
        <v>11</v>
      </c>
      <c r="H1148" s="4" t="s">
        <v>53</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6">
      <c r="A1149" s="2" t="s">
        <v>1200</v>
      </c>
      <c r="B1149" s="3">
        <v>46193</v>
      </c>
      <c r="C1149" s="4" t="s">
        <v>1</v>
      </c>
      <c r="D1149" s="4" t="s">
        <v>52</v>
      </c>
      <c r="E1149" s="4" t="s">
        <v>3</v>
      </c>
      <c r="F1149" s="4" t="s">
        <v>20</v>
      </c>
      <c r="G1149" s="4" t="s">
        <v>11</v>
      </c>
      <c r="H1149" s="4" t="s">
        <v>12</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6">
      <c r="A1150" s="2" t="s">
        <v>1201</v>
      </c>
      <c r="B1150" s="3">
        <v>46193</v>
      </c>
      <c r="C1150" s="4" t="s">
        <v>1</v>
      </c>
      <c r="D1150" s="4" t="s">
        <v>2</v>
      </c>
      <c r="E1150" s="4" t="s">
        <v>39</v>
      </c>
      <c r="F1150" s="4" t="s">
        <v>20</v>
      </c>
      <c r="G1150" s="4" t="s">
        <v>11</v>
      </c>
      <c r="H1150" s="4" t="s">
        <v>53</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6">
      <c r="A1151" s="2" t="s">
        <v>1202</v>
      </c>
      <c r="B1151" s="3">
        <v>46193</v>
      </c>
      <c r="C1151" s="4" t="s">
        <v>8</v>
      </c>
      <c r="D1151" s="4" t="s">
        <v>86</v>
      </c>
      <c r="E1151" s="4" t="s">
        <v>25</v>
      </c>
      <c r="F1151" s="4" t="s">
        <v>4</v>
      </c>
      <c r="G1151" s="4" t="s">
        <v>49</v>
      </c>
      <c r="H1151" s="4" t="s">
        <v>74</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6">
      <c r="A1152" s="2" t="s">
        <v>1203</v>
      </c>
      <c r="B1152" s="3">
        <v>46193</v>
      </c>
      <c r="C1152" s="4" t="s">
        <v>14</v>
      </c>
      <c r="D1152" s="4" t="s">
        <v>15</v>
      </c>
      <c r="E1152" s="4" t="s">
        <v>25</v>
      </c>
      <c r="F1152" s="4" t="s">
        <v>4</v>
      </c>
      <c r="G1152" s="4" t="s">
        <v>11</v>
      </c>
      <c r="H1152" s="4" t="s">
        <v>21</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6">
      <c r="A1153" s="2" t="s">
        <v>1204</v>
      </c>
      <c r="B1153" s="3">
        <v>46193</v>
      </c>
      <c r="C1153" s="4" t="s">
        <v>27</v>
      </c>
      <c r="D1153" s="4" t="s">
        <v>48</v>
      </c>
      <c r="E1153" s="4" t="s">
        <v>3</v>
      </c>
      <c r="F1153" s="4" t="s">
        <v>16</v>
      </c>
      <c r="G1153" s="4" t="s">
        <v>31</v>
      </c>
      <c r="H1153" s="4" t="s">
        <v>41</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6">
      <c r="A1154" s="2" t="s">
        <v>1205</v>
      </c>
      <c r="B1154" s="3">
        <v>46193</v>
      </c>
      <c r="C1154" s="4" t="s">
        <v>27</v>
      </c>
      <c r="D1154" s="4" t="s">
        <v>82</v>
      </c>
      <c r="E1154" s="4" t="s">
        <v>10</v>
      </c>
      <c r="F1154" s="4" t="s">
        <v>20</v>
      </c>
      <c r="G1154" s="4" t="s">
        <v>5</v>
      </c>
      <c r="H1154" s="4" t="s">
        <v>35</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6">
      <c r="A1155" s="2" t="s">
        <v>1206</v>
      </c>
      <c r="B1155" s="3">
        <v>46193</v>
      </c>
      <c r="C1155" s="4" t="s">
        <v>8</v>
      </c>
      <c r="D1155" s="4" t="s">
        <v>66</v>
      </c>
      <c r="E1155" s="4" t="s">
        <v>3</v>
      </c>
      <c r="F1155" s="4" t="s">
        <v>20</v>
      </c>
      <c r="G1155" s="4" t="s">
        <v>5</v>
      </c>
      <c r="H1155" s="4" t="s">
        <v>6</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6">
      <c r="A1156" s="2" t="s">
        <v>1207</v>
      </c>
      <c r="B1156" s="3">
        <v>46193</v>
      </c>
      <c r="C1156" s="4" t="s">
        <v>8</v>
      </c>
      <c r="D1156" s="4" t="s">
        <v>38</v>
      </c>
      <c r="E1156" s="4" t="s">
        <v>10</v>
      </c>
      <c r="F1156" s="4" t="s">
        <v>20</v>
      </c>
      <c r="G1156" s="4" t="s">
        <v>17</v>
      </c>
      <c r="H1156" s="4" t="s">
        <v>83</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6">
      <c r="A1157" s="2" t="s">
        <v>1208</v>
      </c>
      <c r="B1157" s="3">
        <v>46194</v>
      </c>
      <c r="C1157" s="4" t="s">
        <v>14</v>
      </c>
      <c r="D1157" s="4" t="s">
        <v>34</v>
      </c>
      <c r="E1157" s="4" t="s">
        <v>39</v>
      </c>
      <c r="F1157" s="4" t="s">
        <v>4</v>
      </c>
      <c r="G1157" s="4" t="s">
        <v>17</v>
      </c>
      <c r="H1157" s="4" t="s">
        <v>18</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6">
      <c r="A1158" s="2" t="s">
        <v>1209</v>
      </c>
      <c r="B1158" s="3">
        <v>46194</v>
      </c>
      <c r="C1158" s="4" t="s">
        <v>8</v>
      </c>
      <c r="D1158" s="4" t="s">
        <v>38</v>
      </c>
      <c r="E1158" s="4" t="s">
        <v>10</v>
      </c>
      <c r="F1158" s="4" t="s">
        <v>20</v>
      </c>
      <c r="G1158" s="4" t="s">
        <v>17</v>
      </c>
      <c r="H1158" s="4" t="s">
        <v>71</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6">
      <c r="A1159" s="2" t="s">
        <v>1210</v>
      </c>
      <c r="B1159" s="3">
        <v>46194</v>
      </c>
      <c r="C1159" s="4" t="s">
        <v>14</v>
      </c>
      <c r="D1159" s="4" t="s">
        <v>15</v>
      </c>
      <c r="E1159" s="4" t="s">
        <v>3</v>
      </c>
      <c r="F1159" s="4" t="s">
        <v>16</v>
      </c>
      <c r="G1159" s="4" t="s">
        <v>5</v>
      </c>
      <c r="H1159" s="4" t="s">
        <v>29</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6">
      <c r="A1160" s="2" t="s">
        <v>1211</v>
      </c>
      <c r="B1160" s="3">
        <v>46194</v>
      </c>
      <c r="C1160" s="4" t="s">
        <v>27</v>
      </c>
      <c r="D1160" s="4" t="s">
        <v>48</v>
      </c>
      <c r="E1160" s="4" t="s">
        <v>3</v>
      </c>
      <c r="F1160" s="4" t="s">
        <v>16</v>
      </c>
      <c r="G1160" s="4" t="s">
        <v>5</v>
      </c>
      <c r="H1160" s="4" t="s">
        <v>43</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6">
      <c r="A1161" s="2" t="s">
        <v>1212</v>
      </c>
      <c r="B1161" s="3">
        <v>46194</v>
      </c>
      <c r="C1161" s="4" t="s">
        <v>14</v>
      </c>
      <c r="D1161" s="4" t="s">
        <v>126</v>
      </c>
      <c r="E1161" s="4" t="s">
        <v>39</v>
      </c>
      <c r="F1161" s="4" t="s">
        <v>4</v>
      </c>
      <c r="G1161" s="4" t="s">
        <v>17</v>
      </c>
      <c r="H1161" s="4" t="s">
        <v>71</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6">
      <c r="A1162" s="2" t="s">
        <v>1213</v>
      </c>
      <c r="B1162" s="3">
        <v>46195</v>
      </c>
      <c r="C1162" s="4" t="s">
        <v>14</v>
      </c>
      <c r="D1162" s="4" t="s">
        <v>24</v>
      </c>
      <c r="E1162" s="4" t="s">
        <v>3</v>
      </c>
      <c r="F1162" s="4" t="s">
        <v>16</v>
      </c>
      <c r="G1162" s="4" t="s">
        <v>31</v>
      </c>
      <c r="H1162" s="4" t="s">
        <v>64</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6">
      <c r="A1163" s="2" t="s">
        <v>1214</v>
      </c>
      <c r="B1163" s="3">
        <v>46195</v>
      </c>
      <c r="C1163" s="4" t="s">
        <v>8</v>
      </c>
      <c r="D1163" s="4" t="s">
        <v>9</v>
      </c>
      <c r="E1163" s="4" t="s">
        <v>25</v>
      </c>
      <c r="F1163" s="4" t="s">
        <v>16</v>
      </c>
      <c r="G1163" s="4" t="s">
        <v>49</v>
      </c>
      <c r="H1163" s="4" t="s">
        <v>67</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6">
      <c r="A1164" s="2" t="s">
        <v>1215</v>
      </c>
      <c r="B1164" s="3">
        <v>46195</v>
      </c>
      <c r="C1164" s="4" t="s">
        <v>1</v>
      </c>
      <c r="D1164" s="4" t="s">
        <v>2</v>
      </c>
      <c r="E1164" s="4" t="s">
        <v>39</v>
      </c>
      <c r="F1164" s="4" t="s">
        <v>4</v>
      </c>
      <c r="G1164" s="4" t="s">
        <v>49</v>
      </c>
      <c r="H1164" s="4" t="s">
        <v>50</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6">
      <c r="A1165" s="2" t="s">
        <v>1216</v>
      </c>
      <c r="B1165" s="3">
        <v>46195</v>
      </c>
      <c r="C1165" s="4" t="s">
        <v>27</v>
      </c>
      <c r="D1165" s="4" t="s">
        <v>48</v>
      </c>
      <c r="E1165" s="4" t="s">
        <v>3</v>
      </c>
      <c r="F1165" s="4" t="s">
        <v>20</v>
      </c>
      <c r="G1165" s="4" t="s">
        <v>17</v>
      </c>
      <c r="H1165" s="4" t="s">
        <v>18</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6">
      <c r="A1166" s="2" t="s">
        <v>1217</v>
      </c>
      <c r="B1166" s="3">
        <v>46195</v>
      </c>
      <c r="C1166" s="4" t="s">
        <v>1</v>
      </c>
      <c r="D1166" s="4" t="s">
        <v>2</v>
      </c>
      <c r="E1166" s="4" t="s">
        <v>39</v>
      </c>
      <c r="F1166" s="4" t="s">
        <v>4</v>
      </c>
      <c r="G1166" s="4" t="s">
        <v>49</v>
      </c>
      <c r="H1166" s="4" t="s">
        <v>74</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6">
      <c r="A1167" s="2" t="s">
        <v>1218</v>
      </c>
      <c r="B1167" s="3">
        <v>46195</v>
      </c>
      <c r="C1167" s="4" t="s">
        <v>14</v>
      </c>
      <c r="D1167" s="4" t="s">
        <v>61</v>
      </c>
      <c r="E1167" s="4" t="s">
        <v>39</v>
      </c>
      <c r="F1167" s="4" t="s">
        <v>4</v>
      </c>
      <c r="G1167" s="4" t="s">
        <v>5</v>
      </c>
      <c r="H1167" s="4" t="s">
        <v>43</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6">
      <c r="A1168" s="2" t="s">
        <v>1219</v>
      </c>
      <c r="B1168" s="3">
        <v>46195</v>
      </c>
      <c r="C1168" s="4" t="s">
        <v>27</v>
      </c>
      <c r="D1168" s="4" t="s">
        <v>48</v>
      </c>
      <c r="E1168" s="4" t="s">
        <v>25</v>
      </c>
      <c r="F1168" s="4" t="s">
        <v>16</v>
      </c>
      <c r="G1168" s="4" t="s">
        <v>17</v>
      </c>
      <c r="H1168" s="4" t="s">
        <v>46</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6">
      <c r="A1169" s="2" t="s">
        <v>1220</v>
      </c>
      <c r="B1169" s="3">
        <v>46195</v>
      </c>
      <c r="C1169" s="4" t="s">
        <v>8</v>
      </c>
      <c r="D1169" s="4" t="s">
        <v>86</v>
      </c>
      <c r="E1169" s="4" t="s">
        <v>3</v>
      </c>
      <c r="F1169" s="4" t="s">
        <v>16</v>
      </c>
      <c r="G1169" s="4" t="s">
        <v>5</v>
      </c>
      <c r="H1169" s="4" t="s">
        <v>35</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6">
      <c r="A1170" s="2" t="s">
        <v>1221</v>
      </c>
      <c r="B1170" s="3">
        <v>46195</v>
      </c>
      <c r="C1170" s="4" t="s">
        <v>27</v>
      </c>
      <c r="D1170" s="4" t="s">
        <v>48</v>
      </c>
      <c r="E1170" s="4" t="s">
        <v>25</v>
      </c>
      <c r="F1170" s="4" t="s">
        <v>4</v>
      </c>
      <c r="G1170" s="4" t="s">
        <v>11</v>
      </c>
      <c r="H1170" s="4" t="s">
        <v>12</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6">
      <c r="A1171" s="2" t="s">
        <v>1222</v>
      </c>
      <c r="B1171" s="3">
        <v>46195</v>
      </c>
      <c r="C1171" s="4" t="s">
        <v>27</v>
      </c>
      <c r="D1171" s="4" t="s">
        <v>28</v>
      </c>
      <c r="E1171" s="4" t="s">
        <v>25</v>
      </c>
      <c r="F1171" s="4" t="s">
        <v>16</v>
      </c>
      <c r="G1171" s="4" t="s">
        <v>49</v>
      </c>
      <c r="H1171" s="4" t="s">
        <v>74</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6">
      <c r="A1172" s="2" t="s">
        <v>1223</v>
      </c>
      <c r="B1172" s="3">
        <v>46195</v>
      </c>
      <c r="C1172" s="4" t="s">
        <v>14</v>
      </c>
      <c r="D1172" s="4" t="s">
        <v>15</v>
      </c>
      <c r="E1172" s="4" t="s">
        <v>25</v>
      </c>
      <c r="F1172" s="4" t="s">
        <v>16</v>
      </c>
      <c r="G1172" s="4" t="s">
        <v>17</v>
      </c>
      <c r="H1172" s="4" t="s">
        <v>83</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6">
      <c r="A1173" s="2" t="s">
        <v>1224</v>
      </c>
      <c r="B1173" s="3">
        <v>46195</v>
      </c>
      <c r="C1173" s="4" t="s">
        <v>14</v>
      </c>
      <c r="D1173" s="4" t="s">
        <v>34</v>
      </c>
      <c r="E1173" s="4" t="s">
        <v>39</v>
      </c>
      <c r="F1173" s="4" t="s">
        <v>4</v>
      </c>
      <c r="G1173" s="4" t="s">
        <v>11</v>
      </c>
      <c r="H1173" s="4" t="s">
        <v>21</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6">
      <c r="A1174" s="2" t="s">
        <v>1225</v>
      </c>
      <c r="B1174" s="3">
        <v>46195</v>
      </c>
      <c r="C1174" s="4" t="s">
        <v>8</v>
      </c>
      <c r="D1174" s="4" t="s">
        <v>66</v>
      </c>
      <c r="E1174" s="4" t="s">
        <v>3</v>
      </c>
      <c r="F1174" s="4" t="s">
        <v>16</v>
      </c>
      <c r="G1174" s="4" t="s">
        <v>49</v>
      </c>
      <c r="H1174" s="4" t="s">
        <v>55</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6">
      <c r="A1175" s="2" t="s">
        <v>1226</v>
      </c>
      <c r="B1175" s="3">
        <v>46196</v>
      </c>
      <c r="C1175" s="4" t="s">
        <v>27</v>
      </c>
      <c r="D1175" s="4" t="s">
        <v>82</v>
      </c>
      <c r="E1175" s="4" t="s">
        <v>3</v>
      </c>
      <c r="F1175" s="4" t="s">
        <v>4</v>
      </c>
      <c r="G1175" s="4" t="s">
        <v>17</v>
      </c>
      <c r="H1175" s="4" t="s">
        <v>18</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6">
      <c r="A1176" s="2" t="s">
        <v>1227</v>
      </c>
      <c r="B1176" s="3">
        <v>46196</v>
      </c>
      <c r="C1176" s="4" t="s">
        <v>1</v>
      </c>
      <c r="D1176" s="4" t="s">
        <v>88</v>
      </c>
      <c r="E1176" s="4" t="s">
        <v>3</v>
      </c>
      <c r="F1176" s="4" t="s">
        <v>20</v>
      </c>
      <c r="G1176" s="4" t="s">
        <v>11</v>
      </c>
      <c r="H1176" s="4" t="s">
        <v>12</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6">
      <c r="A1177" s="2" t="s">
        <v>1228</v>
      </c>
      <c r="B1177" s="3">
        <v>46196</v>
      </c>
      <c r="C1177" s="4" t="s">
        <v>27</v>
      </c>
      <c r="D1177" s="4" t="s">
        <v>82</v>
      </c>
      <c r="E1177" s="4" t="s">
        <v>39</v>
      </c>
      <c r="F1177" s="4" t="s">
        <v>4</v>
      </c>
      <c r="G1177" s="4" t="s">
        <v>31</v>
      </c>
      <c r="H1177" s="4" t="s">
        <v>32</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6">
      <c r="A1178" s="2" t="s">
        <v>1229</v>
      </c>
      <c r="B1178" s="3">
        <v>46196</v>
      </c>
      <c r="C1178" s="4" t="s">
        <v>27</v>
      </c>
      <c r="D1178" s="4" t="s">
        <v>48</v>
      </c>
      <c r="E1178" s="4" t="s">
        <v>3</v>
      </c>
      <c r="F1178" s="4" t="s">
        <v>16</v>
      </c>
      <c r="G1178" s="4" t="s">
        <v>17</v>
      </c>
      <c r="H1178" s="4" t="s">
        <v>18</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6">
      <c r="A1179" s="2" t="s">
        <v>1230</v>
      </c>
      <c r="B1179" s="3">
        <v>46196</v>
      </c>
      <c r="C1179" s="4" t="s">
        <v>27</v>
      </c>
      <c r="D1179" s="4" t="s">
        <v>82</v>
      </c>
      <c r="E1179" s="4" t="s">
        <v>3</v>
      </c>
      <c r="F1179" s="4" t="s">
        <v>4</v>
      </c>
      <c r="G1179" s="4" t="s">
        <v>5</v>
      </c>
      <c r="H1179" s="4" t="s">
        <v>29</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6">
      <c r="A1180" s="2" t="s">
        <v>1231</v>
      </c>
      <c r="B1180" s="3">
        <v>46196</v>
      </c>
      <c r="C1180" s="4" t="s">
        <v>1</v>
      </c>
      <c r="D1180" s="4" t="s">
        <v>2</v>
      </c>
      <c r="E1180" s="4" t="s">
        <v>25</v>
      </c>
      <c r="F1180" s="4" t="s">
        <v>4</v>
      </c>
      <c r="G1180" s="4" t="s">
        <v>11</v>
      </c>
      <c r="H1180" s="4" t="s">
        <v>53</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6">
      <c r="A1181" s="2" t="s">
        <v>1232</v>
      </c>
      <c r="B1181" s="3">
        <v>46196</v>
      </c>
      <c r="C1181" s="4" t="s">
        <v>27</v>
      </c>
      <c r="D1181" s="4" t="s">
        <v>82</v>
      </c>
      <c r="E1181" s="4" t="s">
        <v>3</v>
      </c>
      <c r="F1181" s="4" t="s">
        <v>16</v>
      </c>
      <c r="G1181" s="4" t="s">
        <v>5</v>
      </c>
      <c r="H1181" s="4" t="s">
        <v>35</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6">
      <c r="A1182" s="2" t="s">
        <v>1233</v>
      </c>
      <c r="B1182" s="3">
        <v>46196</v>
      </c>
      <c r="C1182" s="4" t="s">
        <v>8</v>
      </c>
      <c r="D1182" s="4" t="s">
        <v>69</v>
      </c>
      <c r="E1182" s="4" t="s">
        <v>3</v>
      </c>
      <c r="F1182" s="4" t="s">
        <v>4</v>
      </c>
      <c r="G1182" s="4" t="s">
        <v>31</v>
      </c>
      <c r="H1182" s="4" t="s">
        <v>90</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6">
      <c r="A1183" s="2" t="s">
        <v>1234</v>
      </c>
      <c r="B1183" s="3">
        <v>46196</v>
      </c>
      <c r="C1183" s="4" t="s">
        <v>27</v>
      </c>
      <c r="D1183" s="4" t="s">
        <v>82</v>
      </c>
      <c r="E1183" s="4" t="s">
        <v>39</v>
      </c>
      <c r="F1183" s="4" t="s">
        <v>16</v>
      </c>
      <c r="G1183" s="4" t="s">
        <v>31</v>
      </c>
      <c r="H1183" s="4" t="s">
        <v>41</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6">
      <c r="A1184" s="2" t="s">
        <v>1235</v>
      </c>
      <c r="B1184" s="3">
        <v>46196</v>
      </c>
      <c r="C1184" s="4" t="s">
        <v>14</v>
      </c>
      <c r="D1184" s="4" t="s">
        <v>61</v>
      </c>
      <c r="E1184" s="4" t="s">
        <v>3</v>
      </c>
      <c r="F1184" s="4" t="s">
        <v>4</v>
      </c>
      <c r="G1184" s="4" t="s">
        <v>17</v>
      </c>
      <c r="H1184" s="4" t="s">
        <v>18</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6">
      <c r="A1185" s="2" t="s">
        <v>1236</v>
      </c>
      <c r="B1185" s="3">
        <v>46197</v>
      </c>
      <c r="C1185" s="4" t="s">
        <v>27</v>
      </c>
      <c r="D1185" s="4" t="s">
        <v>45</v>
      </c>
      <c r="E1185" s="4" t="s">
        <v>25</v>
      </c>
      <c r="F1185" s="4" t="s">
        <v>16</v>
      </c>
      <c r="G1185" s="4" t="s">
        <v>17</v>
      </c>
      <c r="H1185" s="4" t="s">
        <v>83</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6">
      <c r="A1186" s="2" t="s">
        <v>1237</v>
      </c>
      <c r="B1186" s="3">
        <v>46197</v>
      </c>
      <c r="C1186" s="4" t="s">
        <v>8</v>
      </c>
      <c r="D1186" s="4" t="s">
        <v>69</v>
      </c>
      <c r="E1186" s="4" t="s">
        <v>25</v>
      </c>
      <c r="F1186" s="4" t="s">
        <v>20</v>
      </c>
      <c r="G1186" s="4" t="s">
        <v>11</v>
      </c>
      <c r="H1186" s="4" t="s">
        <v>79</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6">
      <c r="A1187" s="2" t="s">
        <v>1238</v>
      </c>
      <c r="B1187" s="3">
        <v>46197</v>
      </c>
      <c r="C1187" s="4" t="s">
        <v>8</v>
      </c>
      <c r="D1187" s="4" t="s">
        <v>66</v>
      </c>
      <c r="E1187" s="4" t="s">
        <v>25</v>
      </c>
      <c r="F1187" s="4" t="s">
        <v>16</v>
      </c>
      <c r="G1187" s="4" t="s">
        <v>5</v>
      </c>
      <c r="H1187" s="4" t="s">
        <v>6</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6">
      <c r="A1188" s="2" t="s">
        <v>1239</v>
      </c>
      <c r="B1188" s="3">
        <v>46197</v>
      </c>
      <c r="C1188" s="4" t="s">
        <v>14</v>
      </c>
      <c r="D1188" s="4" t="s">
        <v>61</v>
      </c>
      <c r="E1188" s="4" t="s">
        <v>39</v>
      </c>
      <c r="F1188" s="4" t="s">
        <v>16</v>
      </c>
      <c r="G1188" s="4" t="s">
        <v>49</v>
      </c>
      <c r="H1188" s="4" t="s">
        <v>50</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6">
      <c r="A1189" s="2" t="s">
        <v>1240</v>
      </c>
      <c r="B1189" s="3">
        <v>46197</v>
      </c>
      <c r="C1189" s="4" t="s">
        <v>27</v>
      </c>
      <c r="D1189" s="4" t="s">
        <v>48</v>
      </c>
      <c r="E1189" s="4" t="s">
        <v>10</v>
      </c>
      <c r="F1189" s="4" t="s">
        <v>20</v>
      </c>
      <c r="G1189" s="4" t="s">
        <v>31</v>
      </c>
      <c r="H1189" s="4" t="s">
        <v>41</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6">
      <c r="A1190" s="2" t="s">
        <v>1241</v>
      </c>
      <c r="B1190" s="3">
        <v>46197</v>
      </c>
      <c r="C1190" s="4" t="s">
        <v>1</v>
      </c>
      <c r="D1190" s="4" t="s">
        <v>88</v>
      </c>
      <c r="E1190" s="4" t="s">
        <v>10</v>
      </c>
      <c r="F1190" s="4" t="s">
        <v>20</v>
      </c>
      <c r="G1190" s="4" t="s">
        <v>31</v>
      </c>
      <c r="H1190" s="4" t="s">
        <v>41</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6">
      <c r="A1191" s="2" t="s">
        <v>1242</v>
      </c>
      <c r="B1191" s="3">
        <v>46197</v>
      </c>
      <c r="C1191" s="4" t="s">
        <v>14</v>
      </c>
      <c r="D1191" s="4" t="s">
        <v>24</v>
      </c>
      <c r="E1191" s="4" t="s">
        <v>3</v>
      </c>
      <c r="F1191" s="4" t="s">
        <v>16</v>
      </c>
      <c r="G1191" s="4" t="s">
        <v>5</v>
      </c>
      <c r="H1191" s="4" t="s">
        <v>6</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6">
      <c r="A1192" s="2" t="s">
        <v>1243</v>
      </c>
      <c r="B1192" s="3">
        <v>46197</v>
      </c>
      <c r="C1192" s="4" t="s">
        <v>27</v>
      </c>
      <c r="D1192" s="4" t="s">
        <v>48</v>
      </c>
      <c r="E1192" s="4" t="s">
        <v>3</v>
      </c>
      <c r="F1192" s="4" t="s">
        <v>20</v>
      </c>
      <c r="G1192" s="4" t="s">
        <v>5</v>
      </c>
      <c r="H1192" s="4" t="s">
        <v>35</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6">
      <c r="A1193" s="2" t="s">
        <v>1244</v>
      </c>
      <c r="B1193" s="3">
        <v>46197</v>
      </c>
      <c r="C1193" s="4" t="s">
        <v>1</v>
      </c>
      <c r="D1193" s="4" t="s">
        <v>2</v>
      </c>
      <c r="E1193" s="4" t="s">
        <v>3</v>
      </c>
      <c r="F1193" s="4" t="s">
        <v>20</v>
      </c>
      <c r="G1193" s="4" t="s">
        <v>31</v>
      </c>
      <c r="H1193" s="4" t="s">
        <v>64</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6">
      <c r="A1194" s="2" t="s">
        <v>1245</v>
      </c>
      <c r="B1194" s="3">
        <v>46198</v>
      </c>
      <c r="C1194" s="4" t="s">
        <v>8</v>
      </c>
      <c r="D1194" s="4" t="s">
        <v>38</v>
      </c>
      <c r="E1194" s="4" t="s">
        <v>25</v>
      </c>
      <c r="F1194" s="4" t="s">
        <v>20</v>
      </c>
      <c r="G1194" s="4" t="s">
        <v>17</v>
      </c>
      <c r="H1194" s="4" t="s">
        <v>46</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6">
      <c r="A1195" s="2" t="s">
        <v>1246</v>
      </c>
      <c r="B1195" s="3">
        <v>46198</v>
      </c>
      <c r="C1195" s="4" t="s">
        <v>27</v>
      </c>
      <c r="D1195" s="4" t="s">
        <v>45</v>
      </c>
      <c r="E1195" s="4" t="s">
        <v>3</v>
      </c>
      <c r="F1195" s="4" t="s">
        <v>16</v>
      </c>
      <c r="G1195" s="4" t="s">
        <v>5</v>
      </c>
      <c r="H1195" s="4" t="s">
        <v>35</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6">
      <c r="A1196" s="2" t="s">
        <v>1247</v>
      </c>
      <c r="B1196" s="3">
        <v>46198</v>
      </c>
      <c r="C1196" s="4" t="s">
        <v>27</v>
      </c>
      <c r="D1196" s="4" t="s">
        <v>48</v>
      </c>
      <c r="E1196" s="4" t="s">
        <v>3</v>
      </c>
      <c r="F1196" s="4" t="s">
        <v>16</v>
      </c>
      <c r="G1196" s="4" t="s">
        <v>17</v>
      </c>
      <c r="H1196" s="4" t="s">
        <v>71</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6">
      <c r="A1197" s="2" t="s">
        <v>1248</v>
      </c>
      <c r="B1197" s="3">
        <v>46198</v>
      </c>
      <c r="C1197" s="4" t="s">
        <v>8</v>
      </c>
      <c r="D1197" s="4" t="s">
        <v>69</v>
      </c>
      <c r="E1197" s="4" t="s">
        <v>3</v>
      </c>
      <c r="F1197" s="4" t="s">
        <v>16</v>
      </c>
      <c r="G1197" s="4" t="s">
        <v>17</v>
      </c>
      <c r="H1197" s="4" t="s">
        <v>46</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6">
      <c r="A1198" s="2" t="s">
        <v>1249</v>
      </c>
      <c r="B1198" s="3">
        <v>46198</v>
      </c>
      <c r="C1198" s="4" t="s">
        <v>8</v>
      </c>
      <c r="D1198" s="4" t="s">
        <v>69</v>
      </c>
      <c r="E1198" s="4" t="s">
        <v>3</v>
      </c>
      <c r="F1198" s="4" t="s">
        <v>4</v>
      </c>
      <c r="G1198" s="4" t="s">
        <v>49</v>
      </c>
      <c r="H1198" s="4" t="s">
        <v>50</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6">
      <c r="A1199" s="2" t="s">
        <v>1250</v>
      </c>
      <c r="B1199" s="3">
        <v>46198</v>
      </c>
      <c r="C1199" s="4" t="s">
        <v>14</v>
      </c>
      <c r="D1199" s="4" t="s">
        <v>15</v>
      </c>
      <c r="E1199" s="4" t="s">
        <v>3</v>
      </c>
      <c r="F1199" s="4" t="s">
        <v>4</v>
      </c>
      <c r="G1199" s="4" t="s">
        <v>11</v>
      </c>
      <c r="H1199" s="4" t="s">
        <v>21</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6">
      <c r="A1200" s="2" t="s">
        <v>1251</v>
      </c>
      <c r="B1200" s="3">
        <v>46198</v>
      </c>
      <c r="C1200" s="4" t="s">
        <v>8</v>
      </c>
      <c r="D1200" s="4" t="s">
        <v>38</v>
      </c>
      <c r="E1200" s="4" t="s">
        <v>25</v>
      </c>
      <c r="F1200" s="4" t="s">
        <v>20</v>
      </c>
      <c r="G1200" s="4" t="s">
        <v>5</v>
      </c>
      <c r="H1200" s="4" t="s">
        <v>29</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6">
      <c r="A1201" s="2" t="s">
        <v>1252</v>
      </c>
      <c r="B1201" s="3">
        <v>46198</v>
      </c>
      <c r="C1201" s="4" t="s">
        <v>14</v>
      </c>
      <c r="D1201" s="4" t="s">
        <v>61</v>
      </c>
      <c r="E1201" s="4" t="s">
        <v>39</v>
      </c>
      <c r="F1201" s="4" t="s">
        <v>4</v>
      </c>
      <c r="G1201" s="4" t="s">
        <v>17</v>
      </c>
      <c r="H1201" s="4" t="s">
        <v>46</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6">
      <c r="A1202" s="2" t="s">
        <v>1253</v>
      </c>
      <c r="B1202" s="3">
        <v>46198</v>
      </c>
      <c r="C1202" s="4" t="s">
        <v>14</v>
      </c>
      <c r="D1202" s="4" t="s">
        <v>126</v>
      </c>
      <c r="E1202" s="4" t="s">
        <v>3</v>
      </c>
      <c r="F1202" s="4" t="s">
        <v>16</v>
      </c>
      <c r="G1202" s="4" t="s">
        <v>5</v>
      </c>
      <c r="H1202" s="4" t="s">
        <v>29</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6">
      <c r="A1203" s="2" t="s">
        <v>1254</v>
      </c>
      <c r="B1203" s="3">
        <v>46198</v>
      </c>
      <c r="C1203" s="4" t="s">
        <v>14</v>
      </c>
      <c r="D1203" s="4" t="s">
        <v>34</v>
      </c>
      <c r="E1203" s="4" t="s">
        <v>39</v>
      </c>
      <c r="F1203" s="4" t="s">
        <v>4</v>
      </c>
      <c r="G1203" s="4" t="s">
        <v>49</v>
      </c>
      <c r="H1203" s="4" t="s">
        <v>74</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6">
      <c r="A1204" s="2" t="s">
        <v>1255</v>
      </c>
      <c r="B1204" s="3">
        <v>46199</v>
      </c>
      <c r="C1204" s="4" t="s">
        <v>14</v>
      </c>
      <c r="D1204" s="4" t="s">
        <v>61</v>
      </c>
      <c r="E1204" s="4" t="s">
        <v>3</v>
      </c>
      <c r="F1204" s="4" t="s">
        <v>20</v>
      </c>
      <c r="G1204" s="4" t="s">
        <v>17</v>
      </c>
      <c r="H1204" s="4" t="s">
        <v>46</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6">
      <c r="A1205" s="2" t="s">
        <v>1256</v>
      </c>
      <c r="B1205" s="3">
        <v>46199</v>
      </c>
      <c r="C1205" s="4" t="s">
        <v>14</v>
      </c>
      <c r="D1205" s="4" t="s">
        <v>61</v>
      </c>
      <c r="E1205" s="4" t="s">
        <v>39</v>
      </c>
      <c r="F1205" s="4" t="s">
        <v>4</v>
      </c>
      <c r="G1205" s="4" t="s">
        <v>17</v>
      </c>
      <c r="H1205" s="4" t="s">
        <v>71</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6">
      <c r="A1206" s="2" t="s">
        <v>1257</v>
      </c>
      <c r="B1206" s="3">
        <v>46199</v>
      </c>
      <c r="C1206" s="4" t="s">
        <v>8</v>
      </c>
      <c r="D1206" s="4" t="s">
        <v>86</v>
      </c>
      <c r="E1206" s="4" t="s">
        <v>3</v>
      </c>
      <c r="F1206" s="4" t="s">
        <v>4</v>
      </c>
      <c r="G1206" s="4" t="s">
        <v>11</v>
      </c>
      <c r="H1206" s="4" t="s">
        <v>53</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6">
      <c r="A1207" s="2" t="s">
        <v>1258</v>
      </c>
      <c r="B1207" s="3">
        <v>46199</v>
      </c>
      <c r="C1207" s="4" t="s">
        <v>14</v>
      </c>
      <c r="D1207" s="4" t="s">
        <v>61</v>
      </c>
      <c r="E1207" s="4" t="s">
        <v>3</v>
      </c>
      <c r="F1207" s="4" t="s">
        <v>16</v>
      </c>
      <c r="G1207" s="4" t="s">
        <v>49</v>
      </c>
      <c r="H1207" s="4" t="s">
        <v>67</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6">
      <c r="A1208" s="2" t="s">
        <v>1259</v>
      </c>
      <c r="B1208" s="3">
        <v>46199</v>
      </c>
      <c r="C1208" s="4" t="s">
        <v>8</v>
      </c>
      <c r="D1208" s="4" t="s">
        <v>86</v>
      </c>
      <c r="E1208" s="4" t="s">
        <v>3</v>
      </c>
      <c r="F1208" s="4" t="s">
        <v>4</v>
      </c>
      <c r="G1208" s="4" t="s">
        <v>5</v>
      </c>
      <c r="H1208" s="4" t="s">
        <v>43</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6">
      <c r="A1209" s="2" t="s">
        <v>1260</v>
      </c>
      <c r="B1209" s="3">
        <v>46199</v>
      </c>
      <c r="C1209" s="4" t="s">
        <v>1</v>
      </c>
      <c r="D1209" s="4" t="s">
        <v>2</v>
      </c>
      <c r="E1209" s="4" t="s">
        <v>10</v>
      </c>
      <c r="F1209" s="4" t="s">
        <v>20</v>
      </c>
      <c r="G1209" s="4" t="s">
        <v>5</v>
      </c>
      <c r="H1209" s="4" t="s">
        <v>6</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6">
      <c r="A1210" s="2" t="s">
        <v>1261</v>
      </c>
      <c r="B1210" s="3">
        <v>46199</v>
      </c>
      <c r="C1210" s="4" t="s">
        <v>14</v>
      </c>
      <c r="D1210" s="4" t="s">
        <v>61</v>
      </c>
      <c r="E1210" s="4" t="s">
        <v>3</v>
      </c>
      <c r="F1210" s="4" t="s">
        <v>4</v>
      </c>
      <c r="G1210" s="4" t="s">
        <v>31</v>
      </c>
      <c r="H1210" s="4" t="s">
        <v>90</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6">
      <c r="A1211" s="2" t="s">
        <v>1262</v>
      </c>
      <c r="B1211" s="3">
        <v>46200</v>
      </c>
      <c r="C1211" s="4" t="s">
        <v>1</v>
      </c>
      <c r="D1211" s="4" t="s">
        <v>2</v>
      </c>
      <c r="E1211" s="4" t="s">
        <v>39</v>
      </c>
      <c r="F1211" s="4" t="s">
        <v>16</v>
      </c>
      <c r="G1211" s="4" t="s">
        <v>17</v>
      </c>
      <c r="H1211" s="4" t="s">
        <v>46</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6">
      <c r="A1212" s="2" t="s">
        <v>1263</v>
      </c>
      <c r="B1212" s="3">
        <v>46200</v>
      </c>
      <c r="C1212" s="4" t="s">
        <v>1</v>
      </c>
      <c r="D1212" s="4" t="s">
        <v>2</v>
      </c>
      <c r="E1212" s="4" t="s">
        <v>39</v>
      </c>
      <c r="F1212" s="4" t="s">
        <v>20</v>
      </c>
      <c r="G1212" s="4" t="s">
        <v>31</v>
      </c>
      <c r="H1212" s="4" t="s">
        <v>41</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6">
      <c r="A1213" s="2" t="s">
        <v>1264</v>
      </c>
      <c r="B1213" s="3">
        <v>46200</v>
      </c>
      <c r="C1213" s="4" t="s">
        <v>1</v>
      </c>
      <c r="D1213" s="4" t="s">
        <v>52</v>
      </c>
      <c r="E1213" s="4" t="s">
        <v>3</v>
      </c>
      <c r="F1213" s="4" t="s">
        <v>20</v>
      </c>
      <c r="G1213" s="4" t="s">
        <v>5</v>
      </c>
      <c r="H1213" s="4" t="s">
        <v>6</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6">
      <c r="A1214" s="2" t="s">
        <v>1265</v>
      </c>
      <c r="B1214" s="3">
        <v>46200</v>
      </c>
      <c r="C1214" s="4" t="s">
        <v>1</v>
      </c>
      <c r="D1214" s="4" t="s">
        <v>52</v>
      </c>
      <c r="E1214" s="4" t="s">
        <v>10</v>
      </c>
      <c r="F1214" s="4" t="s">
        <v>20</v>
      </c>
      <c r="G1214" s="4" t="s">
        <v>17</v>
      </c>
      <c r="H1214" s="4" t="s">
        <v>83</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6">
      <c r="A1215" s="2" t="s">
        <v>1266</v>
      </c>
      <c r="B1215" s="3">
        <v>46200</v>
      </c>
      <c r="C1215" s="4" t="s">
        <v>8</v>
      </c>
      <c r="D1215" s="4" t="s">
        <v>69</v>
      </c>
      <c r="E1215" s="4" t="s">
        <v>25</v>
      </c>
      <c r="F1215" s="4" t="s">
        <v>16</v>
      </c>
      <c r="G1215" s="4" t="s">
        <v>5</v>
      </c>
      <c r="H1215" s="4" t="s">
        <v>35</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6">
      <c r="A1216" s="2" t="s">
        <v>1267</v>
      </c>
      <c r="B1216" s="3">
        <v>46200</v>
      </c>
      <c r="C1216" s="4" t="s">
        <v>1</v>
      </c>
      <c r="D1216" s="4" t="s">
        <v>2</v>
      </c>
      <c r="E1216" s="4" t="s">
        <v>3</v>
      </c>
      <c r="F1216" s="4" t="s">
        <v>20</v>
      </c>
      <c r="G1216" s="4" t="s">
        <v>17</v>
      </c>
      <c r="H1216" s="4" t="s">
        <v>46</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6">
      <c r="A1217" s="2" t="s">
        <v>1268</v>
      </c>
      <c r="B1217" s="3">
        <v>46200</v>
      </c>
      <c r="C1217" s="4" t="s">
        <v>14</v>
      </c>
      <c r="D1217" s="4" t="s">
        <v>61</v>
      </c>
      <c r="E1217" s="4" t="s">
        <v>3</v>
      </c>
      <c r="F1217" s="4" t="s">
        <v>16</v>
      </c>
      <c r="G1217" s="4" t="s">
        <v>49</v>
      </c>
      <c r="H1217" s="4" t="s">
        <v>74</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6">
      <c r="A1218" s="2" t="s">
        <v>1269</v>
      </c>
      <c r="B1218" s="3">
        <v>46200</v>
      </c>
      <c r="C1218" s="4" t="s">
        <v>14</v>
      </c>
      <c r="D1218" s="4" t="s">
        <v>24</v>
      </c>
      <c r="E1218" s="4" t="s">
        <v>3</v>
      </c>
      <c r="F1218" s="4" t="s">
        <v>20</v>
      </c>
      <c r="G1218" s="4" t="s">
        <v>31</v>
      </c>
      <c r="H1218" s="4" t="s">
        <v>32</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6">
      <c r="A1219" s="2" t="s">
        <v>1270</v>
      </c>
      <c r="B1219" s="3">
        <v>46200</v>
      </c>
      <c r="C1219" s="4" t="s">
        <v>1</v>
      </c>
      <c r="D1219" s="4" t="s">
        <v>88</v>
      </c>
      <c r="E1219" s="4" t="s">
        <v>25</v>
      </c>
      <c r="F1219" s="4" t="s">
        <v>16</v>
      </c>
      <c r="G1219" s="4" t="s">
        <v>31</v>
      </c>
      <c r="H1219" s="4" t="s">
        <v>90</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6">
      <c r="A1220" s="2" t="s">
        <v>1271</v>
      </c>
      <c r="B1220" s="3">
        <v>46201</v>
      </c>
      <c r="C1220" s="4" t="s">
        <v>27</v>
      </c>
      <c r="D1220" s="4" t="s">
        <v>45</v>
      </c>
      <c r="E1220" s="4" t="s">
        <v>39</v>
      </c>
      <c r="F1220" s="4" t="s">
        <v>4</v>
      </c>
      <c r="G1220" s="4" t="s">
        <v>49</v>
      </c>
      <c r="H1220" s="4" t="s">
        <v>67</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6">
      <c r="A1221" s="2" t="s">
        <v>1272</v>
      </c>
      <c r="B1221" s="3">
        <v>46201</v>
      </c>
      <c r="C1221" s="4" t="s">
        <v>1</v>
      </c>
      <c r="D1221" s="4" t="s">
        <v>2</v>
      </c>
      <c r="E1221" s="4" t="s">
        <v>3</v>
      </c>
      <c r="F1221" s="4" t="s">
        <v>4</v>
      </c>
      <c r="G1221" s="4" t="s">
        <v>17</v>
      </c>
      <c r="H1221" s="4" t="s">
        <v>83</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6">
      <c r="A1222" s="2" t="s">
        <v>1273</v>
      </c>
      <c r="B1222" s="3">
        <v>46201</v>
      </c>
      <c r="C1222" s="4" t="s">
        <v>8</v>
      </c>
      <c r="D1222" s="4" t="s">
        <v>66</v>
      </c>
      <c r="E1222" s="4" t="s">
        <v>3</v>
      </c>
      <c r="F1222" s="4" t="s">
        <v>4</v>
      </c>
      <c r="G1222" s="4" t="s">
        <v>11</v>
      </c>
      <c r="H1222" s="4" t="s">
        <v>53</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6">
      <c r="A1223" s="2" t="s">
        <v>1274</v>
      </c>
      <c r="B1223" s="3">
        <v>46201</v>
      </c>
      <c r="C1223" s="4" t="s">
        <v>1</v>
      </c>
      <c r="D1223" s="4" t="s">
        <v>2</v>
      </c>
      <c r="E1223" s="4" t="s">
        <v>25</v>
      </c>
      <c r="F1223" s="4" t="s">
        <v>20</v>
      </c>
      <c r="G1223" s="4" t="s">
        <v>31</v>
      </c>
      <c r="H1223" s="4" t="s">
        <v>90</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6">
      <c r="A1224" s="2" t="s">
        <v>1275</v>
      </c>
      <c r="B1224" s="3">
        <v>46201</v>
      </c>
      <c r="C1224" s="4" t="s">
        <v>27</v>
      </c>
      <c r="D1224" s="4" t="s">
        <v>45</v>
      </c>
      <c r="E1224" s="4" t="s">
        <v>39</v>
      </c>
      <c r="F1224" s="4" t="s">
        <v>4</v>
      </c>
      <c r="G1224" s="4" t="s">
        <v>31</v>
      </c>
      <c r="H1224" s="4" t="s">
        <v>64</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6">
      <c r="A1225" s="2" t="s">
        <v>1276</v>
      </c>
      <c r="B1225" s="3">
        <v>46201</v>
      </c>
      <c r="C1225" s="4" t="s">
        <v>27</v>
      </c>
      <c r="D1225" s="4" t="s">
        <v>48</v>
      </c>
      <c r="E1225" s="4" t="s">
        <v>39</v>
      </c>
      <c r="F1225" s="4" t="s">
        <v>16</v>
      </c>
      <c r="G1225" s="4" t="s">
        <v>11</v>
      </c>
      <c r="H1225" s="4" t="s">
        <v>79</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6">
      <c r="A1226" s="2" t="s">
        <v>1277</v>
      </c>
      <c r="B1226" s="3">
        <v>46201</v>
      </c>
      <c r="C1226" s="4" t="s">
        <v>27</v>
      </c>
      <c r="D1226" s="4" t="s">
        <v>82</v>
      </c>
      <c r="E1226" s="4" t="s">
        <v>10</v>
      </c>
      <c r="F1226" s="4" t="s">
        <v>20</v>
      </c>
      <c r="G1226" s="4" t="s">
        <v>31</v>
      </c>
      <c r="H1226" s="4" t="s">
        <v>64</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6">
      <c r="A1227" s="2" t="s">
        <v>1278</v>
      </c>
      <c r="B1227" s="3">
        <v>46201</v>
      </c>
      <c r="C1227" s="4" t="s">
        <v>8</v>
      </c>
      <c r="D1227" s="4" t="s">
        <v>86</v>
      </c>
      <c r="E1227" s="4" t="s">
        <v>3</v>
      </c>
      <c r="F1227" s="4" t="s">
        <v>16</v>
      </c>
      <c r="G1227" s="4" t="s">
        <v>5</v>
      </c>
      <c r="H1227" s="4" t="s">
        <v>35</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6">
      <c r="A1228" s="2" t="s">
        <v>1279</v>
      </c>
      <c r="B1228" s="3">
        <v>46201</v>
      </c>
      <c r="C1228" s="4" t="s">
        <v>14</v>
      </c>
      <c r="D1228" s="4" t="s">
        <v>126</v>
      </c>
      <c r="E1228" s="4" t="s">
        <v>25</v>
      </c>
      <c r="F1228" s="4" t="s">
        <v>16</v>
      </c>
      <c r="G1228" s="4" t="s">
        <v>49</v>
      </c>
      <c r="H1228" s="4" t="s">
        <v>50</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6">
      <c r="A1229" s="2" t="s">
        <v>1280</v>
      </c>
      <c r="B1229" s="3">
        <v>46202</v>
      </c>
      <c r="C1229" s="4" t="s">
        <v>27</v>
      </c>
      <c r="D1229" s="4" t="s">
        <v>48</v>
      </c>
      <c r="E1229" s="4" t="s">
        <v>10</v>
      </c>
      <c r="F1229" s="4" t="s">
        <v>20</v>
      </c>
      <c r="G1229" s="4" t="s">
        <v>5</v>
      </c>
      <c r="H1229" s="4" t="s">
        <v>43</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6">
      <c r="A1230" s="2" t="s">
        <v>1281</v>
      </c>
      <c r="B1230" s="3">
        <v>46202</v>
      </c>
      <c r="C1230" s="4" t="s">
        <v>8</v>
      </c>
      <c r="D1230" s="4" t="s">
        <v>69</v>
      </c>
      <c r="E1230" s="4" t="s">
        <v>10</v>
      </c>
      <c r="F1230" s="4" t="s">
        <v>20</v>
      </c>
      <c r="G1230" s="4" t="s">
        <v>5</v>
      </c>
      <c r="H1230" s="4" t="s">
        <v>35</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6">
      <c r="A1231" s="2" t="s">
        <v>1282</v>
      </c>
      <c r="B1231" s="3">
        <v>46202</v>
      </c>
      <c r="C1231" s="4" t="s">
        <v>1</v>
      </c>
      <c r="D1231" s="4" t="s">
        <v>2</v>
      </c>
      <c r="E1231" s="4" t="s">
        <v>3</v>
      </c>
      <c r="F1231" s="4" t="s">
        <v>4</v>
      </c>
      <c r="G1231" s="4" t="s">
        <v>49</v>
      </c>
      <c r="H1231" s="4" t="s">
        <v>50</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6">
      <c r="A1232" s="2" t="s">
        <v>1283</v>
      </c>
      <c r="B1232" s="3">
        <v>46202</v>
      </c>
      <c r="C1232" s="4" t="s">
        <v>8</v>
      </c>
      <c r="D1232" s="4" t="s">
        <v>66</v>
      </c>
      <c r="E1232" s="4" t="s">
        <v>25</v>
      </c>
      <c r="F1232" s="4" t="s">
        <v>4</v>
      </c>
      <c r="G1232" s="4" t="s">
        <v>11</v>
      </c>
      <c r="H1232" s="4" t="s">
        <v>12</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6">
      <c r="A1233" s="2" t="s">
        <v>1284</v>
      </c>
      <c r="B1233" s="3">
        <v>46202</v>
      </c>
      <c r="C1233" s="4" t="s">
        <v>1</v>
      </c>
      <c r="D1233" s="4" t="s">
        <v>2</v>
      </c>
      <c r="E1233" s="4" t="s">
        <v>10</v>
      </c>
      <c r="F1233" s="4" t="s">
        <v>20</v>
      </c>
      <c r="G1233" s="4" t="s">
        <v>17</v>
      </c>
      <c r="H1233" s="4" t="s">
        <v>83</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6">
      <c r="A1234" s="2" t="s">
        <v>1285</v>
      </c>
      <c r="B1234" s="3">
        <v>46202</v>
      </c>
      <c r="C1234" s="4" t="s">
        <v>8</v>
      </c>
      <c r="D1234" s="4" t="s">
        <v>66</v>
      </c>
      <c r="E1234" s="4" t="s">
        <v>3</v>
      </c>
      <c r="F1234" s="4" t="s">
        <v>20</v>
      </c>
      <c r="G1234" s="4" t="s">
        <v>5</v>
      </c>
      <c r="H1234" s="4" t="s">
        <v>29</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6">
      <c r="A1235" s="2" t="s">
        <v>1286</v>
      </c>
      <c r="B1235" s="3">
        <v>46202</v>
      </c>
      <c r="C1235" s="4" t="s">
        <v>8</v>
      </c>
      <c r="D1235" s="4" t="s">
        <v>69</v>
      </c>
      <c r="E1235" s="4" t="s">
        <v>3</v>
      </c>
      <c r="F1235" s="4" t="s">
        <v>20</v>
      </c>
      <c r="G1235" s="4" t="s">
        <v>49</v>
      </c>
      <c r="H1235" s="4" t="s">
        <v>74</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6">
      <c r="A1236" s="2" t="s">
        <v>1287</v>
      </c>
      <c r="B1236" s="3">
        <v>46202</v>
      </c>
      <c r="C1236" s="4" t="s">
        <v>27</v>
      </c>
      <c r="D1236" s="4" t="s">
        <v>48</v>
      </c>
      <c r="E1236" s="4" t="s">
        <v>10</v>
      </c>
      <c r="F1236" s="4" t="s">
        <v>4</v>
      </c>
      <c r="G1236" s="4" t="s">
        <v>17</v>
      </c>
      <c r="H1236" s="4" t="s">
        <v>71</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6">
      <c r="A1237" s="2" t="s">
        <v>1288</v>
      </c>
      <c r="B1237" s="3">
        <v>46202</v>
      </c>
      <c r="C1237" s="4" t="s">
        <v>14</v>
      </c>
      <c r="D1237" s="4" t="s">
        <v>34</v>
      </c>
      <c r="E1237" s="4" t="s">
        <v>3</v>
      </c>
      <c r="F1237" s="4" t="s">
        <v>16</v>
      </c>
      <c r="G1237" s="4" t="s">
        <v>31</v>
      </c>
      <c r="H1237" s="4" t="s">
        <v>41</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6">
      <c r="A1238" s="2" t="s">
        <v>1289</v>
      </c>
      <c r="B1238" s="3">
        <v>46203</v>
      </c>
      <c r="C1238" s="4" t="s">
        <v>14</v>
      </c>
      <c r="D1238" s="4" t="s">
        <v>15</v>
      </c>
      <c r="E1238" s="4" t="s">
        <v>25</v>
      </c>
      <c r="F1238" s="4" t="s">
        <v>16</v>
      </c>
      <c r="G1238" s="4" t="s">
        <v>11</v>
      </c>
      <c r="H1238" s="4" t="s">
        <v>12</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6">
      <c r="A1239" s="2" t="s">
        <v>1290</v>
      </c>
      <c r="B1239" s="3">
        <v>46203</v>
      </c>
      <c r="C1239" s="4" t="s">
        <v>27</v>
      </c>
      <c r="D1239" s="4" t="s">
        <v>48</v>
      </c>
      <c r="E1239" s="4" t="s">
        <v>3</v>
      </c>
      <c r="F1239" s="4" t="s">
        <v>4</v>
      </c>
      <c r="G1239" s="4" t="s">
        <v>49</v>
      </c>
      <c r="H1239" s="4" t="s">
        <v>50</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6">
      <c r="A1240" s="2" t="s">
        <v>1291</v>
      </c>
      <c r="B1240" s="3">
        <v>46203</v>
      </c>
      <c r="C1240" s="4" t="s">
        <v>8</v>
      </c>
      <c r="D1240" s="4" t="s">
        <v>38</v>
      </c>
      <c r="E1240" s="4" t="s">
        <v>25</v>
      </c>
      <c r="F1240" s="4" t="s">
        <v>16</v>
      </c>
      <c r="G1240" s="4" t="s">
        <v>11</v>
      </c>
      <c r="H1240" s="4" t="s">
        <v>53</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6">
      <c r="A1241" s="2" t="s">
        <v>1292</v>
      </c>
      <c r="B1241" s="3">
        <v>46204</v>
      </c>
      <c r="C1241" s="4" t="s">
        <v>14</v>
      </c>
      <c r="D1241" s="4" t="s">
        <v>24</v>
      </c>
      <c r="E1241" s="4" t="s">
        <v>3</v>
      </c>
      <c r="F1241" s="4" t="s">
        <v>4</v>
      </c>
      <c r="G1241" s="4" t="s">
        <v>31</v>
      </c>
      <c r="H1241" s="4" t="s">
        <v>90</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6">
      <c r="A1242" s="2" t="s">
        <v>1293</v>
      </c>
      <c r="B1242" s="3">
        <v>46204</v>
      </c>
      <c r="C1242" s="4" t="s">
        <v>1</v>
      </c>
      <c r="D1242" s="4" t="s">
        <v>88</v>
      </c>
      <c r="E1242" s="4" t="s">
        <v>39</v>
      </c>
      <c r="F1242" s="4" t="s">
        <v>16</v>
      </c>
      <c r="G1242" s="4" t="s">
        <v>49</v>
      </c>
      <c r="H1242" s="4" t="s">
        <v>67</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6">
      <c r="A1243" s="2" t="s">
        <v>1294</v>
      </c>
      <c r="B1243" s="3">
        <v>46204</v>
      </c>
      <c r="C1243" s="4" t="s">
        <v>27</v>
      </c>
      <c r="D1243" s="4" t="s">
        <v>45</v>
      </c>
      <c r="E1243" s="4" t="s">
        <v>10</v>
      </c>
      <c r="F1243" s="4" t="s">
        <v>20</v>
      </c>
      <c r="G1243" s="4" t="s">
        <v>17</v>
      </c>
      <c r="H1243" s="4" t="s">
        <v>83</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6">
      <c r="A1244" s="2" t="s">
        <v>1295</v>
      </c>
      <c r="B1244" s="3">
        <v>46204</v>
      </c>
      <c r="C1244" s="4" t="s">
        <v>27</v>
      </c>
      <c r="D1244" s="4" t="s">
        <v>45</v>
      </c>
      <c r="E1244" s="4" t="s">
        <v>3</v>
      </c>
      <c r="F1244" s="4" t="s">
        <v>20</v>
      </c>
      <c r="G1244" s="4" t="s">
        <v>31</v>
      </c>
      <c r="H1244" s="4" t="s">
        <v>90</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6">
      <c r="A1245" s="2" t="s">
        <v>1296</v>
      </c>
      <c r="B1245" s="3">
        <v>46204</v>
      </c>
      <c r="C1245" s="4" t="s">
        <v>27</v>
      </c>
      <c r="D1245" s="4" t="s">
        <v>48</v>
      </c>
      <c r="E1245" s="4" t="s">
        <v>3</v>
      </c>
      <c r="F1245" s="4" t="s">
        <v>4</v>
      </c>
      <c r="G1245" s="4" t="s">
        <v>5</v>
      </c>
      <c r="H1245" s="4" t="s">
        <v>6</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6">
      <c r="A1246" s="2" t="s">
        <v>1297</v>
      </c>
      <c r="B1246" s="3">
        <v>46204</v>
      </c>
      <c r="C1246" s="4" t="s">
        <v>27</v>
      </c>
      <c r="D1246" s="4" t="s">
        <v>48</v>
      </c>
      <c r="E1246" s="4" t="s">
        <v>25</v>
      </c>
      <c r="F1246" s="4" t="s">
        <v>16</v>
      </c>
      <c r="G1246" s="4" t="s">
        <v>5</v>
      </c>
      <c r="H1246" s="4" t="s">
        <v>43</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6">
      <c r="A1247" s="2" t="s">
        <v>1298</v>
      </c>
      <c r="B1247" s="3">
        <v>46204</v>
      </c>
      <c r="C1247" s="4" t="s">
        <v>27</v>
      </c>
      <c r="D1247" s="4" t="s">
        <v>82</v>
      </c>
      <c r="E1247" s="4" t="s">
        <v>3</v>
      </c>
      <c r="F1247" s="4" t="s">
        <v>16</v>
      </c>
      <c r="G1247" s="4" t="s">
        <v>5</v>
      </c>
      <c r="H1247" s="4" t="s">
        <v>43</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6">
      <c r="A1248" s="2" t="s">
        <v>1299</v>
      </c>
      <c r="B1248" s="3">
        <v>46205</v>
      </c>
      <c r="C1248" s="4" t="s">
        <v>14</v>
      </c>
      <c r="D1248" s="4" t="s">
        <v>15</v>
      </c>
      <c r="E1248" s="4" t="s">
        <v>3</v>
      </c>
      <c r="F1248" s="4" t="s">
        <v>4</v>
      </c>
      <c r="G1248" s="4" t="s">
        <v>17</v>
      </c>
      <c r="H1248" s="4" t="s">
        <v>83</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6">
      <c r="A1249" s="2" t="s">
        <v>1300</v>
      </c>
      <c r="B1249" s="3">
        <v>46205</v>
      </c>
      <c r="C1249" s="4" t="s">
        <v>27</v>
      </c>
      <c r="D1249" s="4" t="s">
        <v>48</v>
      </c>
      <c r="E1249" s="4" t="s">
        <v>3</v>
      </c>
      <c r="F1249" s="4" t="s">
        <v>16</v>
      </c>
      <c r="G1249" s="4" t="s">
        <v>5</v>
      </c>
      <c r="H1249" s="4" t="s">
        <v>6</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6">
      <c r="A1250" s="2" t="s">
        <v>1301</v>
      </c>
      <c r="B1250" s="3">
        <v>46205</v>
      </c>
      <c r="C1250" s="4" t="s">
        <v>14</v>
      </c>
      <c r="D1250" s="4" t="s">
        <v>126</v>
      </c>
      <c r="E1250" s="4" t="s">
        <v>3</v>
      </c>
      <c r="F1250" s="4" t="s">
        <v>16</v>
      </c>
      <c r="G1250" s="4" t="s">
        <v>17</v>
      </c>
      <c r="H1250" s="4" t="s">
        <v>71</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6">
      <c r="A1251" s="2" t="s">
        <v>1302</v>
      </c>
      <c r="B1251" s="3">
        <v>46205</v>
      </c>
      <c r="C1251" s="4" t="s">
        <v>14</v>
      </c>
      <c r="D1251" s="4" t="s">
        <v>15</v>
      </c>
      <c r="E1251" s="4" t="s">
        <v>39</v>
      </c>
      <c r="F1251" s="4" t="s">
        <v>4</v>
      </c>
      <c r="G1251" s="4" t="s">
        <v>11</v>
      </c>
      <c r="H1251" s="4" t="s">
        <v>53</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6">
      <c r="A1252" s="2" t="s">
        <v>1303</v>
      </c>
      <c r="B1252" s="3">
        <v>46205</v>
      </c>
      <c r="C1252" s="4" t="s">
        <v>27</v>
      </c>
      <c r="D1252" s="4" t="s">
        <v>45</v>
      </c>
      <c r="E1252" s="4" t="s">
        <v>3</v>
      </c>
      <c r="F1252" s="4" t="s">
        <v>16</v>
      </c>
      <c r="G1252" s="4" t="s">
        <v>11</v>
      </c>
      <c r="H1252" s="4" t="s">
        <v>79</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6">
      <c r="A1253" s="2" t="s">
        <v>1304</v>
      </c>
      <c r="B1253" s="3">
        <v>46205</v>
      </c>
      <c r="C1253" s="4" t="s">
        <v>14</v>
      </c>
      <c r="D1253" s="4" t="s">
        <v>24</v>
      </c>
      <c r="E1253" s="4" t="s">
        <v>39</v>
      </c>
      <c r="F1253" s="4" t="s">
        <v>4</v>
      </c>
      <c r="G1253" s="4" t="s">
        <v>5</v>
      </c>
      <c r="H1253" s="4" t="s">
        <v>6</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6">
      <c r="A1254" s="2" t="s">
        <v>1305</v>
      </c>
      <c r="B1254" s="3">
        <v>46205</v>
      </c>
      <c r="C1254" s="4" t="s">
        <v>8</v>
      </c>
      <c r="D1254" s="4" t="s">
        <v>38</v>
      </c>
      <c r="E1254" s="4" t="s">
        <v>39</v>
      </c>
      <c r="F1254" s="4" t="s">
        <v>16</v>
      </c>
      <c r="G1254" s="4" t="s">
        <v>11</v>
      </c>
      <c r="H1254" s="4" t="s">
        <v>21</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6">
      <c r="A1255" s="2" t="s">
        <v>1306</v>
      </c>
      <c r="B1255" s="3">
        <v>46205</v>
      </c>
      <c r="C1255" s="4" t="s">
        <v>27</v>
      </c>
      <c r="D1255" s="4" t="s">
        <v>45</v>
      </c>
      <c r="E1255" s="4" t="s">
        <v>3</v>
      </c>
      <c r="F1255" s="4" t="s">
        <v>16</v>
      </c>
      <c r="G1255" s="4" t="s">
        <v>11</v>
      </c>
      <c r="H1255" s="4" t="s">
        <v>12</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6">
      <c r="A1256" s="2" t="s">
        <v>1307</v>
      </c>
      <c r="B1256" s="3">
        <v>46205</v>
      </c>
      <c r="C1256" s="4" t="s">
        <v>8</v>
      </c>
      <c r="D1256" s="4" t="s">
        <v>66</v>
      </c>
      <c r="E1256" s="4" t="s">
        <v>25</v>
      </c>
      <c r="F1256" s="4" t="s">
        <v>16</v>
      </c>
      <c r="G1256" s="4" t="s">
        <v>17</v>
      </c>
      <c r="H1256" s="4" t="s">
        <v>46</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6">
      <c r="A1257" s="2" t="s">
        <v>1308</v>
      </c>
      <c r="B1257" s="3">
        <v>46206</v>
      </c>
      <c r="C1257" s="4" t="s">
        <v>27</v>
      </c>
      <c r="D1257" s="4" t="s">
        <v>28</v>
      </c>
      <c r="E1257" s="4" t="s">
        <v>25</v>
      </c>
      <c r="F1257" s="4" t="s">
        <v>16</v>
      </c>
      <c r="G1257" s="4" t="s">
        <v>49</v>
      </c>
      <c r="H1257" s="4" t="s">
        <v>67</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6">
      <c r="A1258" s="2" t="s">
        <v>1309</v>
      </c>
      <c r="B1258" s="3">
        <v>46206</v>
      </c>
      <c r="C1258" s="4" t="s">
        <v>27</v>
      </c>
      <c r="D1258" s="4" t="s">
        <v>82</v>
      </c>
      <c r="E1258" s="4" t="s">
        <v>3</v>
      </c>
      <c r="F1258" s="4" t="s">
        <v>20</v>
      </c>
      <c r="G1258" s="4" t="s">
        <v>17</v>
      </c>
      <c r="H1258" s="4" t="s">
        <v>83</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6">
      <c r="A1259" s="2" t="s">
        <v>1310</v>
      </c>
      <c r="B1259" s="3">
        <v>46206</v>
      </c>
      <c r="C1259" s="4" t="s">
        <v>14</v>
      </c>
      <c r="D1259" s="4" t="s">
        <v>15</v>
      </c>
      <c r="E1259" s="4" t="s">
        <v>10</v>
      </c>
      <c r="F1259" s="4" t="s">
        <v>20</v>
      </c>
      <c r="G1259" s="4" t="s">
        <v>49</v>
      </c>
      <c r="H1259" s="4" t="s">
        <v>50</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6">
      <c r="A1260" s="2" t="s">
        <v>1311</v>
      </c>
      <c r="B1260" s="3">
        <v>46206</v>
      </c>
      <c r="C1260" s="4" t="s">
        <v>14</v>
      </c>
      <c r="D1260" s="4" t="s">
        <v>126</v>
      </c>
      <c r="E1260" s="4" t="s">
        <v>10</v>
      </c>
      <c r="F1260" s="4" t="s">
        <v>20</v>
      </c>
      <c r="G1260" s="4" t="s">
        <v>11</v>
      </c>
      <c r="H1260" s="4" t="s">
        <v>21</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6">
      <c r="A1261" s="2" t="s">
        <v>1312</v>
      </c>
      <c r="B1261" s="3">
        <v>46206</v>
      </c>
      <c r="C1261" s="4" t="s">
        <v>8</v>
      </c>
      <c r="D1261" s="4" t="s">
        <v>69</v>
      </c>
      <c r="E1261" s="4" t="s">
        <v>3</v>
      </c>
      <c r="F1261" s="4" t="s">
        <v>16</v>
      </c>
      <c r="G1261" s="4" t="s">
        <v>11</v>
      </c>
      <c r="H1261" s="4" t="s">
        <v>79</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6">
      <c r="A1262" s="2" t="s">
        <v>1313</v>
      </c>
      <c r="B1262" s="3">
        <v>46206</v>
      </c>
      <c r="C1262" s="4" t="s">
        <v>8</v>
      </c>
      <c r="D1262" s="4" t="s">
        <v>86</v>
      </c>
      <c r="E1262" s="4" t="s">
        <v>3</v>
      </c>
      <c r="F1262" s="4" t="s">
        <v>16</v>
      </c>
      <c r="G1262" s="4" t="s">
        <v>11</v>
      </c>
      <c r="H1262" s="4" t="s">
        <v>53</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6">
      <c r="A1263" s="2" t="s">
        <v>1314</v>
      </c>
      <c r="B1263" s="3">
        <v>46207</v>
      </c>
      <c r="C1263" s="4" t="s">
        <v>1</v>
      </c>
      <c r="D1263" s="4" t="s">
        <v>88</v>
      </c>
      <c r="E1263" s="4" t="s">
        <v>3</v>
      </c>
      <c r="F1263" s="4" t="s">
        <v>16</v>
      </c>
      <c r="G1263" s="4" t="s">
        <v>5</v>
      </c>
      <c r="H1263" s="4" t="s">
        <v>6</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6">
      <c r="A1264" s="2" t="s">
        <v>1315</v>
      </c>
      <c r="B1264" s="3">
        <v>46207</v>
      </c>
      <c r="C1264" s="4" t="s">
        <v>14</v>
      </c>
      <c r="D1264" s="4" t="s">
        <v>61</v>
      </c>
      <c r="E1264" s="4" t="s">
        <v>25</v>
      </c>
      <c r="F1264" s="4" t="s">
        <v>16</v>
      </c>
      <c r="G1264" s="4" t="s">
        <v>5</v>
      </c>
      <c r="H1264" s="4" t="s">
        <v>43</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6">
      <c r="A1265" s="2" t="s">
        <v>1316</v>
      </c>
      <c r="B1265" s="3">
        <v>46207</v>
      </c>
      <c r="C1265" s="4" t="s">
        <v>14</v>
      </c>
      <c r="D1265" s="4" t="s">
        <v>24</v>
      </c>
      <c r="E1265" s="4" t="s">
        <v>10</v>
      </c>
      <c r="F1265" s="4" t="s">
        <v>4</v>
      </c>
      <c r="G1265" s="4" t="s">
        <v>11</v>
      </c>
      <c r="H1265" s="4" t="s">
        <v>79</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6">
      <c r="A1266" s="2" t="s">
        <v>1317</v>
      </c>
      <c r="B1266" s="3">
        <v>46207</v>
      </c>
      <c r="C1266" s="4" t="s">
        <v>8</v>
      </c>
      <c r="D1266" s="4" t="s">
        <v>69</v>
      </c>
      <c r="E1266" s="4" t="s">
        <v>3</v>
      </c>
      <c r="F1266" s="4" t="s">
        <v>20</v>
      </c>
      <c r="G1266" s="4" t="s">
        <v>49</v>
      </c>
      <c r="H1266" s="4" t="s">
        <v>50</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6">
      <c r="A1267" s="2" t="s">
        <v>1318</v>
      </c>
      <c r="B1267" s="3">
        <v>46207</v>
      </c>
      <c r="C1267" s="4" t="s">
        <v>27</v>
      </c>
      <c r="D1267" s="4" t="s">
        <v>48</v>
      </c>
      <c r="E1267" s="4" t="s">
        <v>3</v>
      </c>
      <c r="F1267" s="4" t="s">
        <v>16</v>
      </c>
      <c r="G1267" s="4" t="s">
        <v>11</v>
      </c>
      <c r="H1267" s="4" t="s">
        <v>21</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6">
      <c r="A1268" s="2" t="s">
        <v>1319</v>
      </c>
      <c r="B1268" s="3">
        <v>46207</v>
      </c>
      <c r="C1268" s="4" t="s">
        <v>27</v>
      </c>
      <c r="D1268" s="4" t="s">
        <v>82</v>
      </c>
      <c r="E1268" s="4" t="s">
        <v>3</v>
      </c>
      <c r="F1268" s="4" t="s">
        <v>4</v>
      </c>
      <c r="G1268" s="4" t="s">
        <v>17</v>
      </c>
      <c r="H1268" s="4" t="s">
        <v>83</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6">
      <c r="A1269" s="2" t="s">
        <v>1320</v>
      </c>
      <c r="B1269" s="3">
        <v>46207</v>
      </c>
      <c r="C1269" s="4" t="s">
        <v>8</v>
      </c>
      <c r="D1269" s="4" t="s">
        <v>9</v>
      </c>
      <c r="E1269" s="4" t="s">
        <v>3</v>
      </c>
      <c r="F1269" s="4" t="s">
        <v>4</v>
      </c>
      <c r="G1269" s="4" t="s">
        <v>49</v>
      </c>
      <c r="H1269" s="4" t="s">
        <v>50</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6">
      <c r="A1270" s="2" t="s">
        <v>1321</v>
      </c>
      <c r="B1270" s="3">
        <v>46207</v>
      </c>
      <c r="C1270" s="4" t="s">
        <v>1</v>
      </c>
      <c r="D1270" s="4" t="s">
        <v>88</v>
      </c>
      <c r="E1270" s="4" t="s">
        <v>25</v>
      </c>
      <c r="F1270" s="4" t="s">
        <v>4</v>
      </c>
      <c r="G1270" s="4" t="s">
        <v>31</v>
      </c>
      <c r="H1270" s="4" t="s">
        <v>41</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6">
      <c r="A1271" s="2" t="s">
        <v>1322</v>
      </c>
      <c r="B1271" s="3">
        <v>46207</v>
      </c>
      <c r="C1271" s="4" t="s">
        <v>8</v>
      </c>
      <c r="D1271" s="4" t="s">
        <v>38</v>
      </c>
      <c r="E1271" s="4" t="s">
        <v>3</v>
      </c>
      <c r="F1271" s="4" t="s">
        <v>4</v>
      </c>
      <c r="G1271" s="4" t="s">
        <v>17</v>
      </c>
      <c r="H1271" s="4" t="s">
        <v>83</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6">
      <c r="A1272" s="2" t="s">
        <v>1323</v>
      </c>
      <c r="B1272" s="3">
        <v>46207</v>
      </c>
      <c r="C1272" s="4" t="s">
        <v>8</v>
      </c>
      <c r="D1272" s="4" t="s">
        <v>86</v>
      </c>
      <c r="E1272" s="4" t="s">
        <v>3</v>
      </c>
      <c r="F1272" s="4" t="s">
        <v>4</v>
      </c>
      <c r="G1272" s="4" t="s">
        <v>11</v>
      </c>
      <c r="H1272" s="4" t="s">
        <v>21</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6">
      <c r="A1273" s="2" t="s">
        <v>1324</v>
      </c>
      <c r="B1273" s="3">
        <v>46208</v>
      </c>
      <c r="C1273" s="4" t="s">
        <v>27</v>
      </c>
      <c r="D1273" s="4" t="s">
        <v>82</v>
      </c>
      <c r="E1273" s="4" t="s">
        <v>39</v>
      </c>
      <c r="F1273" s="4" t="s">
        <v>20</v>
      </c>
      <c r="G1273" s="4" t="s">
        <v>5</v>
      </c>
      <c r="H1273" s="4" t="s">
        <v>35</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6">
      <c r="A1274" s="2" t="s">
        <v>1325</v>
      </c>
      <c r="B1274" s="3">
        <v>46208</v>
      </c>
      <c r="C1274" s="4" t="s">
        <v>8</v>
      </c>
      <c r="D1274" s="4" t="s">
        <v>66</v>
      </c>
      <c r="E1274" s="4" t="s">
        <v>10</v>
      </c>
      <c r="F1274" s="4" t="s">
        <v>20</v>
      </c>
      <c r="G1274" s="4" t="s">
        <v>49</v>
      </c>
      <c r="H1274" s="4" t="s">
        <v>67</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6">
      <c r="A1275" s="2" t="s">
        <v>1326</v>
      </c>
      <c r="B1275" s="3">
        <v>46208</v>
      </c>
      <c r="C1275" s="4" t="s">
        <v>8</v>
      </c>
      <c r="D1275" s="4" t="s">
        <v>86</v>
      </c>
      <c r="E1275" s="4" t="s">
        <v>25</v>
      </c>
      <c r="F1275" s="4" t="s">
        <v>16</v>
      </c>
      <c r="G1275" s="4" t="s">
        <v>31</v>
      </c>
      <c r="H1275" s="4" t="s">
        <v>32</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6">
      <c r="A1276" s="2" t="s">
        <v>1327</v>
      </c>
      <c r="B1276" s="3">
        <v>46208</v>
      </c>
      <c r="C1276" s="4" t="s">
        <v>27</v>
      </c>
      <c r="D1276" s="4" t="s">
        <v>48</v>
      </c>
      <c r="E1276" s="4" t="s">
        <v>3</v>
      </c>
      <c r="F1276" s="4" t="s">
        <v>4</v>
      </c>
      <c r="G1276" s="4" t="s">
        <v>5</v>
      </c>
      <c r="H1276" s="4" t="s">
        <v>43</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6">
      <c r="A1277" s="2" t="s">
        <v>1328</v>
      </c>
      <c r="B1277" s="3">
        <v>46208</v>
      </c>
      <c r="C1277" s="4" t="s">
        <v>27</v>
      </c>
      <c r="D1277" s="4" t="s">
        <v>82</v>
      </c>
      <c r="E1277" s="4" t="s">
        <v>3</v>
      </c>
      <c r="F1277" s="4" t="s">
        <v>20</v>
      </c>
      <c r="G1277" s="4" t="s">
        <v>11</v>
      </c>
      <c r="H1277" s="4" t="s">
        <v>21</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6">
      <c r="A1278" s="2" t="s">
        <v>1329</v>
      </c>
      <c r="B1278" s="3">
        <v>46208</v>
      </c>
      <c r="C1278" s="4" t="s">
        <v>27</v>
      </c>
      <c r="D1278" s="4" t="s">
        <v>82</v>
      </c>
      <c r="E1278" s="4" t="s">
        <v>39</v>
      </c>
      <c r="F1278" s="4" t="s">
        <v>4</v>
      </c>
      <c r="G1278" s="4" t="s">
        <v>17</v>
      </c>
      <c r="H1278" s="4" t="s">
        <v>83</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6">
      <c r="A1279" s="2" t="s">
        <v>1330</v>
      </c>
      <c r="B1279" s="3">
        <v>46208</v>
      </c>
      <c r="C1279" s="4" t="s">
        <v>27</v>
      </c>
      <c r="D1279" s="4" t="s">
        <v>48</v>
      </c>
      <c r="E1279" s="4" t="s">
        <v>25</v>
      </c>
      <c r="F1279" s="4" t="s">
        <v>16</v>
      </c>
      <c r="G1279" s="4" t="s">
        <v>11</v>
      </c>
      <c r="H1279" s="4" t="s">
        <v>79</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6">
      <c r="A1280" s="2" t="s">
        <v>1331</v>
      </c>
      <c r="B1280" s="3">
        <v>46208</v>
      </c>
      <c r="C1280" s="4" t="s">
        <v>1</v>
      </c>
      <c r="D1280" s="4" t="s">
        <v>52</v>
      </c>
      <c r="E1280" s="4" t="s">
        <v>25</v>
      </c>
      <c r="F1280" s="4" t="s">
        <v>4</v>
      </c>
      <c r="G1280" s="4" t="s">
        <v>49</v>
      </c>
      <c r="H1280" s="4" t="s">
        <v>74</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6">
      <c r="A1281" s="2" t="s">
        <v>1332</v>
      </c>
      <c r="B1281" s="3">
        <v>46208</v>
      </c>
      <c r="C1281" s="4" t="s">
        <v>27</v>
      </c>
      <c r="D1281" s="4" t="s">
        <v>28</v>
      </c>
      <c r="E1281" s="4" t="s">
        <v>39</v>
      </c>
      <c r="F1281" s="4" t="s">
        <v>16</v>
      </c>
      <c r="G1281" s="4" t="s">
        <v>11</v>
      </c>
      <c r="H1281" s="4" t="s">
        <v>21</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6">
      <c r="A1282" s="2" t="s">
        <v>1333</v>
      </c>
      <c r="B1282" s="3">
        <v>46208</v>
      </c>
      <c r="C1282" s="4" t="s">
        <v>27</v>
      </c>
      <c r="D1282" s="4" t="s">
        <v>45</v>
      </c>
      <c r="E1282" s="4" t="s">
        <v>25</v>
      </c>
      <c r="F1282" s="4" t="s">
        <v>16</v>
      </c>
      <c r="G1282" s="4" t="s">
        <v>17</v>
      </c>
      <c r="H1282" s="4" t="s">
        <v>46</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6">
      <c r="A1283" s="2" t="s">
        <v>1334</v>
      </c>
      <c r="B1283" s="3">
        <v>46208</v>
      </c>
      <c r="C1283" s="4" t="s">
        <v>27</v>
      </c>
      <c r="D1283" s="4" t="s">
        <v>82</v>
      </c>
      <c r="E1283" s="4" t="s">
        <v>10</v>
      </c>
      <c r="F1283" s="4" t="s">
        <v>20</v>
      </c>
      <c r="G1283" s="4" t="s">
        <v>11</v>
      </c>
      <c r="H1283" s="4" t="s">
        <v>53</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6">
      <c r="A1284" s="2" t="s">
        <v>1335</v>
      </c>
      <c r="B1284" s="3">
        <v>46208</v>
      </c>
      <c r="C1284" s="4" t="s">
        <v>27</v>
      </c>
      <c r="D1284" s="4" t="s">
        <v>82</v>
      </c>
      <c r="E1284" s="4" t="s">
        <v>3</v>
      </c>
      <c r="F1284" s="4" t="s">
        <v>16</v>
      </c>
      <c r="G1284" s="4" t="s">
        <v>5</v>
      </c>
      <c r="H1284" s="4" t="s">
        <v>6</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6">
      <c r="A1285" s="2" t="s">
        <v>1336</v>
      </c>
      <c r="B1285" s="3">
        <v>46208</v>
      </c>
      <c r="C1285" s="4" t="s">
        <v>14</v>
      </c>
      <c r="D1285" s="4" t="s">
        <v>24</v>
      </c>
      <c r="E1285" s="4" t="s">
        <v>25</v>
      </c>
      <c r="F1285" s="4" t="s">
        <v>16</v>
      </c>
      <c r="G1285" s="4" t="s">
        <v>5</v>
      </c>
      <c r="H1285" s="4" t="s">
        <v>6</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6">
      <c r="A1286" s="2" t="s">
        <v>1337</v>
      </c>
      <c r="B1286" s="3">
        <v>46209</v>
      </c>
      <c r="C1286" s="4" t="s">
        <v>14</v>
      </c>
      <c r="D1286" s="4" t="s">
        <v>34</v>
      </c>
      <c r="E1286" s="4" t="s">
        <v>3</v>
      </c>
      <c r="F1286" s="4" t="s">
        <v>16</v>
      </c>
      <c r="G1286" s="4" t="s">
        <v>49</v>
      </c>
      <c r="H1286" s="4" t="s">
        <v>50</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6">
      <c r="A1287" s="2" t="s">
        <v>1338</v>
      </c>
      <c r="B1287" s="3">
        <v>46209</v>
      </c>
      <c r="C1287" s="4" t="s">
        <v>14</v>
      </c>
      <c r="D1287" s="4" t="s">
        <v>15</v>
      </c>
      <c r="E1287" s="4" t="s">
        <v>3</v>
      </c>
      <c r="F1287" s="4" t="s">
        <v>16</v>
      </c>
      <c r="G1287" s="4" t="s">
        <v>49</v>
      </c>
      <c r="H1287" s="4" t="s">
        <v>55</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6">
      <c r="A1288" s="2" t="s">
        <v>1339</v>
      </c>
      <c r="B1288" s="3">
        <v>46209</v>
      </c>
      <c r="C1288" s="4" t="s">
        <v>27</v>
      </c>
      <c r="D1288" s="4" t="s">
        <v>48</v>
      </c>
      <c r="E1288" s="4" t="s">
        <v>25</v>
      </c>
      <c r="F1288" s="4" t="s">
        <v>4</v>
      </c>
      <c r="G1288" s="4" t="s">
        <v>49</v>
      </c>
      <c r="H1288" s="4" t="s">
        <v>50</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6">
      <c r="A1289" s="2" t="s">
        <v>1340</v>
      </c>
      <c r="B1289" s="3">
        <v>46209</v>
      </c>
      <c r="C1289" s="4" t="s">
        <v>8</v>
      </c>
      <c r="D1289" s="4" t="s">
        <v>69</v>
      </c>
      <c r="E1289" s="4" t="s">
        <v>3</v>
      </c>
      <c r="F1289" s="4" t="s">
        <v>16</v>
      </c>
      <c r="G1289" s="4" t="s">
        <v>5</v>
      </c>
      <c r="H1289" s="4" t="s">
        <v>6</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6">
      <c r="A1290" s="2" t="s">
        <v>1341</v>
      </c>
      <c r="B1290" s="3">
        <v>46209</v>
      </c>
      <c r="C1290" s="4" t="s">
        <v>8</v>
      </c>
      <c r="D1290" s="4" t="s">
        <v>9</v>
      </c>
      <c r="E1290" s="4" t="s">
        <v>3</v>
      </c>
      <c r="F1290" s="4" t="s">
        <v>4</v>
      </c>
      <c r="G1290" s="4" t="s">
        <v>49</v>
      </c>
      <c r="H1290" s="4" t="s">
        <v>67</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6">
      <c r="A1291" s="2" t="s">
        <v>1342</v>
      </c>
      <c r="B1291" s="3">
        <v>46209</v>
      </c>
      <c r="C1291" s="4" t="s">
        <v>8</v>
      </c>
      <c r="D1291" s="4" t="s">
        <v>9</v>
      </c>
      <c r="E1291" s="4" t="s">
        <v>39</v>
      </c>
      <c r="F1291" s="4" t="s">
        <v>16</v>
      </c>
      <c r="G1291" s="4" t="s">
        <v>11</v>
      </c>
      <c r="H1291" s="4" t="s">
        <v>21</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6">
      <c r="A1292" s="2" t="s">
        <v>1343</v>
      </c>
      <c r="B1292" s="3">
        <v>46209</v>
      </c>
      <c r="C1292" s="4" t="s">
        <v>14</v>
      </c>
      <c r="D1292" s="4" t="s">
        <v>34</v>
      </c>
      <c r="E1292" s="4" t="s">
        <v>3</v>
      </c>
      <c r="F1292" s="4" t="s">
        <v>20</v>
      </c>
      <c r="G1292" s="4" t="s">
        <v>17</v>
      </c>
      <c r="H1292" s="4" t="s">
        <v>71</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6">
      <c r="A1293" s="2" t="s">
        <v>1344</v>
      </c>
      <c r="B1293" s="3">
        <v>46209</v>
      </c>
      <c r="C1293" s="4" t="s">
        <v>14</v>
      </c>
      <c r="D1293" s="4" t="s">
        <v>61</v>
      </c>
      <c r="E1293" s="4" t="s">
        <v>3</v>
      </c>
      <c r="F1293" s="4" t="s">
        <v>16</v>
      </c>
      <c r="G1293" s="4" t="s">
        <v>17</v>
      </c>
      <c r="H1293" s="4" t="s">
        <v>83</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6">
      <c r="A1294" s="2" t="s">
        <v>1345</v>
      </c>
      <c r="B1294" s="3">
        <v>46209</v>
      </c>
      <c r="C1294" s="4" t="s">
        <v>8</v>
      </c>
      <c r="D1294" s="4" t="s">
        <v>69</v>
      </c>
      <c r="E1294" s="4" t="s">
        <v>3</v>
      </c>
      <c r="F1294" s="4" t="s">
        <v>4</v>
      </c>
      <c r="G1294" s="4" t="s">
        <v>5</v>
      </c>
      <c r="H1294" s="4" t="s">
        <v>43</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6">
      <c r="A1295" s="2" t="s">
        <v>1346</v>
      </c>
      <c r="B1295" s="3">
        <v>46210</v>
      </c>
      <c r="C1295" s="4" t="s">
        <v>1</v>
      </c>
      <c r="D1295" s="4" t="s">
        <v>88</v>
      </c>
      <c r="E1295" s="4" t="s">
        <v>25</v>
      </c>
      <c r="F1295" s="4" t="s">
        <v>4</v>
      </c>
      <c r="G1295" s="4" t="s">
        <v>5</v>
      </c>
      <c r="H1295" s="4" t="s">
        <v>43</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6">
      <c r="A1296" s="2" t="s">
        <v>1347</v>
      </c>
      <c r="B1296" s="3">
        <v>46210</v>
      </c>
      <c r="C1296" s="4" t="s">
        <v>1</v>
      </c>
      <c r="D1296" s="4" t="s">
        <v>52</v>
      </c>
      <c r="E1296" s="4" t="s">
        <v>3</v>
      </c>
      <c r="F1296" s="4" t="s">
        <v>4</v>
      </c>
      <c r="G1296" s="4" t="s">
        <v>31</v>
      </c>
      <c r="H1296" s="4" t="s">
        <v>41</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6">
      <c r="A1297" s="2" t="s">
        <v>1348</v>
      </c>
      <c r="B1297" s="3">
        <v>46210</v>
      </c>
      <c r="C1297" s="4" t="s">
        <v>27</v>
      </c>
      <c r="D1297" s="4" t="s">
        <v>48</v>
      </c>
      <c r="E1297" s="4" t="s">
        <v>3</v>
      </c>
      <c r="F1297" s="4" t="s">
        <v>16</v>
      </c>
      <c r="G1297" s="4" t="s">
        <v>5</v>
      </c>
      <c r="H1297" s="4" t="s">
        <v>29</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6">
      <c r="A1298" s="2" t="s">
        <v>1349</v>
      </c>
      <c r="B1298" s="3">
        <v>46210</v>
      </c>
      <c r="C1298" s="4" t="s">
        <v>1</v>
      </c>
      <c r="D1298" s="4" t="s">
        <v>88</v>
      </c>
      <c r="E1298" s="4" t="s">
        <v>25</v>
      </c>
      <c r="F1298" s="4" t="s">
        <v>16</v>
      </c>
      <c r="G1298" s="4" t="s">
        <v>49</v>
      </c>
      <c r="H1298" s="4" t="s">
        <v>55</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6">
      <c r="A1299" s="2" t="s">
        <v>1350</v>
      </c>
      <c r="B1299" s="3">
        <v>46211</v>
      </c>
      <c r="C1299" s="4" t="s">
        <v>8</v>
      </c>
      <c r="D1299" s="4" t="s">
        <v>69</v>
      </c>
      <c r="E1299" s="4" t="s">
        <v>25</v>
      </c>
      <c r="F1299" s="4" t="s">
        <v>4</v>
      </c>
      <c r="G1299" s="4" t="s">
        <v>31</v>
      </c>
      <c r="H1299" s="4" t="s">
        <v>41</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6">
      <c r="A1300" s="2" t="s">
        <v>1351</v>
      </c>
      <c r="B1300" s="3">
        <v>46211</v>
      </c>
      <c r="C1300" s="4" t="s">
        <v>1</v>
      </c>
      <c r="D1300" s="4" t="s">
        <v>2</v>
      </c>
      <c r="E1300" s="4" t="s">
        <v>3</v>
      </c>
      <c r="F1300" s="4" t="s">
        <v>20</v>
      </c>
      <c r="G1300" s="4" t="s">
        <v>49</v>
      </c>
      <c r="H1300" s="4" t="s">
        <v>50</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6">
      <c r="A1301" s="2" t="s">
        <v>1352</v>
      </c>
      <c r="B1301" s="3">
        <v>46211</v>
      </c>
      <c r="C1301" s="4" t="s">
        <v>1</v>
      </c>
      <c r="D1301" s="4" t="s">
        <v>52</v>
      </c>
      <c r="E1301" s="4" t="s">
        <v>25</v>
      </c>
      <c r="F1301" s="4" t="s">
        <v>16</v>
      </c>
      <c r="G1301" s="4" t="s">
        <v>31</v>
      </c>
      <c r="H1301" s="4" t="s">
        <v>90</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6">
      <c r="A1302" s="2" t="s">
        <v>1353</v>
      </c>
      <c r="B1302" s="3">
        <v>46211</v>
      </c>
      <c r="C1302" s="4" t="s">
        <v>1</v>
      </c>
      <c r="D1302" s="4" t="s">
        <v>88</v>
      </c>
      <c r="E1302" s="4" t="s">
        <v>3</v>
      </c>
      <c r="F1302" s="4" t="s">
        <v>20</v>
      </c>
      <c r="G1302" s="4" t="s">
        <v>17</v>
      </c>
      <c r="H1302" s="4" t="s">
        <v>83</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6">
      <c r="A1303" s="2" t="s">
        <v>1354</v>
      </c>
      <c r="B1303" s="3">
        <v>46211</v>
      </c>
      <c r="C1303" s="4" t="s">
        <v>8</v>
      </c>
      <c r="D1303" s="4" t="s">
        <v>38</v>
      </c>
      <c r="E1303" s="4" t="s">
        <v>25</v>
      </c>
      <c r="F1303" s="4" t="s">
        <v>16</v>
      </c>
      <c r="G1303" s="4" t="s">
        <v>5</v>
      </c>
      <c r="H1303" s="4" t="s">
        <v>43</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6">
      <c r="A1304" s="2" t="s">
        <v>1355</v>
      </c>
      <c r="B1304" s="3">
        <v>46212</v>
      </c>
      <c r="C1304" s="4" t="s">
        <v>14</v>
      </c>
      <c r="D1304" s="4" t="s">
        <v>126</v>
      </c>
      <c r="E1304" s="4" t="s">
        <v>10</v>
      </c>
      <c r="F1304" s="4" t="s">
        <v>20</v>
      </c>
      <c r="G1304" s="4" t="s">
        <v>5</v>
      </c>
      <c r="H1304" s="4" t="s">
        <v>29</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6">
      <c r="A1305" s="2" t="s">
        <v>1356</v>
      </c>
      <c r="B1305" s="3">
        <v>46212</v>
      </c>
      <c r="C1305" s="4" t="s">
        <v>27</v>
      </c>
      <c r="D1305" s="4" t="s">
        <v>45</v>
      </c>
      <c r="E1305" s="4" t="s">
        <v>25</v>
      </c>
      <c r="F1305" s="4" t="s">
        <v>4</v>
      </c>
      <c r="G1305" s="4" t="s">
        <v>11</v>
      </c>
      <c r="H1305" s="4" t="s">
        <v>12</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6">
      <c r="A1306" s="2" t="s">
        <v>1357</v>
      </c>
      <c r="B1306" s="3">
        <v>46212</v>
      </c>
      <c r="C1306" s="4" t="s">
        <v>8</v>
      </c>
      <c r="D1306" s="4" t="s">
        <v>86</v>
      </c>
      <c r="E1306" s="4" t="s">
        <v>25</v>
      </c>
      <c r="F1306" s="4" t="s">
        <v>4</v>
      </c>
      <c r="G1306" s="4" t="s">
        <v>17</v>
      </c>
      <c r="H1306" s="4" t="s">
        <v>46</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6">
      <c r="A1307" s="2" t="s">
        <v>1358</v>
      </c>
      <c r="B1307" s="3">
        <v>46212</v>
      </c>
      <c r="C1307" s="4" t="s">
        <v>14</v>
      </c>
      <c r="D1307" s="4" t="s">
        <v>126</v>
      </c>
      <c r="E1307" s="4" t="s">
        <v>3</v>
      </c>
      <c r="F1307" s="4" t="s">
        <v>4</v>
      </c>
      <c r="G1307" s="4" t="s">
        <v>17</v>
      </c>
      <c r="H1307" s="4" t="s">
        <v>18</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6">
      <c r="A1308" s="2" t="s">
        <v>1359</v>
      </c>
      <c r="B1308" s="3">
        <v>46212</v>
      </c>
      <c r="C1308" s="4" t="s">
        <v>1</v>
      </c>
      <c r="D1308" s="4" t="s">
        <v>88</v>
      </c>
      <c r="E1308" s="4" t="s">
        <v>3</v>
      </c>
      <c r="F1308" s="4" t="s">
        <v>4</v>
      </c>
      <c r="G1308" s="4" t="s">
        <v>17</v>
      </c>
      <c r="H1308" s="4" t="s">
        <v>71</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6">
      <c r="A1309" s="2" t="s">
        <v>1360</v>
      </c>
      <c r="B1309" s="3">
        <v>46212</v>
      </c>
      <c r="C1309" s="4" t="s">
        <v>8</v>
      </c>
      <c r="D1309" s="4" t="s">
        <v>9</v>
      </c>
      <c r="E1309" s="4" t="s">
        <v>3</v>
      </c>
      <c r="F1309" s="4" t="s">
        <v>16</v>
      </c>
      <c r="G1309" s="4" t="s">
        <v>11</v>
      </c>
      <c r="H1309" s="4" t="s">
        <v>12</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6">
      <c r="A1310" s="2" t="s">
        <v>1361</v>
      </c>
      <c r="B1310" s="3">
        <v>46212</v>
      </c>
      <c r="C1310" s="4" t="s">
        <v>14</v>
      </c>
      <c r="D1310" s="4" t="s">
        <v>34</v>
      </c>
      <c r="E1310" s="4" t="s">
        <v>3</v>
      </c>
      <c r="F1310" s="4" t="s">
        <v>16</v>
      </c>
      <c r="G1310" s="4" t="s">
        <v>31</v>
      </c>
      <c r="H1310" s="4" t="s">
        <v>41</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6">
      <c r="A1311" s="2" t="s">
        <v>1362</v>
      </c>
      <c r="B1311" s="3">
        <v>46212</v>
      </c>
      <c r="C1311" s="4" t="s">
        <v>27</v>
      </c>
      <c r="D1311" s="4" t="s">
        <v>48</v>
      </c>
      <c r="E1311" s="4" t="s">
        <v>3</v>
      </c>
      <c r="F1311" s="4" t="s">
        <v>4</v>
      </c>
      <c r="G1311" s="4" t="s">
        <v>5</v>
      </c>
      <c r="H1311" s="4" t="s">
        <v>35</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6">
      <c r="A1312" s="2" t="s">
        <v>1363</v>
      </c>
      <c r="B1312" s="3">
        <v>46212</v>
      </c>
      <c r="C1312" s="4" t="s">
        <v>14</v>
      </c>
      <c r="D1312" s="4" t="s">
        <v>15</v>
      </c>
      <c r="E1312" s="4" t="s">
        <v>3</v>
      </c>
      <c r="F1312" s="4" t="s">
        <v>4</v>
      </c>
      <c r="G1312" s="4" t="s">
        <v>11</v>
      </c>
      <c r="H1312" s="4" t="s">
        <v>53</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6">
      <c r="A1313" s="2" t="s">
        <v>1364</v>
      </c>
      <c r="B1313" s="3">
        <v>46212</v>
      </c>
      <c r="C1313" s="4" t="s">
        <v>27</v>
      </c>
      <c r="D1313" s="4" t="s">
        <v>82</v>
      </c>
      <c r="E1313" s="4" t="s">
        <v>3</v>
      </c>
      <c r="F1313" s="4" t="s">
        <v>4</v>
      </c>
      <c r="G1313" s="4" t="s">
        <v>11</v>
      </c>
      <c r="H1313" s="4" t="s">
        <v>79</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6">
      <c r="A1314" s="2" t="s">
        <v>1365</v>
      </c>
      <c r="B1314" s="3">
        <v>46213</v>
      </c>
      <c r="C1314" s="4" t="s">
        <v>1</v>
      </c>
      <c r="D1314" s="4" t="s">
        <v>2</v>
      </c>
      <c r="E1314" s="4" t="s">
        <v>25</v>
      </c>
      <c r="F1314" s="4" t="s">
        <v>16</v>
      </c>
      <c r="G1314" s="4" t="s">
        <v>5</v>
      </c>
      <c r="H1314" s="4" t="s">
        <v>29</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6">
      <c r="A1315" s="2" t="s">
        <v>1366</v>
      </c>
      <c r="B1315" s="3">
        <v>46213</v>
      </c>
      <c r="C1315" s="4" t="s">
        <v>1</v>
      </c>
      <c r="D1315" s="4" t="s">
        <v>88</v>
      </c>
      <c r="E1315" s="4" t="s">
        <v>3</v>
      </c>
      <c r="F1315" s="4" t="s">
        <v>4</v>
      </c>
      <c r="G1315" s="4" t="s">
        <v>11</v>
      </c>
      <c r="H1315" s="4" t="s">
        <v>21</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6">
      <c r="A1316" s="2" t="s">
        <v>1367</v>
      </c>
      <c r="B1316" s="3">
        <v>46213</v>
      </c>
      <c r="C1316" s="4" t="s">
        <v>8</v>
      </c>
      <c r="D1316" s="4" t="s">
        <v>69</v>
      </c>
      <c r="E1316" s="4" t="s">
        <v>39</v>
      </c>
      <c r="F1316" s="4" t="s">
        <v>4</v>
      </c>
      <c r="G1316" s="4" t="s">
        <v>11</v>
      </c>
      <c r="H1316" s="4" t="s">
        <v>53</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6">
      <c r="A1317" s="2" t="s">
        <v>1368</v>
      </c>
      <c r="B1317" s="3">
        <v>46213</v>
      </c>
      <c r="C1317" s="4" t="s">
        <v>8</v>
      </c>
      <c r="D1317" s="4" t="s">
        <v>69</v>
      </c>
      <c r="E1317" s="4" t="s">
        <v>3</v>
      </c>
      <c r="F1317" s="4" t="s">
        <v>16</v>
      </c>
      <c r="G1317" s="4" t="s">
        <v>49</v>
      </c>
      <c r="H1317" s="4" t="s">
        <v>74</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6">
      <c r="A1318" s="2" t="s">
        <v>1369</v>
      </c>
      <c r="B1318" s="3">
        <v>46213</v>
      </c>
      <c r="C1318" s="4" t="s">
        <v>14</v>
      </c>
      <c r="D1318" s="4" t="s">
        <v>34</v>
      </c>
      <c r="E1318" s="4" t="s">
        <v>39</v>
      </c>
      <c r="F1318" s="4" t="s">
        <v>16</v>
      </c>
      <c r="G1318" s="4" t="s">
        <v>31</v>
      </c>
      <c r="H1318" s="4" t="s">
        <v>64</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6">
      <c r="A1319" s="2" t="s">
        <v>1370</v>
      </c>
      <c r="B1319" s="3">
        <v>46213</v>
      </c>
      <c r="C1319" s="4" t="s">
        <v>8</v>
      </c>
      <c r="D1319" s="4" t="s">
        <v>38</v>
      </c>
      <c r="E1319" s="4" t="s">
        <v>3</v>
      </c>
      <c r="F1319" s="4" t="s">
        <v>16</v>
      </c>
      <c r="G1319" s="4" t="s">
        <v>11</v>
      </c>
      <c r="H1319" s="4" t="s">
        <v>21</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6">
      <c r="A1320" s="2" t="s">
        <v>1371</v>
      </c>
      <c r="B1320" s="3">
        <v>46213</v>
      </c>
      <c r="C1320" s="4" t="s">
        <v>8</v>
      </c>
      <c r="D1320" s="4" t="s">
        <v>69</v>
      </c>
      <c r="E1320" s="4" t="s">
        <v>3</v>
      </c>
      <c r="F1320" s="4" t="s">
        <v>4</v>
      </c>
      <c r="G1320" s="4" t="s">
        <v>31</v>
      </c>
      <c r="H1320" s="4" t="s">
        <v>64</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6">
      <c r="A1321" s="2" t="s">
        <v>1372</v>
      </c>
      <c r="B1321" s="3">
        <v>46213</v>
      </c>
      <c r="C1321" s="4" t="s">
        <v>27</v>
      </c>
      <c r="D1321" s="4" t="s">
        <v>48</v>
      </c>
      <c r="E1321" s="4" t="s">
        <v>3</v>
      </c>
      <c r="F1321" s="4" t="s">
        <v>16</v>
      </c>
      <c r="G1321" s="4" t="s">
        <v>31</v>
      </c>
      <c r="H1321" s="4" t="s">
        <v>90</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6">
      <c r="A1322" s="2" t="s">
        <v>1373</v>
      </c>
      <c r="B1322" s="3">
        <v>46213</v>
      </c>
      <c r="C1322" s="4" t="s">
        <v>14</v>
      </c>
      <c r="D1322" s="4" t="s">
        <v>126</v>
      </c>
      <c r="E1322" s="4" t="s">
        <v>25</v>
      </c>
      <c r="F1322" s="4" t="s">
        <v>4</v>
      </c>
      <c r="G1322" s="4" t="s">
        <v>11</v>
      </c>
      <c r="H1322" s="4" t="s">
        <v>21</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6">
      <c r="A1323" s="2" t="s">
        <v>1374</v>
      </c>
      <c r="B1323" s="3">
        <v>46213</v>
      </c>
      <c r="C1323" s="4" t="s">
        <v>27</v>
      </c>
      <c r="D1323" s="4" t="s">
        <v>82</v>
      </c>
      <c r="E1323" s="4" t="s">
        <v>3</v>
      </c>
      <c r="F1323" s="4" t="s">
        <v>20</v>
      </c>
      <c r="G1323" s="4" t="s">
        <v>11</v>
      </c>
      <c r="H1323" s="4" t="s">
        <v>53</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6">
      <c r="A1324" s="2" t="s">
        <v>1375</v>
      </c>
      <c r="B1324" s="3">
        <v>46213</v>
      </c>
      <c r="C1324" s="4" t="s">
        <v>8</v>
      </c>
      <c r="D1324" s="4" t="s">
        <v>9</v>
      </c>
      <c r="E1324" s="4" t="s">
        <v>3</v>
      </c>
      <c r="F1324" s="4" t="s">
        <v>20</v>
      </c>
      <c r="G1324" s="4" t="s">
        <v>5</v>
      </c>
      <c r="H1324" s="4" t="s">
        <v>43</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6">
      <c r="A1325" s="2" t="s">
        <v>1376</v>
      </c>
      <c r="B1325" s="3">
        <v>46213</v>
      </c>
      <c r="C1325" s="4" t="s">
        <v>14</v>
      </c>
      <c r="D1325" s="4" t="s">
        <v>24</v>
      </c>
      <c r="E1325" s="4" t="s">
        <v>3</v>
      </c>
      <c r="F1325" s="4" t="s">
        <v>4</v>
      </c>
      <c r="G1325" s="4" t="s">
        <v>17</v>
      </c>
      <c r="H1325" s="4" t="s">
        <v>83</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6">
      <c r="A1326" s="2" t="s">
        <v>1377</v>
      </c>
      <c r="B1326" s="3">
        <v>46214</v>
      </c>
      <c r="C1326" s="4" t="s">
        <v>8</v>
      </c>
      <c r="D1326" s="4" t="s">
        <v>69</v>
      </c>
      <c r="E1326" s="4" t="s">
        <v>25</v>
      </c>
      <c r="F1326" s="4" t="s">
        <v>16</v>
      </c>
      <c r="G1326" s="4" t="s">
        <v>5</v>
      </c>
      <c r="H1326" s="4" t="s">
        <v>6</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6">
      <c r="A1327" s="2" t="s">
        <v>1378</v>
      </c>
      <c r="B1327" s="3">
        <v>46214</v>
      </c>
      <c r="C1327" s="4" t="s">
        <v>1</v>
      </c>
      <c r="D1327" s="4" t="s">
        <v>88</v>
      </c>
      <c r="E1327" s="4" t="s">
        <v>3</v>
      </c>
      <c r="F1327" s="4" t="s">
        <v>16</v>
      </c>
      <c r="G1327" s="4" t="s">
        <v>11</v>
      </c>
      <c r="H1327" s="4" t="s">
        <v>79</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6">
      <c r="A1328" s="2" t="s">
        <v>1379</v>
      </c>
      <c r="B1328" s="3">
        <v>46214</v>
      </c>
      <c r="C1328" s="4" t="s">
        <v>1</v>
      </c>
      <c r="D1328" s="4" t="s">
        <v>88</v>
      </c>
      <c r="E1328" s="4" t="s">
        <v>3</v>
      </c>
      <c r="F1328" s="4" t="s">
        <v>16</v>
      </c>
      <c r="G1328" s="4" t="s">
        <v>17</v>
      </c>
      <c r="H1328" s="4" t="s">
        <v>83</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6">
      <c r="A1329" s="2" t="s">
        <v>1380</v>
      </c>
      <c r="B1329" s="3">
        <v>46214</v>
      </c>
      <c r="C1329" s="4" t="s">
        <v>1</v>
      </c>
      <c r="D1329" s="4" t="s">
        <v>88</v>
      </c>
      <c r="E1329" s="4" t="s">
        <v>3</v>
      </c>
      <c r="F1329" s="4" t="s">
        <v>4</v>
      </c>
      <c r="G1329" s="4" t="s">
        <v>31</v>
      </c>
      <c r="H1329" s="4" t="s">
        <v>64</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6">
      <c r="A1330" s="2" t="s">
        <v>1381</v>
      </c>
      <c r="B1330" s="3">
        <v>46214</v>
      </c>
      <c r="C1330" s="4" t="s">
        <v>14</v>
      </c>
      <c r="D1330" s="4" t="s">
        <v>15</v>
      </c>
      <c r="E1330" s="4" t="s">
        <v>25</v>
      </c>
      <c r="F1330" s="4" t="s">
        <v>16</v>
      </c>
      <c r="G1330" s="4" t="s">
        <v>5</v>
      </c>
      <c r="H1330" s="4" t="s">
        <v>43</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6">
      <c r="A1331" s="2" t="s">
        <v>1382</v>
      </c>
      <c r="B1331" s="3">
        <v>46214</v>
      </c>
      <c r="C1331" s="4" t="s">
        <v>1</v>
      </c>
      <c r="D1331" s="4" t="s">
        <v>88</v>
      </c>
      <c r="E1331" s="4" t="s">
        <v>3</v>
      </c>
      <c r="F1331" s="4" t="s">
        <v>16</v>
      </c>
      <c r="G1331" s="4" t="s">
        <v>5</v>
      </c>
      <c r="H1331" s="4" t="s">
        <v>29</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6">
      <c r="A1332" s="2" t="s">
        <v>1383</v>
      </c>
      <c r="B1332" s="3">
        <v>46214</v>
      </c>
      <c r="C1332" s="4" t="s">
        <v>8</v>
      </c>
      <c r="D1332" s="4" t="s">
        <v>66</v>
      </c>
      <c r="E1332" s="4" t="s">
        <v>10</v>
      </c>
      <c r="F1332" s="4" t="s">
        <v>20</v>
      </c>
      <c r="G1332" s="4" t="s">
        <v>11</v>
      </c>
      <c r="H1332" s="4" t="s">
        <v>21</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6">
      <c r="A1333" s="2" t="s">
        <v>1384</v>
      </c>
      <c r="B1333" s="3">
        <v>46214</v>
      </c>
      <c r="C1333" s="4" t="s">
        <v>8</v>
      </c>
      <c r="D1333" s="4" t="s">
        <v>38</v>
      </c>
      <c r="E1333" s="4" t="s">
        <v>3</v>
      </c>
      <c r="F1333" s="4" t="s">
        <v>16</v>
      </c>
      <c r="G1333" s="4" t="s">
        <v>31</v>
      </c>
      <c r="H1333" s="4" t="s">
        <v>41</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6">
      <c r="A1334" s="2" t="s">
        <v>1385</v>
      </c>
      <c r="B1334" s="3">
        <v>46214</v>
      </c>
      <c r="C1334" s="4" t="s">
        <v>27</v>
      </c>
      <c r="D1334" s="4" t="s">
        <v>28</v>
      </c>
      <c r="E1334" s="4" t="s">
        <v>25</v>
      </c>
      <c r="F1334" s="4" t="s">
        <v>4</v>
      </c>
      <c r="G1334" s="4" t="s">
        <v>5</v>
      </c>
      <c r="H1334" s="4" t="s">
        <v>43</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6">
      <c r="A1335" s="2" t="s">
        <v>1386</v>
      </c>
      <c r="B1335" s="3">
        <v>46214</v>
      </c>
      <c r="C1335" s="4" t="s">
        <v>27</v>
      </c>
      <c r="D1335" s="4" t="s">
        <v>45</v>
      </c>
      <c r="E1335" s="4" t="s">
        <v>3</v>
      </c>
      <c r="F1335" s="4" t="s">
        <v>4</v>
      </c>
      <c r="G1335" s="4" t="s">
        <v>31</v>
      </c>
      <c r="H1335" s="4" t="s">
        <v>64</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6">
      <c r="A1336" s="2" t="s">
        <v>1387</v>
      </c>
      <c r="B1336" s="3">
        <v>46214</v>
      </c>
      <c r="C1336" s="4" t="s">
        <v>14</v>
      </c>
      <c r="D1336" s="4" t="s">
        <v>61</v>
      </c>
      <c r="E1336" s="4" t="s">
        <v>3</v>
      </c>
      <c r="F1336" s="4" t="s">
        <v>20</v>
      </c>
      <c r="G1336" s="4" t="s">
        <v>11</v>
      </c>
      <c r="H1336" s="4" t="s">
        <v>12</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6">
      <c r="A1337" s="2" t="s">
        <v>1388</v>
      </c>
      <c r="B1337" s="3">
        <v>46214</v>
      </c>
      <c r="C1337" s="4" t="s">
        <v>8</v>
      </c>
      <c r="D1337" s="4" t="s">
        <v>66</v>
      </c>
      <c r="E1337" s="4" t="s">
        <v>3</v>
      </c>
      <c r="F1337" s="4" t="s">
        <v>4</v>
      </c>
      <c r="G1337" s="4" t="s">
        <v>5</v>
      </c>
      <c r="H1337" s="4" t="s">
        <v>35</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6">
      <c r="A1338" s="2" t="s">
        <v>1389</v>
      </c>
      <c r="B1338" s="3">
        <v>46215</v>
      </c>
      <c r="C1338" s="4" t="s">
        <v>14</v>
      </c>
      <c r="D1338" s="4" t="s">
        <v>15</v>
      </c>
      <c r="E1338" s="4" t="s">
        <v>3</v>
      </c>
      <c r="F1338" s="4" t="s">
        <v>4</v>
      </c>
      <c r="G1338" s="4" t="s">
        <v>49</v>
      </c>
      <c r="H1338" s="4" t="s">
        <v>50</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6">
      <c r="A1339" s="2" t="s">
        <v>1390</v>
      </c>
      <c r="B1339" s="3">
        <v>46215</v>
      </c>
      <c r="C1339" s="4" t="s">
        <v>8</v>
      </c>
      <c r="D1339" s="4" t="s">
        <v>69</v>
      </c>
      <c r="E1339" s="4" t="s">
        <v>10</v>
      </c>
      <c r="F1339" s="4" t="s">
        <v>20</v>
      </c>
      <c r="G1339" s="4" t="s">
        <v>31</v>
      </c>
      <c r="H1339" s="4" t="s">
        <v>64</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6">
      <c r="A1340" s="2" t="s">
        <v>1391</v>
      </c>
      <c r="B1340" s="3">
        <v>46215</v>
      </c>
      <c r="C1340" s="4" t="s">
        <v>8</v>
      </c>
      <c r="D1340" s="4" t="s">
        <v>86</v>
      </c>
      <c r="E1340" s="4" t="s">
        <v>3</v>
      </c>
      <c r="F1340" s="4" t="s">
        <v>20</v>
      </c>
      <c r="G1340" s="4" t="s">
        <v>49</v>
      </c>
      <c r="H1340" s="4" t="s">
        <v>67</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6">
      <c r="A1341" s="2" t="s">
        <v>1392</v>
      </c>
      <c r="B1341" s="3">
        <v>46215</v>
      </c>
      <c r="C1341" s="4" t="s">
        <v>27</v>
      </c>
      <c r="D1341" s="4" t="s">
        <v>48</v>
      </c>
      <c r="E1341" s="4" t="s">
        <v>25</v>
      </c>
      <c r="F1341" s="4" t="s">
        <v>16</v>
      </c>
      <c r="G1341" s="4" t="s">
        <v>49</v>
      </c>
      <c r="H1341" s="4" t="s">
        <v>50</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6">
      <c r="A1342" s="2" t="s">
        <v>1393</v>
      </c>
      <c r="B1342" s="3">
        <v>46215</v>
      </c>
      <c r="C1342" s="4" t="s">
        <v>1</v>
      </c>
      <c r="D1342" s="4" t="s">
        <v>2</v>
      </c>
      <c r="E1342" s="4" t="s">
        <v>3</v>
      </c>
      <c r="F1342" s="4" t="s">
        <v>16</v>
      </c>
      <c r="G1342" s="4" t="s">
        <v>49</v>
      </c>
      <c r="H1342" s="4" t="s">
        <v>55</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6">
      <c r="A1343" s="2" t="s">
        <v>1394</v>
      </c>
      <c r="B1343" s="3">
        <v>46215</v>
      </c>
      <c r="C1343" s="4" t="s">
        <v>8</v>
      </c>
      <c r="D1343" s="4" t="s">
        <v>69</v>
      </c>
      <c r="E1343" s="4" t="s">
        <v>39</v>
      </c>
      <c r="F1343" s="4" t="s">
        <v>20</v>
      </c>
      <c r="G1343" s="4" t="s">
        <v>11</v>
      </c>
      <c r="H1343" s="4" t="s">
        <v>53</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6">
      <c r="A1344" s="2" t="s">
        <v>1395</v>
      </c>
      <c r="B1344" s="3">
        <v>46215</v>
      </c>
      <c r="C1344" s="4" t="s">
        <v>27</v>
      </c>
      <c r="D1344" s="4" t="s">
        <v>45</v>
      </c>
      <c r="E1344" s="4" t="s">
        <v>39</v>
      </c>
      <c r="F1344" s="4" t="s">
        <v>16</v>
      </c>
      <c r="G1344" s="4" t="s">
        <v>17</v>
      </c>
      <c r="H1344" s="4" t="s">
        <v>71</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6">
      <c r="A1345" s="2" t="s">
        <v>1396</v>
      </c>
      <c r="B1345" s="3">
        <v>46215</v>
      </c>
      <c r="C1345" s="4" t="s">
        <v>1</v>
      </c>
      <c r="D1345" s="4" t="s">
        <v>2</v>
      </c>
      <c r="E1345" s="4" t="s">
        <v>3</v>
      </c>
      <c r="F1345" s="4" t="s">
        <v>4</v>
      </c>
      <c r="G1345" s="4" t="s">
        <v>11</v>
      </c>
      <c r="H1345" s="4" t="s">
        <v>12</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6">
      <c r="A1346" s="2" t="s">
        <v>1397</v>
      </c>
      <c r="B1346" s="3">
        <v>46215</v>
      </c>
      <c r="C1346" s="4" t="s">
        <v>1</v>
      </c>
      <c r="D1346" s="4" t="s">
        <v>2</v>
      </c>
      <c r="E1346" s="4" t="s">
        <v>3</v>
      </c>
      <c r="F1346" s="4" t="s">
        <v>4</v>
      </c>
      <c r="G1346" s="4" t="s">
        <v>17</v>
      </c>
      <c r="H1346" s="4" t="s">
        <v>18</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6">
      <c r="A1347" s="2" t="s">
        <v>1398</v>
      </c>
      <c r="B1347" s="3">
        <v>46215</v>
      </c>
      <c r="C1347" s="4" t="s">
        <v>1</v>
      </c>
      <c r="D1347" s="4" t="s">
        <v>2</v>
      </c>
      <c r="E1347" s="4" t="s">
        <v>25</v>
      </c>
      <c r="F1347" s="4" t="s">
        <v>16</v>
      </c>
      <c r="G1347" s="4" t="s">
        <v>17</v>
      </c>
      <c r="H1347" s="4" t="s">
        <v>46</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6">
      <c r="A1348" s="2" t="s">
        <v>1399</v>
      </c>
      <c r="B1348" s="3">
        <v>46215</v>
      </c>
      <c r="C1348" s="4" t="s">
        <v>27</v>
      </c>
      <c r="D1348" s="4" t="s">
        <v>48</v>
      </c>
      <c r="E1348" s="4" t="s">
        <v>39</v>
      </c>
      <c r="F1348" s="4" t="s">
        <v>16</v>
      </c>
      <c r="G1348" s="4" t="s">
        <v>49</v>
      </c>
      <c r="H1348" s="4" t="s">
        <v>50</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6">
      <c r="A1349" s="2" t="s">
        <v>1400</v>
      </c>
      <c r="B1349" s="3">
        <v>46215</v>
      </c>
      <c r="C1349" s="4" t="s">
        <v>14</v>
      </c>
      <c r="D1349" s="4" t="s">
        <v>126</v>
      </c>
      <c r="E1349" s="4" t="s">
        <v>25</v>
      </c>
      <c r="F1349" s="4" t="s">
        <v>4</v>
      </c>
      <c r="G1349" s="4" t="s">
        <v>49</v>
      </c>
      <c r="H1349" s="4" t="s">
        <v>55</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6">
      <c r="A1350" s="2" t="s">
        <v>1401</v>
      </c>
      <c r="B1350" s="3">
        <v>46216</v>
      </c>
      <c r="C1350" s="4" t="s">
        <v>27</v>
      </c>
      <c r="D1350" s="4" t="s">
        <v>82</v>
      </c>
      <c r="E1350" s="4" t="s">
        <v>25</v>
      </c>
      <c r="F1350" s="4" t="s">
        <v>4</v>
      </c>
      <c r="G1350" s="4" t="s">
        <v>5</v>
      </c>
      <c r="H1350" s="4" t="s">
        <v>43</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6">
      <c r="A1351" s="2" t="s">
        <v>1402</v>
      </c>
      <c r="B1351" s="3">
        <v>46216</v>
      </c>
      <c r="C1351" s="4" t="s">
        <v>14</v>
      </c>
      <c r="D1351" s="4" t="s">
        <v>15</v>
      </c>
      <c r="E1351" s="4" t="s">
        <v>25</v>
      </c>
      <c r="F1351" s="4" t="s">
        <v>4</v>
      </c>
      <c r="G1351" s="4" t="s">
        <v>11</v>
      </c>
      <c r="H1351" s="4" t="s">
        <v>21</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6">
      <c r="A1352" s="2" t="s">
        <v>1403</v>
      </c>
      <c r="B1352" s="3">
        <v>46216</v>
      </c>
      <c r="C1352" s="4" t="s">
        <v>27</v>
      </c>
      <c r="D1352" s="4" t="s">
        <v>48</v>
      </c>
      <c r="E1352" s="4" t="s">
        <v>39</v>
      </c>
      <c r="F1352" s="4" t="s">
        <v>16</v>
      </c>
      <c r="G1352" s="4" t="s">
        <v>31</v>
      </c>
      <c r="H1352" s="4" t="s">
        <v>41</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6">
      <c r="A1353" s="2" t="s">
        <v>1404</v>
      </c>
      <c r="B1353" s="3">
        <v>46216</v>
      </c>
      <c r="C1353" s="4" t="s">
        <v>14</v>
      </c>
      <c r="D1353" s="4" t="s">
        <v>126</v>
      </c>
      <c r="E1353" s="4" t="s">
        <v>3</v>
      </c>
      <c r="F1353" s="4" t="s">
        <v>4</v>
      </c>
      <c r="G1353" s="4" t="s">
        <v>11</v>
      </c>
      <c r="H1353" s="4" t="s">
        <v>21</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6">
      <c r="A1354" s="2" t="s">
        <v>1405</v>
      </c>
      <c r="B1354" s="3">
        <v>46216</v>
      </c>
      <c r="C1354" s="4" t="s">
        <v>8</v>
      </c>
      <c r="D1354" s="4" t="s">
        <v>86</v>
      </c>
      <c r="E1354" s="4" t="s">
        <v>25</v>
      </c>
      <c r="F1354" s="4" t="s">
        <v>16</v>
      </c>
      <c r="G1354" s="4" t="s">
        <v>17</v>
      </c>
      <c r="H1354" s="4" t="s">
        <v>71</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6">
      <c r="A1355" s="2" t="s">
        <v>1406</v>
      </c>
      <c r="B1355" s="3">
        <v>46216</v>
      </c>
      <c r="C1355" s="4" t="s">
        <v>8</v>
      </c>
      <c r="D1355" s="4" t="s">
        <v>66</v>
      </c>
      <c r="E1355" s="4" t="s">
        <v>10</v>
      </c>
      <c r="F1355" s="4" t="s">
        <v>20</v>
      </c>
      <c r="G1355" s="4" t="s">
        <v>31</v>
      </c>
      <c r="H1355" s="4" t="s">
        <v>64</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6">
      <c r="A1356" s="2" t="s">
        <v>1407</v>
      </c>
      <c r="B1356" s="3">
        <v>46216</v>
      </c>
      <c r="C1356" s="4" t="s">
        <v>8</v>
      </c>
      <c r="D1356" s="4" t="s">
        <v>38</v>
      </c>
      <c r="E1356" s="4" t="s">
        <v>3</v>
      </c>
      <c r="F1356" s="4" t="s">
        <v>16</v>
      </c>
      <c r="G1356" s="4" t="s">
        <v>17</v>
      </c>
      <c r="H1356" s="4" t="s">
        <v>18</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6">
      <c r="A1357" s="2" t="s">
        <v>1408</v>
      </c>
      <c r="B1357" s="3">
        <v>46216</v>
      </c>
      <c r="C1357" s="4" t="s">
        <v>1</v>
      </c>
      <c r="D1357" s="4" t="s">
        <v>2</v>
      </c>
      <c r="E1357" s="4" t="s">
        <v>25</v>
      </c>
      <c r="F1357" s="4" t="s">
        <v>16</v>
      </c>
      <c r="G1357" s="4" t="s">
        <v>11</v>
      </c>
      <c r="H1357" s="4" t="s">
        <v>53</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6">
      <c r="A1358" s="2" t="s">
        <v>1409</v>
      </c>
      <c r="B1358" s="3">
        <v>46216</v>
      </c>
      <c r="C1358" s="4" t="s">
        <v>1</v>
      </c>
      <c r="D1358" s="4" t="s">
        <v>88</v>
      </c>
      <c r="E1358" s="4" t="s">
        <v>10</v>
      </c>
      <c r="F1358" s="4" t="s">
        <v>4</v>
      </c>
      <c r="G1358" s="4" t="s">
        <v>49</v>
      </c>
      <c r="H1358" s="4" t="s">
        <v>50</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6">
      <c r="A1359" s="2" t="s">
        <v>1410</v>
      </c>
      <c r="B1359" s="3">
        <v>46217</v>
      </c>
      <c r="C1359" s="4" t="s">
        <v>27</v>
      </c>
      <c r="D1359" s="4" t="s">
        <v>82</v>
      </c>
      <c r="E1359" s="4" t="s">
        <v>3</v>
      </c>
      <c r="F1359" s="4" t="s">
        <v>4</v>
      </c>
      <c r="G1359" s="4" t="s">
        <v>5</v>
      </c>
      <c r="H1359" s="4" t="s">
        <v>43</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6">
      <c r="A1360" s="2" t="s">
        <v>1411</v>
      </c>
      <c r="B1360" s="3">
        <v>46217</v>
      </c>
      <c r="C1360" s="4" t="s">
        <v>1</v>
      </c>
      <c r="D1360" s="4" t="s">
        <v>52</v>
      </c>
      <c r="E1360" s="4" t="s">
        <v>25</v>
      </c>
      <c r="F1360" s="4" t="s">
        <v>4</v>
      </c>
      <c r="G1360" s="4" t="s">
        <v>31</v>
      </c>
      <c r="H1360" s="4" t="s">
        <v>64</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6">
      <c r="A1361" s="2" t="s">
        <v>1412</v>
      </c>
      <c r="B1361" s="3">
        <v>46217</v>
      </c>
      <c r="C1361" s="4" t="s">
        <v>14</v>
      </c>
      <c r="D1361" s="4" t="s">
        <v>15</v>
      </c>
      <c r="E1361" s="4" t="s">
        <v>25</v>
      </c>
      <c r="F1361" s="4" t="s">
        <v>16</v>
      </c>
      <c r="G1361" s="4" t="s">
        <v>31</v>
      </c>
      <c r="H1361" s="4" t="s">
        <v>64</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6">
      <c r="A1362" s="2" t="s">
        <v>1413</v>
      </c>
      <c r="B1362" s="3">
        <v>46217</v>
      </c>
      <c r="C1362" s="4" t="s">
        <v>14</v>
      </c>
      <c r="D1362" s="4" t="s">
        <v>34</v>
      </c>
      <c r="E1362" s="4" t="s">
        <v>10</v>
      </c>
      <c r="F1362" s="4" t="s">
        <v>4</v>
      </c>
      <c r="G1362" s="4" t="s">
        <v>17</v>
      </c>
      <c r="H1362" s="4" t="s">
        <v>18</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6">
      <c r="A1363" s="2" t="s">
        <v>1414</v>
      </c>
      <c r="B1363" s="3">
        <v>46217</v>
      </c>
      <c r="C1363" s="4" t="s">
        <v>1</v>
      </c>
      <c r="D1363" s="4" t="s">
        <v>88</v>
      </c>
      <c r="E1363" s="4" t="s">
        <v>3</v>
      </c>
      <c r="F1363" s="4" t="s">
        <v>16</v>
      </c>
      <c r="G1363" s="4" t="s">
        <v>5</v>
      </c>
      <c r="H1363" s="4" t="s">
        <v>6</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6">
      <c r="A1364" s="2" t="s">
        <v>1415</v>
      </c>
      <c r="B1364" s="3">
        <v>46217</v>
      </c>
      <c r="C1364" s="4" t="s">
        <v>14</v>
      </c>
      <c r="D1364" s="4" t="s">
        <v>61</v>
      </c>
      <c r="E1364" s="4" t="s">
        <v>39</v>
      </c>
      <c r="F1364" s="4" t="s">
        <v>16</v>
      </c>
      <c r="G1364" s="4" t="s">
        <v>17</v>
      </c>
      <c r="H1364" s="4" t="s">
        <v>18</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6">
      <c r="A1365" s="2" t="s">
        <v>1416</v>
      </c>
      <c r="B1365" s="3">
        <v>46217</v>
      </c>
      <c r="C1365" s="4" t="s">
        <v>14</v>
      </c>
      <c r="D1365" s="4" t="s">
        <v>126</v>
      </c>
      <c r="E1365" s="4" t="s">
        <v>10</v>
      </c>
      <c r="F1365" s="4" t="s">
        <v>4</v>
      </c>
      <c r="G1365" s="4" t="s">
        <v>31</v>
      </c>
      <c r="H1365" s="4" t="s">
        <v>41</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6">
      <c r="A1366" s="2" t="s">
        <v>1417</v>
      </c>
      <c r="B1366" s="3">
        <v>46217</v>
      </c>
      <c r="C1366" s="4" t="s">
        <v>1</v>
      </c>
      <c r="D1366" s="4" t="s">
        <v>52</v>
      </c>
      <c r="E1366" s="4" t="s">
        <v>3</v>
      </c>
      <c r="F1366" s="4" t="s">
        <v>16</v>
      </c>
      <c r="G1366" s="4" t="s">
        <v>49</v>
      </c>
      <c r="H1366" s="4" t="s">
        <v>74</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6">
      <c r="A1367" s="2" t="s">
        <v>1418</v>
      </c>
      <c r="B1367" s="3">
        <v>46218</v>
      </c>
      <c r="C1367" s="4" t="s">
        <v>27</v>
      </c>
      <c r="D1367" s="4" t="s">
        <v>48</v>
      </c>
      <c r="E1367" s="4" t="s">
        <v>3</v>
      </c>
      <c r="F1367" s="4" t="s">
        <v>4</v>
      </c>
      <c r="G1367" s="4" t="s">
        <v>49</v>
      </c>
      <c r="H1367" s="4" t="s">
        <v>55</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6">
      <c r="A1368" s="2" t="s">
        <v>1419</v>
      </c>
      <c r="B1368" s="3">
        <v>46218</v>
      </c>
      <c r="C1368" s="4" t="s">
        <v>1</v>
      </c>
      <c r="D1368" s="4" t="s">
        <v>52</v>
      </c>
      <c r="E1368" s="4" t="s">
        <v>3</v>
      </c>
      <c r="F1368" s="4" t="s">
        <v>16</v>
      </c>
      <c r="G1368" s="4" t="s">
        <v>49</v>
      </c>
      <c r="H1368" s="4" t="s">
        <v>74</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6">
      <c r="A1369" s="2" t="s">
        <v>1420</v>
      </c>
      <c r="B1369" s="3">
        <v>46218</v>
      </c>
      <c r="C1369" s="4" t="s">
        <v>1</v>
      </c>
      <c r="D1369" s="4" t="s">
        <v>2</v>
      </c>
      <c r="E1369" s="4" t="s">
        <v>25</v>
      </c>
      <c r="F1369" s="4" t="s">
        <v>16</v>
      </c>
      <c r="G1369" s="4" t="s">
        <v>49</v>
      </c>
      <c r="H1369" s="4" t="s">
        <v>50</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6">
      <c r="A1370" s="2" t="s">
        <v>1421</v>
      </c>
      <c r="B1370" s="3">
        <v>46218</v>
      </c>
      <c r="C1370" s="4" t="s">
        <v>8</v>
      </c>
      <c r="D1370" s="4" t="s">
        <v>69</v>
      </c>
      <c r="E1370" s="4" t="s">
        <v>39</v>
      </c>
      <c r="F1370" s="4" t="s">
        <v>4</v>
      </c>
      <c r="G1370" s="4" t="s">
        <v>11</v>
      </c>
      <c r="H1370" s="4" t="s">
        <v>12</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6">
      <c r="A1371" s="2" t="s">
        <v>1422</v>
      </c>
      <c r="B1371" s="3">
        <v>46218</v>
      </c>
      <c r="C1371" s="4" t="s">
        <v>27</v>
      </c>
      <c r="D1371" s="4" t="s">
        <v>82</v>
      </c>
      <c r="E1371" s="4" t="s">
        <v>10</v>
      </c>
      <c r="F1371" s="4" t="s">
        <v>20</v>
      </c>
      <c r="G1371" s="4" t="s">
        <v>5</v>
      </c>
      <c r="H1371" s="4" t="s">
        <v>6</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6">
      <c r="A1372" s="2" t="s">
        <v>1423</v>
      </c>
      <c r="B1372" s="3">
        <v>46218</v>
      </c>
      <c r="C1372" s="4" t="s">
        <v>14</v>
      </c>
      <c r="D1372" s="4" t="s">
        <v>15</v>
      </c>
      <c r="E1372" s="4" t="s">
        <v>25</v>
      </c>
      <c r="F1372" s="4" t="s">
        <v>20</v>
      </c>
      <c r="G1372" s="4" t="s">
        <v>11</v>
      </c>
      <c r="H1372" s="4" t="s">
        <v>12</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6">
      <c r="A1373" s="2" t="s">
        <v>1424</v>
      </c>
      <c r="B1373" s="3">
        <v>46218</v>
      </c>
      <c r="C1373" s="4" t="s">
        <v>8</v>
      </c>
      <c r="D1373" s="4" t="s">
        <v>86</v>
      </c>
      <c r="E1373" s="4" t="s">
        <v>25</v>
      </c>
      <c r="F1373" s="4" t="s">
        <v>16</v>
      </c>
      <c r="G1373" s="4" t="s">
        <v>17</v>
      </c>
      <c r="H1373" s="4" t="s">
        <v>46</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6">
      <c r="A1374" s="2" t="s">
        <v>1425</v>
      </c>
      <c r="B1374" s="3">
        <v>46219</v>
      </c>
      <c r="C1374" s="4" t="s">
        <v>8</v>
      </c>
      <c r="D1374" s="4" t="s">
        <v>69</v>
      </c>
      <c r="E1374" s="4" t="s">
        <v>3</v>
      </c>
      <c r="F1374" s="4" t="s">
        <v>4</v>
      </c>
      <c r="G1374" s="4" t="s">
        <v>5</v>
      </c>
      <c r="H1374" s="4" t="s">
        <v>29</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6">
      <c r="A1375" s="2" t="s">
        <v>1426</v>
      </c>
      <c r="B1375" s="3">
        <v>46219</v>
      </c>
      <c r="C1375" s="4" t="s">
        <v>27</v>
      </c>
      <c r="D1375" s="4" t="s">
        <v>48</v>
      </c>
      <c r="E1375" s="4" t="s">
        <v>39</v>
      </c>
      <c r="F1375" s="4" t="s">
        <v>16</v>
      </c>
      <c r="G1375" s="4" t="s">
        <v>11</v>
      </c>
      <c r="H1375" s="4" t="s">
        <v>79</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6">
      <c r="A1376" s="2" t="s">
        <v>1427</v>
      </c>
      <c r="B1376" s="3">
        <v>46219</v>
      </c>
      <c r="C1376" s="4" t="s">
        <v>8</v>
      </c>
      <c r="D1376" s="4" t="s">
        <v>86</v>
      </c>
      <c r="E1376" s="4" t="s">
        <v>39</v>
      </c>
      <c r="F1376" s="4" t="s">
        <v>4</v>
      </c>
      <c r="G1376" s="4" t="s">
        <v>5</v>
      </c>
      <c r="H1376" s="4" t="s">
        <v>6</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6">
      <c r="A1377" s="2" t="s">
        <v>1428</v>
      </c>
      <c r="B1377" s="3">
        <v>46219</v>
      </c>
      <c r="C1377" s="4" t="s">
        <v>27</v>
      </c>
      <c r="D1377" s="4" t="s">
        <v>28</v>
      </c>
      <c r="E1377" s="4" t="s">
        <v>3</v>
      </c>
      <c r="F1377" s="4" t="s">
        <v>4</v>
      </c>
      <c r="G1377" s="4" t="s">
        <v>49</v>
      </c>
      <c r="H1377" s="4" t="s">
        <v>50</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6">
      <c r="A1378" s="2" t="s">
        <v>1429</v>
      </c>
      <c r="B1378" s="3">
        <v>46219</v>
      </c>
      <c r="C1378" s="4" t="s">
        <v>8</v>
      </c>
      <c r="D1378" s="4" t="s">
        <v>38</v>
      </c>
      <c r="E1378" s="4" t="s">
        <v>39</v>
      </c>
      <c r="F1378" s="4" t="s">
        <v>4</v>
      </c>
      <c r="G1378" s="4" t="s">
        <v>31</v>
      </c>
      <c r="H1378" s="4" t="s">
        <v>90</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6">
      <c r="A1379" s="2" t="s">
        <v>1430</v>
      </c>
      <c r="B1379" s="3">
        <v>46219</v>
      </c>
      <c r="C1379" s="4" t="s">
        <v>1</v>
      </c>
      <c r="D1379" s="4" t="s">
        <v>52</v>
      </c>
      <c r="E1379" s="4" t="s">
        <v>3</v>
      </c>
      <c r="F1379" s="4" t="s">
        <v>4</v>
      </c>
      <c r="G1379" s="4" t="s">
        <v>49</v>
      </c>
      <c r="H1379" s="4" t="s">
        <v>55</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6">
      <c r="A1380" s="2" t="s">
        <v>1431</v>
      </c>
      <c r="B1380" s="3">
        <v>46219</v>
      </c>
      <c r="C1380" s="4" t="s">
        <v>14</v>
      </c>
      <c r="D1380" s="4" t="s">
        <v>34</v>
      </c>
      <c r="E1380" s="4" t="s">
        <v>25</v>
      </c>
      <c r="F1380" s="4" t="s">
        <v>16</v>
      </c>
      <c r="G1380" s="4" t="s">
        <v>11</v>
      </c>
      <c r="H1380" s="4" t="s">
        <v>12</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6">
      <c r="A1381" s="2" t="s">
        <v>1432</v>
      </c>
      <c r="B1381" s="3">
        <v>46219</v>
      </c>
      <c r="C1381" s="4" t="s">
        <v>27</v>
      </c>
      <c r="D1381" s="4" t="s">
        <v>45</v>
      </c>
      <c r="E1381" s="4" t="s">
        <v>10</v>
      </c>
      <c r="F1381" s="4" t="s">
        <v>20</v>
      </c>
      <c r="G1381" s="4" t="s">
        <v>49</v>
      </c>
      <c r="H1381" s="4" t="s">
        <v>67</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6">
      <c r="A1382" s="2" t="s">
        <v>1433</v>
      </c>
      <c r="B1382" s="3">
        <v>46219</v>
      </c>
      <c r="C1382" s="4" t="s">
        <v>14</v>
      </c>
      <c r="D1382" s="4" t="s">
        <v>15</v>
      </c>
      <c r="E1382" s="4" t="s">
        <v>3</v>
      </c>
      <c r="F1382" s="4" t="s">
        <v>20</v>
      </c>
      <c r="G1382" s="4" t="s">
        <v>5</v>
      </c>
      <c r="H1382" s="4" t="s">
        <v>29</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6">
      <c r="A1383" s="2" t="s">
        <v>1434</v>
      </c>
      <c r="B1383" s="3">
        <v>46219</v>
      </c>
      <c r="C1383" s="4" t="s">
        <v>8</v>
      </c>
      <c r="D1383" s="4" t="s">
        <v>69</v>
      </c>
      <c r="E1383" s="4" t="s">
        <v>39</v>
      </c>
      <c r="F1383" s="4" t="s">
        <v>20</v>
      </c>
      <c r="G1383" s="4" t="s">
        <v>49</v>
      </c>
      <c r="H1383" s="4" t="s">
        <v>67</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6">
      <c r="A1384" s="2" t="s">
        <v>1435</v>
      </c>
      <c r="B1384" s="3">
        <v>46219</v>
      </c>
      <c r="C1384" s="4" t="s">
        <v>27</v>
      </c>
      <c r="D1384" s="4" t="s">
        <v>82</v>
      </c>
      <c r="E1384" s="4" t="s">
        <v>3</v>
      </c>
      <c r="F1384" s="4" t="s">
        <v>16</v>
      </c>
      <c r="G1384" s="4" t="s">
        <v>31</v>
      </c>
      <c r="H1384" s="4" t="s">
        <v>41</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6">
      <c r="A1385" s="2" t="s">
        <v>1436</v>
      </c>
      <c r="B1385" s="3">
        <v>46219</v>
      </c>
      <c r="C1385" s="4" t="s">
        <v>1</v>
      </c>
      <c r="D1385" s="4" t="s">
        <v>88</v>
      </c>
      <c r="E1385" s="4" t="s">
        <v>3</v>
      </c>
      <c r="F1385" s="4" t="s">
        <v>16</v>
      </c>
      <c r="G1385" s="4" t="s">
        <v>5</v>
      </c>
      <c r="H1385" s="4" t="s">
        <v>35</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6">
      <c r="A1386" s="2" t="s">
        <v>1437</v>
      </c>
      <c r="B1386" s="3">
        <v>46219</v>
      </c>
      <c r="C1386" s="4" t="s">
        <v>14</v>
      </c>
      <c r="D1386" s="4" t="s">
        <v>24</v>
      </c>
      <c r="E1386" s="4" t="s">
        <v>25</v>
      </c>
      <c r="F1386" s="4" t="s">
        <v>4</v>
      </c>
      <c r="G1386" s="4" t="s">
        <v>31</v>
      </c>
      <c r="H1386" s="4" t="s">
        <v>32</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6">
      <c r="A1387" s="2" t="s">
        <v>1438</v>
      </c>
      <c r="B1387" s="3">
        <v>46219</v>
      </c>
      <c r="C1387" s="4" t="s">
        <v>8</v>
      </c>
      <c r="D1387" s="4" t="s">
        <v>69</v>
      </c>
      <c r="E1387" s="4" t="s">
        <v>25</v>
      </c>
      <c r="F1387" s="4" t="s">
        <v>4</v>
      </c>
      <c r="G1387" s="4" t="s">
        <v>17</v>
      </c>
      <c r="H1387" s="4" t="s">
        <v>18</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6">
      <c r="A1388" s="2" t="s">
        <v>1439</v>
      </c>
      <c r="B1388" s="3">
        <v>46220</v>
      </c>
      <c r="C1388" s="4" t="s">
        <v>1</v>
      </c>
      <c r="D1388" s="4" t="s">
        <v>52</v>
      </c>
      <c r="E1388" s="4" t="s">
        <v>3</v>
      </c>
      <c r="F1388" s="4" t="s">
        <v>20</v>
      </c>
      <c r="G1388" s="4" t="s">
        <v>17</v>
      </c>
      <c r="H1388" s="4" t="s">
        <v>46</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6">
      <c r="A1389" s="2" t="s">
        <v>1440</v>
      </c>
      <c r="B1389" s="3">
        <v>46220</v>
      </c>
      <c r="C1389" s="4" t="s">
        <v>8</v>
      </c>
      <c r="D1389" s="4" t="s">
        <v>86</v>
      </c>
      <c r="E1389" s="4" t="s">
        <v>3</v>
      </c>
      <c r="F1389" s="4" t="s">
        <v>16</v>
      </c>
      <c r="G1389" s="4" t="s">
        <v>11</v>
      </c>
      <c r="H1389" s="4" t="s">
        <v>79</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6">
      <c r="A1390" s="2" t="s">
        <v>1441</v>
      </c>
      <c r="B1390" s="3">
        <v>46220</v>
      </c>
      <c r="C1390" s="4" t="s">
        <v>1</v>
      </c>
      <c r="D1390" s="4" t="s">
        <v>88</v>
      </c>
      <c r="E1390" s="4" t="s">
        <v>25</v>
      </c>
      <c r="F1390" s="4" t="s">
        <v>16</v>
      </c>
      <c r="G1390" s="4" t="s">
        <v>11</v>
      </c>
      <c r="H1390" s="4" t="s">
        <v>79</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6">
      <c r="A1391" s="2" t="s">
        <v>1442</v>
      </c>
      <c r="B1391" s="3">
        <v>46220</v>
      </c>
      <c r="C1391" s="4" t="s">
        <v>14</v>
      </c>
      <c r="D1391" s="4" t="s">
        <v>34</v>
      </c>
      <c r="E1391" s="4" t="s">
        <v>25</v>
      </c>
      <c r="F1391" s="4" t="s">
        <v>16</v>
      </c>
      <c r="G1391" s="4" t="s">
        <v>17</v>
      </c>
      <c r="H1391" s="4" t="s">
        <v>18</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6">
      <c r="A1392" s="2" t="s">
        <v>1443</v>
      </c>
      <c r="B1392" s="3">
        <v>46220</v>
      </c>
      <c r="C1392" s="4" t="s">
        <v>27</v>
      </c>
      <c r="D1392" s="4" t="s">
        <v>48</v>
      </c>
      <c r="E1392" s="4" t="s">
        <v>3</v>
      </c>
      <c r="F1392" s="4" t="s">
        <v>4</v>
      </c>
      <c r="G1392" s="4" t="s">
        <v>5</v>
      </c>
      <c r="H1392" s="4" t="s">
        <v>29</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6">
      <c r="A1393" s="2" t="s">
        <v>1444</v>
      </c>
      <c r="B1393" s="3">
        <v>46220</v>
      </c>
      <c r="C1393" s="4" t="s">
        <v>14</v>
      </c>
      <c r="D1393" s="4" t="s">
        <v>15</v>
      </c>
      <c r="E1393" s="4" t="s">
        <v>3</v>
      </c>
      <c r="F1393" s="4" t="s">
        <v>4</v>
      </c>
      <c r="G1393" s="4" t="s">
        <v>31</v>
      </c>
      <c r="H1393" s="4" t="s">
        <v>90</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6">
      <c r="A1394" s="2" t="s">
        <v>1445</v>
      </c>
      <c r="B1394" s="3">
        <v>46220</v>
      </c>
      <c r="C1394" s="4" t="s">
        <v>14</v>
      </c>
      <c r="D1394" s="4" t="s">
        <v>61</v>
      </c>
      <c r="E1394" s="4" t="s">
        <v>3</v>
      </c>
      <c r="F1394" s="4" t="s">
        <v>4</v>
      </c>
      <c r="G1394" s="4" t="s">
        <v>11</v>
      </c>
      <c r="H1394" s="4" t="s">
        <v>79</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6">
      <c r="A1395" s="2" t="s">
        <v>1446</v>
      </c>
      <c r="B1395" s="3">
        <v>46220</v>
      </c>
      <c r="C1395" s="4" t="s">
        <v>8</v>
      </c>
      <c r="D1395" s="4" t="s">
        <v>9</v>
      </c>
      <c r="E1395" s="4" t="s">
        <v>3</v>
      </c>
      <c r="F1395" s="4" t="s">
        <v>4</v>
      </c>
      <c r="G1395" s="4" t="s">
        <v>49</v>
      </c>
      <c r="H1395" s="4" t="s">
        <v>67</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6">
      <c r="A1396" s="2" t="s">
        <v>1447</v>
      </c>
      <c r="B1396" s="3">
        <v>46221</v>
      </c>
      <c r="C1396" s="4" t="s">
        <v>14</v>
      </c>
      <c r="D1396" s="4" t="s">
        <v>24</v>
      </c>
      <c r="E1396" s="4" t="s">
        <v>3</v>
      </c>
      <c r="F1396" s="4" t="s">
        <v>16</v>
      </c>
      <c r="G1396" s="4" t="s">
        <v>11</v>
      </c>
      <c r="H1396" s="4" t="s">
        <v>53</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6">
      <c r="A1397" s="2" t="s">
        <v>1448</v>
      </c>
      <c r="B1397" s="3">
        <v>46221</v>
      </c>
      <c r="C1397" s="4" t="s">
        <v>8</v>
      </c>
      <c r="D1397" s="4" t="s">
        <v>86</v>
      </c>
      <c r="E1397" s="4" t="s">
        <v>25</v>
      </c>
      <c r="F1397" s="4" t="s">
        <v>20</v>
      </c>
      <c r="G1397" s="4" t="s">
        <v>31</v>
      </c>
      <c r="H1397" s="4" t="s">
        <v>64</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6">
      <c r="A1398" s="2" t="s">
        <v>1449</v>
      </c>
      <c r="B1398" s="3">
        <v>46221</v>
      </c>
      <c r="C1398" s="4" t="s">
        <v>8</v>
      </c>
      <c r="D1398" s="4" t="s">
        <v>69</v>
      </c>
      <c r="E1398" s="4" t="s">
        <v>3</v>
      </c>
      <c r="F1398" s="4" t="s">
        <v>16</v>
      </c>
      <c r="G1398" s="4" t="s">
        <v>11</v>
      </c>
      <c r="H1398" s="4" t="s">
        <v>12</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6">
      <c r="A1399" s="2" t="s">
        <v>1450</v>
      </c>
      <c r="B1399" s="3">
        <v>46221</v>
      </c>
      <c r="C1399" s="4" t="s">
        <v>14</v>
      </c>
      <c r="D1399" s="4" t="s">
        <v>15</v>
      </c>
      <c r="E1399" s="4" t="s">
        <v>3</v>
      </c>
      <c r="F1399" s="4" t="s">
        <v>4</v>
      </c>
      <c r="G1399" s="4" t="s">
        <v>5</v>
      </c>
      <c r="H1399" s="4" t="s">
        <v>35</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6">
      <c r="A1400" s="2" t="s">
        <v>1451</v>
      </c>
      <c r="B1400" s="3">
        <v>46221</v>
      </c>
      <c r="C1400" s="4" t="s">
        <v>1</v>
      </c>
      <c r="D1400" s="4" t="s">
        <v>2</v>
      </c>
      <c r="E1400" s="4" t="s">
        <v>3</v>
      </c>
      <c r="F1400" s="4" t="s">
        <v>4</v>
      </c>
      <c r="G1400" s="4" t="s">
        <v>17</v>
      </c>
      <c r="H1400" s="4" t="s">
        <v>71</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6">
      <c r="A1401" s="2" t="s">
        <v>1452</v>
      </c>
      <c r="B1401" s="3">
        <v>46221</v>
      </c>
      <c r="C1401" s="4" t="s">
        <v>8</v>
      </c>
      <c r="D1401" s="4" t="s">
        <v>69</v>
      </c>
      <c r="E1401" s="4" t="s">
        <v>39</v>
      </c>
      <c r="F1401" s="4" t="s">
        <v>16</v>
      </c>
      <c r="G1401" s="4" t="s">
        <v>5</v>
      </c>
      <c r="H1401" s="4" t="s">
        <v>35</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6">
      <c r="A1402" s="2" t="s">
        <v>1453</v>
      </c>
      <c r="B1402" s="3">
        <v>46221</v>
      </c>
      <c r="C1402" s="4" t="s">
        <v>27</v>
      </c>
      <c r="D1402" s="4" t="s">
        <v>82</v>
      </c>
      <c r="E1402" s="4" t="s">
        <v>39</v>
      </c>
      <c r="F1402" s="4" t="s">
        <v>4</v>
      </c>
      <c r="G1402" s="4" t="s">
        <v>11</v>
      </c>
      <c r="H1402" s="4" t="s">
        <v>12</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6">
      <c r="A1403" s="2" t="s">
        <v>1454</v>
      </c>
      <c r="B1403" s="3">
        <v>46221</v>
      </c>
      <c r="C1403" s="4" t="s">
        <v>1</v>
      </c>
      <c r="D1403" s="4" t="s">
        <v>2</v>
      </c>
      <c r="E1403" s="4" t="s">
        <v>25</v>
      </c>
      <c r="F1403" s="4" t="s">
        <v>4</v>
      </c>
      <c r="G1403" s="4" t="s">
        <v>49</v>
      </c>
      <c r="H1403" s="4" t="s">
        <v>74</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6">
      <c r="A1404" s="2" t="s">
        <v>1455</v>
      </c>
      <c r="B1404" s="3">
        <v>46221</v>
      </c>
      <c r="C1404" s="4" t="s">
        <v>27</v>
      </c>
      <c r="D1404" s="4" t="s">
        <v>82</v>
      </c>
      <c r="E1404" s="4" t="s">
        <v>25</v>
      </c>
      <c r="F1404" s="4" t="s">
        <v>16</v>
      </c>
      <c r="G1404" s="4" t="s">
        <v>49</v>
      </c>
      <c r="H1404" s="4" t="s">
        <v>55</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6">
      <c r="A1405" s="2" t="s">
        <v>1456</v>
      </c>
      <c r="B1405" s="3">
        <v>46221</v>
      </c>
      <c r="C1405" s="4" t="s">
        <v>8</v>
      </c>
      <c r="D1405" s="4" t="s">
        <v>66</v>
      </c>
      <c r="E1405" s="4" t="s">
        <v>3</v>
      </c>
      <c r="F1405" s="4" t="s">
        <v>16</v>
      </c>
      <c r="G1405" s="4" t="s">
        <v>5</v>
      </c>
      <c r="H1405" s="4" t="s">
        <v>6</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6">
      <c r="A1406" s="2" t="s">
        <v>1457</v>
      </c>
      <c r="B1406" s="3">
        <v>46221</v>
      </c>
      <c r="C1406" s="4" t="s">
        <v>8</v>
      </c>
      <c r="D1406" s="4" t="s">
        <v>69</v>
      </c>
      <c r="E1406" s="4" t="s">
        <v>3</v>
      </c>
      <c r="F1406" s="4" t="s">
        <v>4</v>
      </c>
      <c r="G1406" s="4" t="s">
        <v>11</v>
      </c>
      <c r="H1406" s="4" t="s">
        <v>53</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6">
      <c r="A1407" s="2" t="s">
        <v>1458</v>
      </c>
      <c r="B1407" s="3">
        <v>46221</v>
      </c>
      <c r="C1407" s="4" t="s">
        <v>8</v>
      </c>
      <c r="D1407" s="4" t="s">
        <v>69</v>
      </c>
      <c r="E1407" s="4" t="s">
        <v>39</v>
      </c>
      <c r="F1407" s="4" t="s">
        <v>16</v>
      </c>
      <c r="G1407" s="4" t="s">
        <v>5</v>
      </c>
      <c r="H1407" s="4" t="s">
        <v>43</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6">
      <c r="A1408" s="2" t="s">
        <v>1459</v>
      </c>
      <c r="B1408" s="3">
        <v>46221</v>
      </c>
      <c r="C1408" s="4" t="s">
        <v>14</v>
      </c>
      <c r="D1408" s="4" t="s">
        <v>61</v>
      </c>
      <c r="E1408" s="4" t="s">
        <v>25</v>
      </c>
      <c r="F1408" s="4" t="s">
        <v>4</v>
      </c>
      <c r="G1408" s="4" t="s">
        <v>49</v>
      </c>
      <c r="H1408" s="4" t="s">
        <v>67</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6">
      <c r="A1409" s="2" t="s">
        <v>1460</v>
      </c>
      <c r="B1409" s="3">
        <v>46221</v>
      </c>
      <c r="C1409" s="4" t="s">
        <v>27</v>
      </c>
      <c r="D1409" s="4" t="s">
        <v>48</v>
      </c>
      <c r="E1409" s="4" t="s">
        <v>3</v>
      </c>
      <c r="F1409" s="4" t="s">
        <v>16</v>
      </c>
      <c r="G1409" s="4" t="s">
        <v>31</v>
      </c>
      <c r="H1409" s="4" t="s">
        <v>90</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6">
      <c r="A1410" s="2" t="s">
        <v>1461</v>
      </c>
      <c r="B1410" s="3">
        <v>46222</v>
      </c>
      <c r="C1410" s="4" t="s">
        <v>8</v>
      </c>
      <c r="D1410" s="4" t="s">
        <v>69</v>
      </c>
      <c r="E1410" s="4" t="s">
        <v>3</v>
      </c>
      <c r="F1410" s="4" t="s">
        <v>16</v>
      </c>
      <c r="G1410" s="4" t="s">
        <v>11</v>
      </c>
      <c r="H1410" s="4" t="s">
        <v>79</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6">
      <c r="A1411" s="2" t="s">
        <v>1462</v>
      </c>
      <c r="B1411" s="3">
        <v>46222</v>
      </c>
      <c r="C1411" s="4" t="s">
        <v>8</v>
      </c>
      <c r="D1411" s="4" t="s">
        <v>69</v>
      </c>
      <c r="E1411" s="4" t="s">
        <v>3</v>
      </c>
      <c r="F1411" s="4" t="s">
        <v>16</v>
      </c>
      <c r="G1411" s="4" t="s">
        <v>11</v>
      </c>
      <c r="H1411" s="4" t="s">
        <v>21</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6">
      <c r="A1412" s="2" t="s">
        <v>1463</v>
      </c>
      <c r="B1412" s="3">
        <v>46222</v>
      </c>
      <c r="C1412" s="4" t="s">
        <v>8</v>
      </c>
      <c r="D1412" s="4" t="s">
        <v>69</v>
      </c>
      <c r="E1412" s="4" t="s">
        <v>3</v>
      </c>
      <c r="F1412" s="4" t="s">
        <v>16</v>
      </c>
      <c r="G1412" s="4" t="s">
        <v>49</v>
      </c>
      <c r="H1412" s="4" t="s">
        <v>67</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6">
      <c r="A1413" s="2" t="s">
        <v>1464</v>
      </c>
      <c r="B1413" s="3">
        <v>46222</v>
      </c>
      <c r="C1413" s="4" t="s">
        <v>8</v>
      </c>
      <c r="D1413" s="4" t="s">
        <v>86</v>
      </c>
      <c r="E1413" s="4" t="s">
        <v>25</v>
      </c>
      <c r="F1413" s="4" t="s">
        <v>16</v>
      </c>
      <c r="G1413" s="4" t="s">
        <v>11</v>
      </c>
      <c r="H1413" s="4" t="s">
        <v>79</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6">
      <c r="A1414" s="2" t="s">
        <v>1465</v>
      </c>
      <c r="B1414" s="3">
        <v>46222</v>
      </c>
      <c r="C1414" s="4" t="s">
        <v>8</v>
      </c>
      <c r="D1414" s="4" t="s">
        <v>86</v>
      </c>
      <c r="E1414" s="4" t="s">
        <v>25</v>
      </c>
      <c r="F1414" s="4" t="s">
        <v>4</v>
      </c>
      <c r="G1414" s="4" t="s">
        <v>17</v>
      </c>
      <c r="H1414" s="4" t="s">
        <v>18</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6">
      <c r="A1415" s="2" t="s">
        <v>1466</v>
      </c>
      <c r="B1415" s="3">
        <v>46222</v>
      </c>
      <c r="C1415" s="4" t="s">
        <v>8</v>
      </c>
      <c r="D1415" s="4" t="s">
        <v>86</v>
      </c>
      <c r="E1415" s="4" t="s">
        <v>3</v>
      </c>
      <c r="F1415" s="4" t="s">
        <v>16</v>
      </c>
      <c r="G1415" s="4" t="s">
        <v>31</v>
      </c>
      <c r="H1415" s="4" t="s">
        <v>90</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6">
      <c r="A1416" s="2" t="s">
        <v>1467</v>
      </c>
      <c r="B1416" s="3">
        <v>46222</v>
      </c>
      <c r="C1416" s="4" t="s">
        <v>27</v>
      </c>
      <c r="D1416" s="4" t="s">
        <v>48</v>
      </c>
      <c r="E1416" s="4" t="s">
        <v>3</v>
      </c>
      <c r="F1416" s="4" t="s">
        <v>4</v>
      </c>
      <c r="G1416" s="4" t="s">
        <v>5</v>
      </c>
      <c r="H1416" s="4" t="s">
        <v>43</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6">
      <c r="A1417" s="2" t="s">
        <v>1468</v>
      </c>
      <c r="B1417" s="3">
        <v>46222</v>
      </c>
      <c r="C1417" s="4" t="s">
        <v>14</v>
      </c>
      <c r="D1417" s="4" t="s">
        <v>126</v>
      </c>
      <c r="E1417" s="4" t="s">
        <v>3</v>
      </c>
      <c r="F1417" s="4" t="s">
        <v>16</v>
      </c>
      <c r="G1417" s="4" t="s">
        <v>49</v>
      </c>
      <c r="H1417" s="4" t="s">
        <v>74</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6">
      <c r="A1418" s="2" t="s">
        <v>1469</v>
      </c>
      <c r="B1418" s="3">
        <v>46222</v>
      </c>
      <c r="C1418" s="4" t="s">
        <v>27</v>
      </c>
      <c r="D1418" s="4" t="s">
        <v>82</v>
      </c>
      <c r="E1418" s="4" t="s">
        <v>25</v>
      </c>
      <c r="F1418" s="4" t="s">
        <v>4</v>
      </c>
      <c r="G1418" s="4" t="s">
        <v>49</v>
      </c>
      <c r="H1418" s="4" t="s">
        <v>67</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6">
      <c r="A1419" s="2" t="s">
        <v>1470</v>
      </c>
      <c r="B1419" s="3">
        <v>46222</v>
      </c>
      <c r="C1419" s="4" t="s">
        <v>14</v>
      </c>
      <c r="D1419" s="4" t="s">
        <v>15</v>
      </c>
      <c r="E1419" s="4" t="s">
        <v>39</v>
      </c>
      <c r="F1419" s="4" t="s">
        <v>16</v>
      </c>
      <c r="G1419" s="4" t="s">
        <v>17</v>
      </c>
      <c r="H1419" s="4" t="s">
        <v>46</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6">
      <c r="A1420" s="2" t="s">
        <v>1471</v>
      </c>
      <c r="B1420" s="3">
        <v>46222</v>
      </c>
      <c r="C1420" s="4" t="s">
        <v>1</v>
      </c>
      <c r="D1420" s="4" t="s">
        <v>2</v>
      </c>
      <c r="E1420" s="4" t="s">
        <v>25</v>
      </c>
      <c r="F1420" s="4" t="s">
        <v>4</v>
      </c>
      <c r="G1420" s="4" t="s">
        <v>31</v>
      </c>
      <c r="H1420" s="4" t="s">
        <v>41</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6">
      <c r="A1421" s="2" t="s">
        <v>1472</v>
      </c>
      <c r="B1421" s="3">
        <v>46222</v>
      </c>
      <c r="C1421" s="4" t="s">
        <v>1</v>
      </c>
      <c r="D1421" s="4" t="s">
        <v>52</v>
      </c>
      <c r="E1421" s="4" t="s">
        <v>25</v>
      </c>
      <c r="F1421" s="4" t="s">
        <v>20</v>
      </c>
      <c r="G1421" s="4" t="s">
        <v>11</v>
      </c>
      <c r="H1421" s="4" t="s">
        <v>79</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6">
      <c r="A1422" s="2" t="s">
        <v>1473</v>
      </c>
      <c r="B1422" s="3">
        <v>46222</v>
      </c>
      <c r="C1422" s="4" t="s">
        <v>8</v>
      </c>
      <c r="D1422" s="4" t="s">
        <v>69</v>
      </c>
      <c r="E1422" s="4" t="s">
        <v>39</v>
      </c>
      <c r="F1422" s="4" t="s">
        <v>16</v>
      </c>
      <c r="G1422" s="4" t="s">
        <v>49</v>
      </c>
      <c r="H1422" s="4" t="s">
        <v>74</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6">
      <c r="A1423" s="2" t="s">
        <v>1474</v>
      </c>
      <c r="B1423" s="3">
        <v>46223</v>
      </c>
      <c r="C1423" s="4" t="s">
        <v>27</v>
      </c>
      <c r="D1423" s="4" t="s">
        <v>45</v>
      </c>
      <c r="E1423" s="4" t="s">
        <v>25</v>
      </c>
      <c r="F1423" s="4" t="s">
        <v>16</v>
      </c>
      <c r="G1423" s="4" t="s">
        <v>11</v>
      </c>
      <c r="H1423" s="4" t="s">
        <v>53</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6">
      <c r="A1424" s="2" t="s">
        <v>1475</v>
      </c>
      <c r="B1424" s="3">
        <v>46223</v>
      </c>
      <c r="C1424" s="4" t="s">
        <v>14</v>
      </c>
      <c r="D1424" s="4" t="s">
        <v>15</v>
      </c>
      <c r="E1424" s="4" t="s">
        <v>39</v>
      </c>
      <c r="F1424" s="4" t="s">
        <v>4</v>
      </c>
      <c r="G1424" s="4" t="s">
        <v>31</v>
      </c>
      <c r="H1424" s="4" t="s">
        <v>90</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6">
      <c r="A1425" s="2" t="s">
        <v>1476</v>
      </c>
      <c r="B1425" s="3">
        <v>46223</v>
      </c>
      <c r="C1425" s="4" t="s">
        <v>8</v>
      </c>
      <c r="D1425" s="4" t="s">
        <v>86</v>
      </c>
      <c r="E1425" s="4" t="s">
        <v>25</v>
      </c>
      <c r="F1425" s="4" t="s">
        <v>4</v>
      </c>
      <c r="G1425" s="4" t="s">
        <v>11</v>
      </c>
      <c r="H1425" s="4" t="s">
        <v>21</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6">
      <c r="A1426" s="2" t="s">
        <v>1477</v>
      </c>
      <c r="B1426" s="3">
        <v>46223</v>
      </c>
      <c r="C1426" s="4" t="s">
        <v>14</v>
      </c>
      <c r="D1426" s="4" t="s">
        <v>15</v>
      </c>
      <c r="E1426" s="4" t="s">
        <v>25</v>
      </c>
      <c r="F1426" s="4" t="s">
        <v>4</v>
      </c>
      <c r="G1426" s="4" t="s">
        <v>5</v>
      </c>
      <c r="H1426" s="4" t="s">
        <v>35</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6">
      <c r="A1427" s="2" t="s">
        <v>1478</v>
      </c>
      <c r="B1427" s="3">
        <v>46223</v>
      </c>
      <c r="C1427" s="4" t="s">
        <v>8</v>
      </c>
      <c r="D1427" s="4" t="s">
        <v>38</v>
      </c>
      <c r="E1427" s="4" t="s">
        <v>3</v>
      </c>
      <c r="F1427" s="4" t="s">
        <v>16</v>
      </c>
      <c r="G1427" s="4" t="s">
        <v>17</v>
      </c>
      <c r="H1427" s="4" t="s">
        <v>83</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6">
      <c r="A1428" s="2" t="s">
        <v>1479</v>
      </c>
      <c r="B1428" s="3">
        <v>46223</v>
      </c>
      <c r="C1428" s="4" t="s">
        <v>14</v>
      </c>
      <c r="D1428" s="4" t="s">
        <v>24</v>
      </c>
      <c r="E1428" s="4" t="s">
        <v>25</v>
      </c>
      <c r="F1428" s="4" t="s">
        <v>16</v>
      </c>
      <c r="G1428" s="4" t="s">
        <v>49</v>
      </c>
      <c r="H1428" s="4" t="s">
        <v>55</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6">
      <c r="A1429" s="2" t="s">
        <v>1480</v>
      </c>
      <c r="B1429" s="3">
        <v>46223</v>
      </c>
      <c r="C1429" s="4" t="s">
        <v>1</v>
      </c>
      <c r="D1429" s="4" t="s">
        <v>88</v>
      </c>
      <c r="E1429" s="4" t="s">
        <v>3</v>
      </c>
      <c r="F1429" s="4" t="s">
        <v>16</v>
      </c>
      <c r="G1429" s="4" t="s">
        <v>31</v>
      </c>
      <c r="H1429" s="4" t="s">
        <v>41</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6">
      <c r="A1430" s="2" t="s">
        <v>1481</v>
      </c>
      <c r="B1430" s="3">
        <v>46223</v>
      </c>
      <c r="C1430" s="4" t="s">
        <v>14</v>
      </c>
      <c r="D1430" s="4" t="s">
        <v>126</v>
      </c>
      <c r="E1430" s="4" t="s">
        <v>3</v>
      </c>
      <c r="F1430" s="4" t="s">
        <v>4</v>
      </c>
      <c r="G1430" s="4" t="s">
        <v>31</v>
      </c>
      <c r="H1430" s="4" t="s">
        <v>41</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6">
      <c r="A1431" s="2" t="s">
        <v>1482</v>
      </c>
      <c r="B1431" s="3">
        <v>46223</v>
      </c>
      <c r="C1431" s="4" t="s">
        <v>8</v>
      </c>
      <c r="D1431" s="4" t="s">
        <v>86</v>
      </c>
      <c r="E1431" s="4" t="s">
        <v>25</v>
      </c>
      <c r="F1431" s="4" t="s">
        <v>16</v>
      </c>
      <c r="G1431" s="4" t="s">
        <v>31</v>
      </c>
      <c r="H1431" s="4" t="s">
        <v>41</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6">
      <c r="A1432" s="2" t="s">
        <v>1483</v>
      </c>
      <c r="B1432" s="3">
        <v>46224</v>
      </c>
      <c r="C1432" s="4" t="s">
        <v>8</v>
      </c>
      <c r="D1432" s="4" t="s">
        <v>9</v>
      </c>
      <c r="E1432" s="4" t="s">
        <v>3</v>
      </c>
      <c r="F1432" s="4" t="s">
        <v>4</v>
      </c>
      <c r="G1432" s="4" t="s">
        <v>11</v>
      </c>
      <c r="H1432" s="4" t="s">
        <v>79</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6">
      <c r="A1433" s="2" t="s">
        <v>1484</v>
      </c>
      <c r="B1433" s="3">
        <v>46224</v>
      </c>
      <c r="C1433" s="4" t="s">
        <v>14</v>
      </c>
      <c r="D1433" s="4" t="s">
        <v>15</v>
      </c>
      <c r="E1433" s="4" t="s">
        <v>3</v>
      </c>
      <c r="F1433" s="4" t="s">
        <v>4</v>
      </c>
      <c r="G1433" s="4" t="s">
        <v>31</v>
      </c>
      <c r="H1433" s="4" t="s">
        <v>32</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6">
      <c r="A1434" s="2" t="s">
        <v>1485</v>
      </c>
      <c r="B1434" s="3">
        <v>46224</v>
      </c>
      <c r="C1434" s="4" t="s">
        <v>8</v>
      </c>
      <c r="D1434" s="4" t="s">
        <v>86</v>
      </c>
      <c r="E1434" s="4" t="s">
        <v>39</v>
      </c>
      <c r="F1434" s="4" t="s">
        <v>16</v>
      </c>
      <c r="G1434" s="4" t="s">
        <v>49</v>
      </c>
      <c r="H1434" s="4" t="s">
        <v>74</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6">
      <c r="A1435" s="2" t="s">
        <v>1486</v>
      </c>
      <c r="B1435" s="3">
        <v>46224</v>
      </c>
      <c r="C1435" s="4" t="s">
        <v>27</v>
      </c>
      <c r="D1435" s="4" t="s">
        <v>28</v>
      </c>
      <c r="E1435" s="4" t="s">
        <v>25</v>
      </c>
      <c r="F1435" s="4" t="s">
        <v>16</v>
      </c>
      <c r="G1435" s="4" t="s">
        <v>17</v>
      </c>
      <c r="H1435" s="4" t="s">
        <v>46</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6">
      <c r="A1436" s="2" t="s">
        <v>1487</v>
      </c>
      <c r="B1436" s="3">
        <v>46224</v>
      </c>
      <c r="C1436" s="4" t="s">
        <v>8</v>
      </c>
      <c r="D1436" s="4" t="s">
        <v>38</v>
      </c>
      <c r="E1436" s="4" t="s">
        <v>39</v>
      </c>
      <c r="F1436" s="4" t="s">
        <v>16</v>
      </c>
      <c r="G1436" s="4" t="s">
        <v>11</v>
      </c>
      <c r="H1436" s="4" t="s">
        <v>12</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6">
      <c r="A1437" s="2" t="s">
        <v>1488</v>
      </c>
      <c r="B1437" s="3">
        <v>46224</v>
      </c>
      <c r="C1437" s="4" t="s">
        <v>27</v>
      </c>
      <c r="D1437" s="4" t="s">
        <v>48</v>
      </c>
      <c r="E1437" s="4" t="s">
        <v>39</v>
      </c>
      <c r="F1437" s="4" t="s">
        <v>4</v>
      </c>
      <c r="G1437" s="4" t="s">
        <v>5</v>
      </c>
      <c r="H1437" s="4" t="s">
        <v>35</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6">
      <c r="A1438" s="2" t="s">
        <v>1489</v>
      </c>
      <c r="B1438" s="3">
        <v>46224</v>
      </c>
      <c r="C1438" s="4" t="s">
        <v>8</v>
      </c>
      <c r="D1438" s="4" t="s">
        <v>86</v>
      </c>
      <c r="E1438" s="4" t="s">
        <v>3</v>
      </c>
      <c r="F1438" s="4" t="s">
        <v>4</v>
      </c>
      <c r="G1438" s="4" t="s">
        <v>49</v>
      </c>
      <c r="H1438" s="4" t="s">
        <v>67</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6">
      <c r="A1439" s="2" t="s">
        <v>1490</v>
      </c>
      <c r="B1439" s="3">
        <v>46224</v>
      </c>
      <c r="C1439" s="4" t="s">
        <v>14</v>
      </c>
      <c r="D1439" s="4" t="s">
        <v>15</v>
      </c>
      <c r="E1439" s="4" t="s">
        <v>39</v>
      </c>
      <c r="F1439" s="4" t="s">
        <v>4</v>
      </c>
      <c r="G1439" s="4" t="s">
        <v>11</v>
      </c>
      <c r="H1439" s="4" t="s">
        <v>21</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6">
      <c r="A1440" s="2" t="s">
        <v>1491</v>
      </c>
      <c r="B1440" s="3">
        <v>46224</v>
      </c>
      <c r="C1440" s="4" t="s">
        <v>8</v>
      </c>
      <c r="D1440" s="4" t="s">
        <v>86</v>
      </c>
      <c r="E1440" s="4" t="s">
        <v>39</v>
      </c>
      <c r="F1440" s="4" t="s">
        <v>16</v>
      </c>
      <c r="G1440" s="4" t="s">
        <v>11</v>
      </c>
      <c r="H1440" s="4" t="s">
        <v>21</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6">
      <c r="A1441" s="2" t="s">
        <v>1492</v>
      </c>
      <c r="B1441" s="3">
        <v>46224</v>
      </c>
      <c r="C1441" s="4" t="s">
        <v>14</v>
      </c>
      <c r="D1441" s="4" t="s">
        <v>34</v>
      </c>
      <c r="E1441" s="4" t="s">
        <v>3</v>
      </c>
      <c r="F1441" s="4" t="s">
        <v>16</v>
      </c>
      <c r="G1441" s="4" t="s">
        <v>11</v>
      </c>
      <c r="H1441" s="4" t="s">
        <v>53</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6">
      <c r="A1442" s="2" t="s">
        <v>1493</v>
      </c>
      <c r="B1442" s="3">
        <v>46224</v>
      </c>
      <c r="C1442" s="4" t="s">
        <v>27</v>
      </c>
      <c r="D1442" s="4" t="s">
        <v>82</v>
      </c>
      <c r="E1442" s="4" t="s">
        <v>39</v>
      </c>
      <c r="F1442" s="4" t="s">
        <v>16</v>
      </c>
      <c r="G1442" s="4" t="s">
        <v>11</v>
      </c>
      <c r="H1442" s="4" t="s">
        <v>79</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6">
      <c r="A1443" s="2" t="s">
        <v>1494</v>
      </c>
      <c r="B1443" s="3">
        <v>46225</v>
      </c>
      <c r="C1443" s="4" t="s">
        <v>27</v>
      </c>
      <c r="D1443" s="4" t="s">
        <v>82</v>
      </c>
      <c r="E1443" s="4" t="s">
        <v>25</v>
      </c>
      <c r="F1443" s="4" t="s">
        <v>20</v>
      </c>
      <c r="G1443" s="4" t="s">
        <v>49</v>
      </c>
      <c r="H1443" s="4" t="s">
        <v>50</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6">
      <c r="A1444" s="2" t="s">
        <v>1495</v>
      </c>
      <c r="B1444" s="3">
        <v>46225</v>
      </c>
      <c r="C1444" s="4" t="s">
        <v>1</v>
      </c>
      <c r="D1444" s="4" t="s">
        <v>2</v>
      </c>
      <c r="E1444" s="4" t="s">
        <v>3</v>
      </c>
      <c r="F1444" s="4" t="s">
        <v>16</v>
      </c>
      <c r="G1444" s="4" t="s">
        <v>11</v>
      </c>
      <c r="H1444" s="4" t="s">
        <v>53</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6">
      <c r="A1445" s="2" t="s">
        <v>1496</v>
      </c>
      <c r="B1445" s="3">
        <v>46225</v>
      </c>
      <c r="C1445" s="4" t="s">
        <v>8</v>
      </c>
      <c r="D1445" s="4" t="s">
        <v>66</v>
      </c>
      <c r="E1445" s="4" t="s">
        <v>25</v>
      </c>
      <c r="F1445" s="4" t="s">
        <v>4</v>
      </c>
      <c r="G1445" s="4" t="s">
        <v>17</v>
      </c>
      <c r="H1445" s="4" t="s">
        <v>18</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6">
      <c r="A1446" s="2" t="s">
        <v>1497</v>
      </c>
      <c r="B1446" s="3">
        <v>46225</v>
      </c>
      <c r="C1446" s="4" t="s">
        <v>27</v>
      </c>
      <c r="D1446" s="4" t="s">
        <v>28</v>
      </c>
      <c r="E1446" s="4" t="s">
        <v>3</v>
      </c>
      <c r="F1446" s="4" t="s">
        <v>4</v>
      </c>
      <c r="G1446" s="4" t="s">
        <v>11</v>
      </c>
      <c r="H1446" s="4" t="s">
        <v>12</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6">
      <c r="A1447" s="2" t="s">
        <v>1498</v>
      </c>
      <c r="B1447" s="3">
        <v>46225</v>
      </c>
      <c r="C1447" s="4" t="s">
        <v>8</v>
      </c>
      <c r="D1447" s="4" t="s">
        <v>69</v>
      </c>
      <c r="E1447" s="4" t="s">
        <v>3</v>
      </c>
      <c r="F1447" s="4" t="s">
        <v>4</v>
      </c>
      <c r="G1447" s="4" t="s">
        <v>5</v>
      </c>
      <c r="H1447" s="4" t="s">
        <v>29</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6">
      <c r="A1448" s="2" t="s">
        <v>1499</v>
      </c>
      <c r="B1448" s="3">
        <v>46225</v>
      </c>
      <c r="C1448" s="4" t="s">
        <v>1</v>
      </c>
      <c r="D1448" s="4" t="s">
        <v>2</v>
      </c>
      <c r="E1448" s="4" t="s">
        <v>3</v>
      </c>
      <c r="F1448" s="4" t="s">
        <v>16</v>
      </c>
      <c r="G1448" s="4" t="s">
        <v>5</v>
      </c>
      <c r="H1448" s="4" t="s">
        <v>35</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6">
      <c r="A1449" s="2" t="s">
        <v>1500</v>
      </c>
      <c r="B1449" s="3">
        <v>46225</v>
      </c>
      <c r="C1449" s="4" t="s">
        <v>27</v>
      </c>
      <c r="D1449" s="4" t="s">
        <v>48</v>
      </c>
      <c r="E1449" s="4" t="s">
        <v>3</v>
      </c>
      <c r="F1449" s="4" t="s">
        <v>16</v>
      </c>
      <c r="G1449" s="4" t="s">
        <v>31</v>
      </c>
      <c r="H1449" s="4" t="s">
        <v>64</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6">
      <c r="A1450" s="2" t="s">
        <v>1501</v>
      </c>
      <c r="B1450" s="3">
        <v>46225</v>
      </c>
      <c r="C1450" s="4" t="s">
        <v>8</v>
      </c>
      <c r="D1450" s="4" t="s">
        <v>86</v>
      </c>
      <c r="E1450" s="4" t="s">
        <v>25</v>
      </c>
      <c r="F1450" s="4" t="s">
        <v>16</v>
      </c>
      <c r="G1450" s="4" t="s">
        <v>17</v>
      </c>
      <c r="H1450" s="4" t="s">
        <v>46</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6">
      <c r="A1451" s="2" t="s">
        <v>1502</v>
      </c>
      <c r="B1451" s="3">
        <v>46225</v>
      </c>
      <c r="C1451" s="4" t="s">
        <v>8</v>
      </c>
      <c r="D1451" s="4" t="s">
        <v>69</v>
      </c>
      <c r="E1451" s="4" t="s">
        <v>3</v>
      </c>
      <c r="F1451" s="4" t="s">
        <v>4</v>
      </c>
      <c r="G1451" s="4" t="s">
        <v>5</v>
      </c>
      <c r="H1451" s="4" t="s">
        <v>6</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6">
      <c r="A1452" s="2" t="s">
        <v>1503</v>
      </c>
      <c r="B1452" s="3">
        <v>46226</v>
      </c>
      <c r="C1452" s="4" t="s">
        <v>27</v>
      </c>
      <c r="D1452" s="4" t="s">
        <v>48</v>
      </c>
      <c r="E1452" s="4" t="s">
        <v>25</v>
      </c>
      <c r="F1452" s="4" t="s">
        <v>4</v>
      </c>
      <c r="G1452" s="4" t="s">
        <v>49</v>
      </c>
      <c r="H1452" s="4" t="s">
        <v>74</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6">
      <c r="A1453" s="2" t="s">
        <v>1504</v>
      </c>
      <c r="B1453" s="3">
        <v>46226</v>
      </c>
      <c r="C1453" s="4" t="s">
        <v>8</v>
      </c>
      <c r="D1453" s="4" t="s">
        <v>66</v>
      </c>
      <c r="E1453" s="4" t="s">
        <v>3</v>
      </c>
      <c r="F1453" s="4" t="s">
        <v>20</v>
      </c>
      <c r="G1453" s="4" t="s">
        <v>17</v>
      </c>
      <c r="H1453" s="4" t="s">
        <v>83</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6">
      <c r="A1454" s="2" t="s">
        <v>1505</v>
      </c>
      <c r="B1454" s="3">
        <v>46226</v>
      </c>
      <c r="C1454" s="4" t="s">
        <v>1</v>
      </c>
      <c r="D1454" s="4" t="s">
        <v>2</v>
      </c>
      <c r="E1454" s="4" t="s">
        <v>3</v>
      </c>
      <c r="F1454" s="4" t="s">
        <v>16</v>
      </c>
      <c r="G1454" s="4" t="s">
        <v>5</v>
      </c>
      <c r="H1454" s="4" t="s">
        <v>35</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6">
      <c r="A1455" s="2" t="s">
        <v>1506</v>
      </c>
      <c r="B1455" s="3">
        <v>46226</v>
      </c>
      <c r="C1455" s="4" t="s">
        <v>27</v>
      </c>
      <c r="D1455" s="4" t="s">
        <v>48</v>
      </c>
      <c r="E1455" s="4" t="s">
        <v>39</v>
      </c>
      <c r="F1455" s="4" t="s">
        <v>16</v>
      </c>
      <c r="G1455" s="4" t="s">
        <v>5</v>
      </c>
      <c r="H1455" s="4" t="s">
        <v>43</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6">
      <c r="A1456" s="2" t="s">
        <v>1507</v>
      </c>
      <c r="B1456" s="3">
        <v>46226</v>
      </c>
      <c r="C1456" s="4" t="s">
        <v>8</v>
      </c>
      <c r="D1456" s="4" t="s">
        <v>69</v>
      </c>
      <c r="E1456" s="4" t="s">
        <v>39</v>
      </c>
      <c r="F1456" s="4" t="s">
        <v>4</v>
      </c>
      <c r="G1456" s="4" t="s">
        <v>11</v>
      </c>
      <c r="H1456" s="4" t="s">
        <v>12</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6">
      <c r="A1457" s="2" t="s">
        <v>1508</v>
      </c>
      <c r="B1457" s="3">
        <v>46226</v>
      </c>
      <c r="C1457" s="4" t="s">
        <v>27</v>
      </c>
      <c r="D1457" s="4" t="s">
        <v>48</v>
      </c>
      <c r="E1457" s="4" t="s">
        <v>3</v>
      </c>
      <c r="F1457" s="4" t="s">
        <v>16</v>
      </c>
      <c r="G1457" s="4" t="s">
        <v>11</v>
      </c>
      <c r="H1457" s="4" t="s">
        <v>79</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6">
      <c r="A1458" s="2" t="s">
        <v>1509</v>
      </c>
      <c r="B1458" s="3">
        <v>46226</v>
      </c>
      <c r="C1458" s="4" t="s">
        <v>14</v>
      </c>
      <c r="D1458" s="4" t="s">
        <v>61</v>
      </c>
      <c r="E1458" s="4" t="s">
        <v>3</v>
      </c>
      <c r="F1458" s="4" t="s">
        <v>16</v>
      </c>
      <c r="G1458" s="4" t="s">
        <v>17</v>
      </c>
      <c r="H1458" s="4" t="s">
        <v>46</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6">
      <c r="A1459" s="2" t="s">
        <v>1510</v>
      </c>
      <c r="B1459" s="3">
        <v>46226</v>
      </c>
      <c r="C1459" s="4" t="s">
        <v>27</v>
      </c>
      <c r="D1459" s="4" t="s">
        <v>82</v>
      </c>
      <c r="E1459" s="4" t="s">
        <v>39</v>
      </c>
      <c r="F1459" s="4" t="s">
        <v>16</v>
      </c>
      <c r="G1459" s="4" t="s">
        <v>11</v>
      </c>
      <c r="H1459" s="4" t="s">
        <v>79</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6">
      <c r="A1460" s="2" t="s">
        <v>1511</v>
      </c>
      <c r="B1460" s="3">
        <v>46226</v>
      </c>
      <c r="C1460" s="4" t="s">
        <v>1</v>
      </c>
      <c r="D1460" s="4" t="s">
        <v>88</v>
      </c>
      <c r="E1460" s="4" t="s">
        <v>25</v>
      </c>
      <c r="F1460" s="4" t="s">
        <v>20</v>
      </c>
      <c r="G1460" s="4" t="s">
        <v>5</v>
      </c>
      <c r="H1460" s="4" t="s">
        <v>35</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6">
      <c r="A1461" s="2" t="s">
        <v>1512</v>
      </c>
      <c r="B1461" s="3">
        <v>46226</v>
      </c>
      <c r="C1461" s="4" t="s">
        <v>27</v>
      </c>
      <c r="D1461" s="4" t="s">
        <v>48</v>
      </c>
      <c r="E1461" s="4" t="s">
        <v>39</v>
      </c>
      <c r="F1461" s="4" t="s">
        <v>4</v>
      </c>
      <c r="G1461" s="4" t="s">
        <v>11</v>
      </c>
      <c r="H1461" s="4" t="s">
        <v>53</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6">
      <c r="A1462" s="2" t="s">
        <v>1513</v>
      </c>
      <c r="B1462" s="3">
        <v>46226</v>
      </c>
      <c r="C1462" s="4" t="s">
        <v>8</v>
      </c>
      <c r="D1462" s="4" t="s">
        <v>38</v>
      </c>
      <c r="E1462" s="4" t="s">
        <v>39</v>
      </c>
      <c r="F1462" s="4" t="s">
        <v>4</v>
      </c>
      <c r="G1462" s="4" t="s">
        <v>17</v>
      </c>
      <c r="H1462" s="4" t="s">
        <v>83</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6">
      <c r="A1463" s="2" t="s">
        <v>1514</v>
      </c>
      <c r="B1463" s="3">
        <v>46226</v>
      </c>
      <c r="C1463" s="4" t="s">
        <v>8</v>
      </c>
      <c r="D1463" s="4" t="s">
        <v>69</v>
      </c>
      <c r="E1463" s="4" t="s">
        <v>3</v>
      </c>
      <c r="F1463" s="4" t="s">
        <v>20</v>
      </c>
      <c r="G1463" s="4" t="s">
        <v>17</v>
      </c>
      <c r="H1463" s="4" t="s">
        <v>18</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6">
      <c r="A1464" s="2" t="s">
        <v>1515</v>
      </c>
      <c r="B1464" s="3">
        <v>46227</v>
      </c>
      <c r="C1464" s="4" t="s">
        <v>1</v>
      </c>
      <c r="D1464" s="4" t="s">
        <v>2</v>
      </c>
      <c r="E1464" s="4" t="s">
        <v>10</v>
      </c>
      <c r="F1464" s="4" t="s">
        <v>20</v>
      </c>
      <c r="G1464" s="4" t="s">
        <v>17</v>
      </c>
      <c r="H1464" s="4" t="s">
        <v>71</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6">
      <c r="A1465" s="2" t="s">
        <v>1516</v>
      </c>
      <c r="B1465" s="3">
        <v>46227</v>
      </c>
      <c r="C1465" s="4" t="s">
        <v>8</v>
      </c>
      <c r="D1465" s="4" t="s">
        <v>86</v>
      </c>
      <c r="E1465" s="4" t="s">
        <v>39</v>
      </c>
      <c r="F1465" s="4" t="s">
        <v>4</v>
      </c>
      <c r="G1465" s="4" t="s">
        <v>5</v>
      </c>
      <c r="H1465" s="4" t="s">
        <v>35</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6">
      <c r="A1466" s="2" t="s">
        <v>1517</v>
      </c>
      <c r="B1466" s="3">
        <v>46227</v>
      </c>
      <c r="C1466" s="4" t="s">
        <v>1</v>
      </c>
      <c r="D1466" s="4" t="s">
        <v>2</v>
      </c>
      <c r="E1466" s="4" t="s">
        <v>3</v>
      </c>
      <c r="F1466" s="4" t="s">
        <v>16</v>
      </c>
      <c r="G1466" s="4" t="s">
        <v>5</v>
      </c>
      <c r="H1466" s="4" t="s">
        <v>29</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6">
      <c r="A1467" s="2" t="s">
        <v>1518</v>
      </c>
      <c r="B1467" s="3">
        <v>46227</v>
      </c>
      <c r="C1467" s="4" t="s">
        <v>27</v>
      </c>
      <c r="D1467" s="4" t="s">
        <v>48</v>
      </c>
      <c r="E1467" s="4" t="s">
        <v>3</v>
      </c>
      <c r="F1467" s="4" t="s">
        <v>4</v>
      </c>
      <c r="G1467" s="4" t="s">
        <v>11</v>
      </c>
      <c r="H1467" s="4" t="s">
        <v>53</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6">
      <c r="A1468" s="2" t="s">
        <v>1519</v>
      </c>
      <c r="B1468" s="3">
        <v>46227</v>
      </c>
      <c r="C1468" s="4" t="s">
        <v>8</v>
      </c>
      <c r="D1468" s="4" t="s">
        <v>38</v>
      </c>
      <c r="E1468" s="4" t="s">
        <v>25</v>
      </c>
      <c r="F1468" s="4" t="s">
        <v>4</v>
      </c>
      <c r="G1468" s="4" t="s">
        <v>11</v>
      </c>
      <c r="H1468" s="4" t="s">
        <v>53</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6">
      <c r="A1469" s="2" t="s">
        <v>1520</v>
      </c>
      <c r="B1469" s="3">
        <v>46228</v>
      </c>
      <c r="C1469" s="4" t="s">
        <v>8</v>
      </c>
      <c r="D1469" s="4" t="s">
        <v>66</v>
      </c>
      <c r="E1469" s="4" t="s">
        <v>3</v>
      </c>
      <c r="F1469" s="4" t="s">
        <v>4</v>
      </c>
      <c r="G1469" s="4" t="s">
        <v>11</v>
      </c>
      <c r="H1469" s="4" t="s">
        <v>53</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6">
      <c r="A1470" s="2" t="s">
        <v>1521</v>
      </c>
      <c r="B1470" s="3">
        <v>46228</v>
      </c>
      <c r="C1470" s="4" t="s">
        <v>14</v>
      </c>
      <c r="D1470" s="4" t="s">
        <v>24</v>
      </c>
      <c r="E1470" s="4" t="s">
        <v>39</v>
      </c>
      <c r="F1470" s="4" t="s">
        <v>16</v>
      </c>
      <c r="G1470" s="4" t="s">
        <v>5</v>
      </c>
      <c r="H1470" s="4" t="s">
        <v>6</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6">
      <c r="A1471" s="2" t="s">
        <v>1522</v>
      </c>
      <c r="B1471" s="3">
        <v>46228</v>
      </c>
      <c r="C1471" s="4" t="s">
        <v>8</v>
      </c>
      <c r="D1471" s="4" t="s">
        <v>66</v>
      </c>
      <c r="E1471" s="4" t="s">
        <v>3</v>
      </c>
      <c r="F1471" s="4" t="s">
        <v>16</v>
      </c>
      <c r="G1471" s="4" t="s">
        <v>11</v>
      </c>
      <c r="H1471" s="4" t="s">
        <v>21</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6">
      <c r="A1472" s="2" t="s">
        <v>1523</v>
      </c>
      <c r="B1472" s="3">
        <v>46228</v>
      </c>
      <c r="C1472" s="4" t="s">
        <v>8</v>
      </c>
      <c r="D1472" s="4" t="s">
        <v>69</v>
      </c>
      <c r="E1472" s="4" t="s">
        <v>3</v>
      </c>
      <c r="F1472" s="4" t="s">
        <v>16</v>
      </c>
      <c r="G1472" s="4" t="s">
        <v>11</v>
      </c>
      <c r="H1472" s="4" t="s">
        <v>53</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6">
      <c r="A1473" s="2" t="s">
        <v>1524</v>
      </c>
      <c r="B1473" s="3">
        <v>46228</v>
      </c>
      <c r="C1473" s="4" t="s">
        <v>14</v>
      </c>
      <c r="D1473" s="4" t="s">
        <v>61</v>
      </c>
      <c r="E1473" s="4" t="s">
        <v>3</v>
      </c>
      <c r="F1473" s="4" t="s">
        <v>16</v>
      </c>
      <c r="G1473" s="4" t="s">
        <v>49</v>
      </c>
      <c r="H1473" s="4" t="s">
        <v>50</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6">
      <c r="A1474" s="2" t="s">
        <v>1525</v>
      </c>
      <c r="B1474" s="3">
        <v>46228</v>
      </c>
      <c r="C1474" s="4" t="s">
        <v>27</v>
      </c>
      <c r="D1474" s="4" t="s">
        <v>28</v>
      </c>
      <c r="E1474" s="4" t="s">
        <v>25</v>
      </c>
      <c r="F1474" s="4" t="s">
        <v>4</v>
      </c>
      <c r="G1474" s="4" t="s">
        <v>5</v>
      </c>
      <c r="H1474" s="4" t="s">
        <v>29</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6">
      <c r="A1475" s="2" t="s">
        <v>1526</v>
      </c>
      <c r="B1475" s="3">
        <v>46228</v>
      </c>
      <c r="C1475" s="4" t="s">
        <v>27</v>
      </c>
      <c r="D1475" s="4" t="s">
        <v>45</v>
      </c>
      <c r="E1475" s="4" t="s">
        <v>3</v>
      </c>
      <c r="F1475" s="4" t="s">
        <v>16</v>
      </c>
      <c r="G1475" s="4" t="s">
        <v>17</v>
      </c>
      <c r="H1475" s="4" t="s">
        <v>46</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6">
      <c r="A1476" s="2" t="s">
        <v>1527</v>
      </c>
      <c r="B1476" s="3">
        <v>46228</v>
      </c>
      <c r="C1476" s="4" t="s">
        <v>14</v>
      </c>
      <c r="D1476" s="4" t="s">
        <v>15</v>
      </c>
      <c r="E1476" s="4" t="s">
        <v>39</v>
      </c>
      <c r="F1476" s="4" t="s">
        <v>4</v>
      </c>
      <c r="G1476" s="4" t="s">
        <v>17</v>
      </c>
      <c r="H1476" s="4" t="s">
        <v>18</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6">
      <c r="A1477" s="2" t="s">
        <v>1528</v>
      </c>
      <c r="B1477" s="3">
        <v>46228</v>
      </c>
      <c r="C1477" s="4" t="s">
        <v>1</v>
      </c>
      <c r="D1477" s="4" t="s">
        <v>2</v>
      </c>
      <c r="E1477" s="4" t="s">
        <v>3</v>
      </c>
      <c r="F1477" s="4" t="s">
        <v>4</v>
      </c>
      <c r="G1477" s="4" t="s">
        <v>17</v>
      </c>
      <c r="H1477" s="4" t="s">
        <v>18</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6">
      <c r="A1478" s="2" t="s">
        <v>1529</v>
      </c>
      <c r="B1478" s="3">
        <v>46228</v>
      </c>
      <c r="C1478" s="4" t="s">
        <v>8</v>
      </c>
      <c r="D1478" s="4" t="s">
        <v>66</v>
      </c>
      <c r="E1478" s="4" t="s">
        <v>25</v>
      </c>
      <c r="F1478" s="4" t="s">
        <v>16</v>
      </c>
      <c r="G1478" s="4" t="s">
        <v>5</v>
      </c>
      <c r="H1478" s="4" t="s">
        <v>6</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6">
      <c r="A1479" s="2" t="s">
        <v>1530</v>
      </c>
      <c r="B1479" s="3">
        <v>46228</v>
      </c>
      <c r="C1479" s="4" t="s">
        <v>1</v>
      </c>
      <c r="D1479" s="4" t="s">
        <v>2</v>
      </c>
      <c r="E1479" s="4" t="s">
        <v>39</v>
      </c>
      <c r="F1479" s="4" t="s">
        <v>4</v>
      </c>
      <c r="G1479" s="4" t="s">
        <v>17</v>
      </c>
      <c r="H1479" s="4" t="s">
        <v>46</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6">
      <c r="A1480" s="2" t="s">
        <v>1531</v>
      </c>
      <c r="B1480" s="3">
        <v>46228</v>
      </c>
      <c r="C1480" s="4" t="s">
        <v>27</v>
      </c>
      <c r="D1480" s="4" t="s">
        <v>82</v>
      </c>
      <c r="E1480" s="4" t="s">
        <v>3</v>
      </c>
      <c r="F1480" s="4" t="s">
        <v>16</v>
      </c>
      <c r="G1480" s="4" t="s">
        <v>17</v>
      </c>
      <c r="H1480" s="4" t="s">
        <v>83</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6">
      <c r="A1481" s="2" t="s">
        <v>1532</v>
      </c>
      <c r="B1481" s="3">
        <v>46229</v>
      </c>
      <c r="C1481" s="4" t="s">
        <v>1</v>
      </c>
      <c r="D1481" s="4" t="s">
        <v>52</v>
      </c>
      <c r="E1481" s="4" t="s">
        <v>3</v>
      </c>
      <c r="F1481" s="4" t="s">
        <v>16</v>
      </c>
      <c r="G1481" s="4" t="s">
        <v>5</v>
      </c>
      <c r="H1481" s="4" t="s">
        <v>35</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6">
      <c r="A1482" s="2" t="s">
        <v>1533</v>
      </c>
      <c r="B1482" s="3">
        <v>46229</v>
      </c>
      <c r="C1482" s="4" t="s">
        <v>8</v>
      </c>
      <c r="D1482" s="4" t="s">
        <v>69</v>
      </c>
      <c r="E1482" s="4" t="s">
        <v>25</v>
      </c>
      <c r="F1482" s="4" t="s">
        <v>16</v>
      </c>
      <c r="G1482" s="4" t="s">
        <v>11</v>
      </c>
      <c r="H1482" s="4" t="s">
        <v>21</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6">
      <c r="A1483" s="2" t="s">
        <v>1534</v>
      </c>
      <c r="B1483" s="3">
        <v>46229</v>
      </c>
      <c r="C1483" s="4" t="s">
        <v>14</v>
      </c>
      <c r="D1483" s="4" t="s">
        <v>61</v>
      </c>
      <c r="E1483" s="4" t="s">
        <v>39</v>
      </c>
      <c r="F1483" s="4" t="s">
        <v>16</v>
      </c>
      <c r="G1483" s="4" t="s">
        <v>49</v>
      </c>
      <c r="H1483" s="4" t="s">
        <v>55</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6">
      <c r="A1484" s="2" t="s">
        <v>1535</v>
      </c>
      <c r="B1484" s="3">
        <v>46229</v>
      </c>
      <c r="C1484" s="4" t="s">
        <v>27</v>
      </c>
      <c r="D1484" s="4" t="s">
        <v>82</v>
      </c>
      <c r="E1484" s="4" t="s">
        <v>10</v>
      </c>
      <c r="F1484" s="4" t="s">
        <v>16</v>
      </c>
      <c r="G1484" s="4" t="s">
        <v>17</v>
      </c>
      <c r="H1484" s="4" t="s">
        <v>71</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6">
      <c r="A1485" s="2" t="s">
        <v>1536</v>
      </c>
      <c r="B1485" s="3">
        <v>46229</v>
      </c>
      <c r="C1485" s="4" t="s">
        <v>27</v>
      </c>
      <c r="D1485" s="4" t="s">
        <v>45</v>
      </c>
      <c r="E1485" s="4" t="s">
        <v>25</v>
      </c>
      <c r="F1485" s="4" t="s">
        <v>16</v>
      </c>
      <c r="G1485" s="4" t="s">
        <v>49</v>
      </c>
      <c r="H1485" s="4" t="s">
        <v>67</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6">
      <c r="A1486" s="2" t="s">
        <v>1537</v>
      </c>
      <c r="B1486" s="3">
        <v>46229</v>
      </c>
      <c r="C1486" s="4" t="s">
        <v>27</v>
      </c>
      <c r="D1486" s="4" t="s">
        <v>45</v>
      </c>
      <c r="E1486" s="4" t="s">
        <v>3</v>
      </c>
      <c r="F1486" s="4" t="s">
        <v>20</v>
      </c>
      <c r="G1486" s="4" t="s">
        <v>17</v>
      </c>
      <c r="H1486" s="4" t="s">
        <v>71</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6">
      <c r="A1487" s="2" t="s">
        <v>1538</v>
      </c>
      <c r="B1487" s="3">
        <v>46230</v>
      </c>
      <c r="C1487" s="4" t="s">
        <v>1</v>
      </c>
      <c r="D1487" s="4" t="s">
        <v>52</v>
      </c>
      <c r="E1487" s="4" t="s">
        <v>39</v>
      </c>
      <c r="F1487" s="4" t="s">
        <v>16</v>
      </c>
      <c r="G1487" s="4" t="s">
        <v>11</v>
      </c>
      <c r="H1487" s="4" t="s">
        <v>79</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6">
      <c r="A1488" s="2" t="s">
        <v>1539</v>
      </c>
      <c r="B1488" s="3">
        <v>46230</v>
      </c>
      <c r="C1488" s="4" t="s">
        <v>27</v>
      </c>
      <c r="D1488" s="4" t="s">
        <v>45</v>
      </c>
      <c r="E1488" s="4" t="s">
        <v>39</v>
      </c>
      <c r="F1488" s="4" t="s">
        <v>4</v>
      </c>
      <c r="G1488" s="4" t="s">
        <v>49</v>
      </c>
      <c r="H1488" s="4" t="s">
        <v>50</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6">
      <c r="A1489" s="2" t="s">
        <v>1540</v>
      </c>
      <c r="B1489" s="3">
        <v>46230</v>
      </c>
      <c r="C1489" s="4" t="s">
        <v>14</v>
      </c>
      <c r="D1489" s="4" t="s">
        <v>34</v>
      </c>
      <c r="E1489" s="4" t="s">
        <v>25</v>
      </c>
      <c r="F1489" s="4" t="s">
        <v>4</v>
      </c>
      <c r="G1489" s="4" t="s">
        <v>17</v>
      </c>
      <c r="H1489" s="4" t="s">
        <v>18</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6">
      <c r="A1490" s="2" t="s">
        <v>1541</v>
      </c>
      <c r="B1490" s="3">
        <v>46230</v>
      </c>
      <c r="C1490" s="4" t="s">
        <v>8</v>
      </c>
      <c r="D1490" s="4" t="s">
        <v>66</v>
      </c>
      <c r="E1490" s="4" t="s">
        <v>3</v>
      </c>
      <c r="F1490" s="4" t="s">
        <v>16</v>
      </c>
      <c r="G1490" s="4" t="s">
        <v>49</v>
      </c>
      <c r="H1490" s="4" t="s">
        <v>50</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6">
      <c r="A1491" s="2" t="s">
        <v>1542</v>
      </c>
      <c r="B1491" s="3">
        <v>46230</v>
      </c>
      <c r="C1491" s="4" t="s">
        <v>27</v>
      </c>
      <c r="D1491" s="4" t="s">
        <v>45</v>
      </c>
      <c r="E1491" s="4" t="s">
        <v>3</v>
      </c>
      <c r="F1491" s="4" t="s">
        <v>4</v>
      </c>
      <c r="G1491" s="4" t="s">
        <v>49</v>
      </c>
      <c r="H1491" s="4" t="s">
        <v>67</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6">
      <c r="A1492" s="2" t="s">
        <v>1543</v>
      </c>
      <c r="B1492" s="3">
        <v>46230</v>
      </c>
      <c r="C1492" s="4" t="s">
        <v>1</v>
      </c>
      <c r="D1492" s="4" t="s">
        <v>52</v>
      </c>
      <c r="E1492" s="4" t="s">
        <v>3</v>
      </c>
      <c r="F1492" s="4" t="s">
        <v>16</v>
      </c>
      <c r="G1492" s="4" t="s">
        <v>31</v>
      </c>
      <c r="H1492" s="4" t="s">
        <v>90</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6">
      <c r="A1493" s="2" t="s">
        <v>1544</v>
      </c>
      <c r="B1493" s="3">
        <v>46230</v>
      </c>
      <c r="C1493" s="4" t="s">
        <v>27</v>
      </c>
      <c r="D1493" s="4" t="s">
        <v>82</v>
      </c>
      <c r="E1493" s="4" t="s">
        <v>10</v>
      </c>
      <c r="F1493" s="4" t="s">
        <v>4</v>
      </c>
      <c r="G1493" s="4" t="s">
        <v>49</v>
      </c>
      <c r="H1493" s="4" t="s">
        <v>55</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6">
      <c r="A1494" s="2" t="s">
        <v>1545</v>
      </c>
      <c r="B1494" s="3">
        <v>46231</v>
      </c>
      <c r="C1494" s="4" t="s">
        <v>8</v>
      </c>
      <c r="D1494" s="4" t="s">
        <v>66</v>
      </c>
      <c r="E1494" s="4" t="s">
        <v>3</v>
      </c>
      <c r="F1494" s="4" t="s">
        <v>20</v>
      </c>
      <c r="G1494" s="4" t="s">
        <v>31</v>
      </c>
      <c r="H1494" s="4" t="s">
        <v>90</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6">
      <c r="A1495" s="2" t="s">
        <v>1546</v>
      </c>
      <c r="B1495" s="3">
        <v>46231</v>
      </c>
      <c r="C1495" s="4" t="s">
        <v>27</v>
      </c>
      <c r="D1495" s="4" t="s">
        <v>28</v>
      </c>
      <c r="E1495" s="4" t="s">
        <v>39</v>
      </c>
      <c r="F1495" s="4" t="s">
        <v>4</v>
      </c>
      <c r="G1495" s="4" t="s">
        <v>5</v>
      </c>
      <c r="H1495" s="4" t="s">
        <v>43</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6">
      <c r="A1496" s="2" t="s">
        <v>1547</v>
      </c>
      <c r="B1496" s="3">
        <v>46231</v>
      </c>
      <c r="C1496" s="4" t="s">
        <v>14</v>
      </c>
      <c r="D1496" s="4" t="s">
        <v>15</v>
      </c>
      <c r="E1496" s="4" t="s">
        <v>3</v>
      </c>
      <c r="F1496" s="4" t="s">
        <v>4</v>
      </c>
      <c r="G1496" s="4" t="s">
        <v>31</v>
      </c>
      <c r="H1496" s="4" t="s">
        <v>41</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6">
      <c r="A1497" s="2" t="s">
        <v>1548</v>
      </c>
      <c r="B1497" s="3">
        <v>46231</v>
      </c>
      <c r="C1497" s="4" t="s">
        <v>1</v>
      </c>
      <c r="D1497" s="4" t="s">
        <v>52</v>
      </c>
      <c r="E1497" s="4" t="s">
        <v>3</v>
      </c>
      <c r="F1497" s="4" t="s">
        <v>20</v>
      </c>
      <c r="G1497" s="4" t="s">
        <v>49</v>
      </c>
      <c r="H1497" s="4" t="s">
        <v>50</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6">
      <c r="A1498" s="2" t="s">
        <v>1549</v>
      </c>
      <c r="B1498" s="3">
        <v>46231</v>
      </c>
      <c r="C1498" s="4" t="s">
        <v>8</v>
      </c>
      <c r="D1498" s="4" t="s">
        <v>66</v>
      </c>
      <c r="E1498" s="4" t="s">
        <v>39</v>
      </c>
      <c r="F1498" s="4" t="s">
        <v>20</v>
      </c>
      <c r="G1498" s="4" t="s">
        <v>31</v>
      </c>
      <c r="H1498" s="4" t="s">
        <v>64</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6">
      <c r="A1499" s="2" t="s">
        <v>1550</v>
      </c>
      <c r="B1499" s="3">
        <v>46231</v>
      </c>
      <c r="C1499" s="4" t="s">
        <v>1</v>
      </c>
      <c r="D1499" s="4" t="s">
        <v>52</v>
      </c>
      <c r="E1499" s="4" t="s">
        <v>3</v>
      </c>
      <c r="F1499" s="4" t="s">
        <v>4</v>
      </c>
      <c r="G1499" s="4" t="s">
        <v>11</v>
      </c>
      <c r="H1499" s="4" t="s">
        <v>21</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6">
      <c r="A1500" s="2" t="s">
        <v>1551</v>
      </c>
      <c r="B1500" s="3">
        <v>46231</v>
      </c>
      <c r="C1500" s="4" t="s">
        <v>8</v>
      </c>
      <c r="D1500" s="4" t="s">
        <v>86</v>
      </c>
      <c r="E1500" s="4" t="s">
        <v>3</v>
      </c>
      <c r="F1500" s="4" t="s">
        <v>4</v>
      </c>
      <c r="G1500" s="4" t="s">
        <v>11</v>
      </c>
      <c r="H1500" s="4" t="s">
        <v>21</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6">
      <c r="A1501" s="2" t="s">
        <v>1552</v>
      </c>
      <c r="B1501" s="3">
        <v>46231</v>
      </c>
      <c r="C1501" s="4" t="s">
        <v>14</v>
      </c>
      <c r="D1501" s="4" t="s">
        <v>61</v>
      </c>
      <c r="E1501" s="4" t="s">
        <v>25</v>
      </c>
      <c r="F1501" s="4" t="s">
        <v>20</v>
      </c>
      <c r="G1501" s="4" t="s">
        <v>11</v>
      </c>
      <c r="H1501" s="4" t="s">
        <v>12</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6">
      <c r="A1502" s="2" t="s">
        <v>1553</v>
      </c>
      <c r="B1502" s="3">
        <v>46231</v>
      </c>
      <c r="C1502" s="4" t="s">
        <v>1</v>
      </c>
      <c r="D1502" s="4" t="s">
        <v>2</v>
      </c>
      <c r="E1502" s="4" t="s">
        <v>25</v>
      </c>
      <c r="F1502" s="4" t="s">
        <v>16</v>
      </c>
      <c r="G1502" s="4" t="s">
        <v>31</v>
      </c>
      <c r="H1502" s="4" t="s">
        <v>90</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6">
      <c r="A1503" s="2" t="s">
        <v>1554</v>
      </c>
      <c r="B1503" s="3">
        <v>46232</v>
      </c>
      <c r="C1503" s="4" t="s">
        <v>27</v>
      </c>
      <c r="D1503" s="4" t="s">
        <v>28</v>
      </c>
      <c r="E1503" s="4" t="s">
        <v>3</v>
      </c>
      <c r="F1503" s="4" t="s">
        <v>20</v>
      </c>
      <c r="G1503" s="4" t="s">
        <v>31</v>
      </c>
      <c r="H1503" s="4" t="s">
        <v>41</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6">
      <c r="A1504" s="2" t="s">
        <v>1555</v>
      </c>
      <c r="B1504" s="3">
        <v>46232</v>
      </c>
      <c r="C1504" s="4" t="s">
        <v>14</v>
      </c>
      <c r="D1504" s="4" t="s">
        <v>61</v>
      </c>
      <c r="E1504" s="4" t="s">
        <v>25</v>
      </c>
      <c r="F1504" s="4" t="s">
        <v>4</v>
      </c>
      <c r="G1504" s="4" t="s">
        <v>17</v>
      </c>
      <c r="H1504" s="4" t="s">
        <v>83</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6">
      <c r="A1505" s="2" t="s">
        <v>1556</v>
      </c>
      <c r="B1505" s="3">
        <v>46232</v>
      </c>
      <c r="C1505" s="4" t="s">
        <v>8</v>
      </c>
      <c r="D1505" s="4" t="s">
        <v>86</v>
      </c>
      <c r="E1505" s="4" t="s">
        <v>39</v>
      </c>
      <c r="F1505" s="4" t="s">
        <v>16</v>
      </c>
      <c r="G1505" s="4" t="s">
        <v>5</v>
      </c>
      <c r="H1505" s="4" t="s">
        <v>29</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6">
      <c r="A1506" s="2" t="s">
        <v>1557</v>
      </c>
      <c r="B1506" s="3">
        <v>46232</v>
      </c>
      <c r="C1506" s="4" t="s">
        <v>8</v>
      </c>
      <c r="D1506" s="4" t="s">
        <v>66</v>
      </c>
      <c r="E1506" s="4" t="s">
        <v>39</v>
      </c>
      <c r="F1506" s="4" t="s">
        <v>16</v>
      </c>
      <c r="G1506" s="4" t="s">
        <v>49</v>
      </c>
      <c r="H1506" s="4" t="s">
        <v>74</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6">
      <c r="A1507" s="2" t="s">
        <v>1558</v>
      </c>
      <c r="B1507" s="3">
        <v>46232</v>
      </c>
      <c r="C1507" s="4" t="s">
        <v>27</v>
      </c>
      <c r="D1507" s="4" t="s">
        <v>28</v>
      </c>
      <c r="E1507" s="4" t="s">
        <v>10</v>
      </c>
      <c r="F1507" s="4" t="s">
        <v>20</v>
      </c>
      <c r="G1507" s="4" t="s">
        <v>17</v>
      </c>
      <c r="H1507" s="4" t="s">
        <v>18</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6">
      <c r="A1508" s="2" t="s">
        <v>1559</v>
      </c>
      <c r="B1508" s="3">
        <v>46232</v>
      </c>
      <c r="C1508" s="4" t="s">
        <v>1</v>
      </c>
      <c r="D1508" s="4" t="s">
        <v>2</v>
      </c>
      <c r="E1508" s="4" t="s">
        <v>3</v>
      </c>
      <c r="F1508" s="4" t="s">
        <v>4</v>
      </c>
      <c r="G1508" s="4" t="s">
        <v>31</v>
      </c>
      <c r="H1508" s="4" t="s">
        <v>41</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6">
      <c r="A1509" s="2" t="s">
        <v>1560</v>
      </c>
      <c r="B1509" s="3">
        <v>46232</v>
      </c>
      <c r="C1509" s="4" t="s">
        <v>14</v>
      </c>
      <c r="D1509" s="4" t="s">
        <v>34</v>
      </c>
      <c r="E1509" s="4" t="s">
        <v>3</v>
      </c>
      <c r="F1509" s="4" t="s">
        <v>20</v>
      </c>
      <c r="G1509" s="4" t="s">
        <v>5</v>
      </c>
      <c r="H1509" s="4" t="s">
        <v>43</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6">
      <c r="A1510" s="2" t="s">
        <v>1561</v>
      </c>
      <c r="B1510" s="3">
        <v>46232</v>
      </c>
      <c r="C1510" s="4" t="s">
        <v>1</v>
      </c>
      <c r="D1510" s="4" t="s">
        <v>2</v>
      </c>
      <c r="E1510" s="4" t="s">
        <v>3</v>
      </c>
      <c r="F1510" s="4" t="s">
        <v>16</v>
      </c>
      <c r="G1510" s="4" t="s">
        <v>31</v>
      </c>
      <c r="H1510" s="4" t="s">
        <v>90</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6">
      <c r="A1511" s="2" t="s">
        <v>1562</v>
      </c>
      <c r="B1511" s="3">
        <v>46232</v>
      </c>
      <c r="C1511" s="4" t="s">
        <v>1</v>
      </c>
      <c r="D1511" s="4" t="s">
        <v>88</v>
      </c>
      <c r="E1511" s="4" t="s">
        <v>3</v>
      </c>
      <c r="F1511" s="4" t="s">
        <v>16</v>
      </c>
      <c r="G1511" s="4" t="s">
        <v>49</v>
      </c>
      <c r="H1511" s="4" t="s">
        <v>50</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6">
      <c r="A1512" s="2" t="s">
        <v>1563</v>
      </c>
      <c r="B1512" s="3">
        <v>46232</v>
      </c>
      <c r="C1512" s="4" t="s">
        <v>1</v>
      </c>
      <c r="D1512" s="4" t="s">
        <v>88</v>
      </c>
      <c r="E1512" s="4" t="s">
        <v>25</v>
      </c>
      <c r="F1512" s="4" t="s">
        <v>16</v>
      </c>
      <c r="G1512" s="4" t="s">
        <v>31</v>
      </c>
      <c r="H1512" s="4" t="s">
        <v>64</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6">
      <c r="A1513" s="2" t="s">
        <v>1564</v>
      </c>
      <c r="B1513" s="3">
        <v>46232</v>
      </c>
      <c r="C1513" s="4" t="s">
        <v>14</v>
      </c>
      <c r="D1513" s="4" t="s">
        <v>24</v>
      </c>
      <c r="E1513" s="4" t="s">
        <v>3</v>
      </c>
      <c r="F1513" s="4" t="s">
        <v>4</v>
      </c>
      <c r="G1513" s="4" t="s">
        <v>11</v>
      </c>
      <c r="H1513" s="4" t="s">
        <v>53</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6">
      <c r="A1514" s="2" t="s">
        <v>1565</v>
      </c>
      <c r="B1514" s="3">
        <v>46232</v>
      </c>
      <c r="C1514" s="4" t="s">
        <v>27</v>
      </c>
      <c r="D1514" s="4" t="s">
        <v>48</v>
      </c>
      <c r="E1514" s="4" t="s">
        <v>3</v>
      </c>
      <c r="F1514" s="4" t="s">
        <v>16</v>
      </c>
      <c r="G1514" s="4" t="s">
        <v>11</v>
      </c>
      <c r="H1514" s="4" t="s">
        <v>79</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6">
      <c r="A1515" s="2" t="s">
        <v>1566</v>
      </c>
      <c r="B1515" s="3">
        <v>46232</v>
      </c>
      <c r="C1515" s="4" t="s">
        <v>8</v>
      </c>
      <c r="D1515" s="4" t="s">
        <v>66</v>
      </c>
      <c r="E1515" s="4" t="s">
        <v>3</v>
      </c>
      <c r="F1515" s="4" t="s">
        <v>20</v>
      </c>
      <c r="G1515" s="4" t="s">
        <v>11</v>
      </c>
      <c r="H1515" s="4" t="s">
        <v>53</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6">
      <c r="A1516" s="2" t="s">
        <v>1567</v>
      </c>
      <c r="B1516" s="3">
        <v>46233</v>
      </c>
      <c r="C1516" s="4" t="s">
        <v>8</v>
      </c>
      <c r="D1516" s="4" t="s">
        <v>9</v>
      </c>
      <c r="E1516" s="4" t="s">
        <v>3</v>
      </c>
      <c r="F1516" s="4" t="s">
        <v>16</v>
      </c>
      <c r="G1516" s="4" t="s">
        <v>17</v>
      </c>
      <c r="H1516" s="4" t="s">
        <v>71</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6">
      <c r="A1517" s="2" t="s">
        <v>1568</v>
      </c>
      <c r="B1517" s="3">
        <v>46233</v>
      </c>
      <c r="C1517" s="4" t="s">
        <v>27</v>
      </c>
      <c r="D1517" s="4" t="s">
        <v>82</v>
      </c>
      <c r="E1517" s="4" t="s">
        <v>3</v>
      </c>
      <c r="F1517" s="4" t="s">
        <v>4</v>
      </c>
      <c r="G1517" s="4" t="s">
        <v>5</v>
      </c>
      <c r="H1517" s="4" t="s">
        <v>6</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6">
      <c r="A1518" s="2" t="s">
        <v>1569</v>
      </c>
      <c r="B1518" s="3">
        <v>46233</v>
      </c>
      <c r="C1518" s="4" t="s">
        <v>1</v>
      </c>
      <c r="D1518" s="4" t="s">
        <v>2</v>
      </c>
      <c r="E1518" s="4" t="s">
        <v>39</v>
      </c>
      <c r="F1518" s="4" t="s">
        <v>20</v>
      </c>
      <c r="G1518" s="4" t="s">
        <v>17</v>
      </c>
      <c r="H1518" s="4" t="s">
        <v>71</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6">
      <c r="A1519" s="2" t="s">
        <v>1570</v>
      </c>
      <c r="B1519" s="3">
        <v>46233</v>
      </c>
      <c r="C1519" s="4" t="s">
        <v>1</v>
      </c>
      <c r="D1519" s="4" t="s">
        <v>52</v>
      </c>
      <c r="E1519" s="4" t="s">
        <v>10</v>
      </c>
      <c r="F1519" s="4" t="s">
        <v>20</v>
      </c>
      <c r="G1519" s="4" t="s">
        <v>17</v>
      </c>
      <c r="H1519" s="4" t="s">
        <v>71</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6">
      <c r="A1520" s="2" t="s">
        <v>1571</v>
      </c>
      <c r="B1520" s="3">
        <v>46233</v>
      </c>
      <c r="C1520" s="4" t="s">
        <v>1</v>
      </c>
      <c r="D1520" s="4" t="s">
        <v>88</v>
      </c>
      <c r="E1520" s="4" t="s">
        <v>3</v>
      </c>
      <c r="F1520" s="4" t="s">
        <v>20</v>
      </c>
      <c r="G1520" s="4" t="s">
        <v>31</v>
      </c>
      <c r="H1520" s="4" t="s">
        <v>90</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6">
      <c r="A1521" s="2" t="s">
        <v>1572</v>
      </c>
      <c r="B1521" s="3">
        <v>46233</v>
      </c>
      <c r="C1521" s="4" t="s">
        <v>8</v>
      </c>
      <c r="D1521" s="4" t="s">
        <v>66</v>
      </c>
      <c r="E1521" s="4" t="s">
        <v>3</v>
      </c>
      <c r="F1521" s="4" t="s">
        <v>4</v>
      </c>
      <c r="G1521" s="4" t="s">
        <v>31</v>
      </c>
      <c r="H1521" s="4" t="s">
        <v>32</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6">
      <c r="A1522" s="2" t="s">
        <v>1573</v>
      </c>
      <c r="B1522" s="3">
        <v>46233</v>
      </c>
      <c r="C1522" s="4" t="s">
        <v>1</v>
      </c>
      <c r="D1522" s="4" t="s">
        <v>88</v>
      </c>
      <c r="E1522" s="4" t="s">
        <v>3</v>
      </c>
      <c r="F1522" s="4" t="s">
        <v>4</v>
      </c>
      <c r="G1522" s="4" t="s">
        <v>31</v>
      </c>
      <c r="H1522" s="4" t="s">
        <v>90</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6">
      <c r="A1523" s="2" t="s">
        <v>1574</v>
      </c>
      <c r="B1523" s="3">
        <v>46233</v>
      </c>
      <c r="C1523" s="4" t="s">
        <v>27</v>
      </c>
      <c r="D1523" s="4" t="s">
        <v>48</v>
      </c>
      <c r="E1523" s="4" t="s">
        <v>3</v>
      </c>
      <c r="F1523" s="4" t="s">
        <v>4</v>
      </c>
      <c r="G1523" s="4" t="s">
        <v>5</v>
      </c>
      <c r="H1523" s="4" t="s">
        <v>43</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6">
      <c r="A1524" s="2" t="s">
        <v>1575</v>
      </c>
      <c r="B1524" s="3">
        <v>46233</v>
      </c>
      <c r="C1524" s="4" t="s">
        <v>27</v>
      </c>
      <c r="D1524" s="4" t="s">
        <v>45</v>
      </c>
      <c r="E1524" s="4" t="s">
        <v>3</v>
      </c>
      <c r="F1524" s="4" t="s">
        <v>4</v>
      </c>
      <c r="G1524" s="4" t="s">
        <v>17</v>
      </c>
      <c r="H1524" s="4" t="s">
        <v>18</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6">
      <c r="A1525" s="2" t="s">
        <v>1576</v>
      </c>
      <c r="B1525" s="3">
        <v>46234</v>
      </c>
      <c r="C1525" s="4" t="s">
        <v>27</v>
      </c>
      <c r="D1525" s="4" t="s">
        <v>45</v>
      </c>
      <c r="E1525" s="4" t="s">
        <v>3</v>
      </c>
      <c r="F1525" s="4" t="s">
        <v>20</v>
      </c>
      <c r="G1525" s="4" t="s">
        <v>5</v>
      </c>
      <c r="H1525" s="4" t="s">
        <v>43</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6">
      <c r="A1526" s="2" t="s">
        <v>1577</v>
      </c>
      <c r="B1526" s="3">
        <v>46234</v>
      </c>
      <c r="C1526" s="4" t="s">
        <v>14</v>
      </c>
      <c r="D1526" s="4" t="s">
        <v>34</v>
      </c>
      <c r="E1526" s="4" t="s">
        <v>10</v>
      </c>
      <c r="F1526" s="4" t="s">
        <v>4</v>
      </c>
      <c r="G1526" s="4" t="s">
        <v>31</v>
      </c>
      <c r="H1526" s="4" t="s">
        <v>41</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6">
      <c r="A1527" s="2" t="s">
        <v>1578</v>
      </c>
      <c r="B1527" s="3">
        <v>46234</v>
      </c>
      <c r="C1527" s="4" t="s">
        <v>1</v>
      </c>
      <c r="D1527" s="4" t="s">
        <v>2</v>
      </c>
      <c r="E1527" s="4" t="s">
        <v>39</v>
      </c>
      <c r="F1527" s="4" t="s">
        <v>4</v>
      </c>
      <c r="G1527" s="4" t="s">
        <v>49</v>
      </c>
      <c r="H1527" s="4" t="s">
        <v>67</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6">
      <c r="A1528" s="2" t="s">
        <v>1579</v>
      </c>
      <c r="B1528" s="3">
        <v>46234</v>
      </c>
      <c r="C1528" s="4" t="s">
        <v>8</v>
      </c>
      <c r="D1528" s="4" t="s">
        <v>86</v>
      </c>
      <c r="E1528" s="4" t="s">
        <v>3</v>
      </c>
      <c r="F1528" s="4" t="s">
        <v>4</v>
      </c>
      <c r="G1528" s="4" t="s">
        <v>11</v>
      </c>
      <c r="H1528" s="4" t="s">
        <v>12</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6">
      <c r="A1529" s="2" t="s">
        <v>1580</v>
      </c>
      <c r="B1529" s="3">
        <v>46235</v>
      </c>
      <c r="C1529" s="4" t="s">
        <v>27</v>
      </c>
      <c r="D1529" s="4" t="s">
        <v>82</v>
      </c>
      <c r="E1529" s="4" t="s">
        <v>3</v>
      </c>
      <c r="F1529" s="4" t="s">
        <v>4</v>
      </c>
      <c r="G1529" s="4" t="s">
        <v>31</v>
      </c>
      <c r="H1529" s="4" t="s">
        <v>90</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6">
      <c r="A1530" s="2" t="s">
        <v>1581</v>
      </c>
      <c r="B1530" s="3">
        <v>46235</v>
      </c>
      <c r="C1530" s="4" t="s">
        <v>27</v>
      </c>
      <c r="D1530" s="4" t="s">
        <v>48</v>
      </c>
      <c r="E1530" s="4" t="s">
        <v>3</v>
      </c>
      <c r="F1530" s="4" t="s">
        <v>4</v>
      </c>
      <c r="G1530" s="4" t="s">
        <v>17</v>
      </c>
      <c r="H1530" s="4" t="s">
        <v>71</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6">
      <c r="A1531" s="2" t="s">
        <v>1582</v>
      </c>
      <c r="B1531" s="3">
        <v>46235</v>
      </c>
      <c r="C1531" s="4" t="s">
        <v>14</v>
      </c>
      <c r="D1531" s="4" t="s">
        <v>15</v>
      </c>
      <c r="E1531" s="4" t="s">
        <v>25</v>
      </c>
      <c r="F1531" s="4" t="s">
        <v>16</v>
      </c>
      <c r="G1531" s="4" t="s">
        <v>5</v>
      </c>
      <c r="H1531" s="4" t="s">
        <v>29</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6">
      <c r="A1532" s="2" t="s">
        <v>1583</v>
      </c>
      <c r="B1532" s="3">
        <v>46235</v>
      </c>
      <c r="C1532" s="4" t="s">
        <v>14</v>
      </c>
      <c r="D1532" s="4" t="s">
        <v>15</v>
      </c>
      <c r="E1532" s="4" t="s">
        <v>3</v>
      </c>
      <c r="F1532" s="4" t="s">
        <v>4</v>
      </c>
      <c r="G1532" s="4" t="s">
        <v>11</v>
      </c>
      <c r="H1532" s="4" t="s">
        <v>12</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6">
      <c r="A1533" s="2" t="s">
        <v>1584</v>
      </c>
      <c r="B1533" s="3">
        <v>46235</v>
      </c>
      <c r="C1533" s="4" t="s">
        <v>1</v>
      </c>
      <c r="D1533" s="4" t="s">
        <v>2</v>
      </c>
      <c r="E1533" s="4" t="s">
        <v>39</v>
      </c>
      <c r="F1533" s="4" t="s">
        <v>4</v>
      </c>
      <c r="G1533" s="4" t="s">
        <v>17</v>
      </c>
      <c r="H1533" s="4" t="s">
        <v>18</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6">
      <c r="A1534" s="2" t="s">
        <v>1585</v>
      </c>
      <c r="B1534" s="3">
        <v>46235</v>
      </c>
      <c r="C1534" s="4" t="s">
        <v>27</v>
      </c>
      <c r="D1534" s="4" t="s">
        <v>82</v>
      </c>
      <c r="E1534" s="4" t="s">
        <v>3</v>
      </c>
      <c r="F1534" s="4" t="s">
        <v>16</v>
      </c>
      <c r="G1534" s="4" t="s">
        <v>11</v>
      </c>
      <c r="H1534" s="4" t="s">
        <v>12</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6">
      <c r="A1535" s="2" t="s">
        <v>1586</v>
      </c>
      <c r="B1535" s="3">
        <v>46235</v>
      </c>
      <c r="C1535" s="4" t="s">
        <v>1</v>
      </c>
      <c r="D1535" s="4" t="s">
        <v>52</v>
      </c>
      <c r="E1535" s="4" t="s">
        <v>3</v>
      </c>
      <c r="F1535" s="4" t="s">
        <v>4</v>
      </c>
      <c r="G1535" s="4" t="s">
        <v>49</v>
      </c>
      <c r="H1535" s="4" t="s">
        <v>74</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6">
      <c r="A1536" s="2" t="s">
        <v>1587</v>
      </c>
      <c r="B1536" s="3">
        <v>46235</v>
      </c>
      <c r="C1536" s="4" t="s">
        <v>1</v>
      </c>
      <c r="D1536" s="4" t="s">
        <v>88</v>
      </c>
      <c r="E1536" s="4" t="s">
        <v>3</v>
      </c>
      <c r="F1536" s="4" t="s">
        <v>16</v>
      </c>
      <c r="G1536" s="4" t="s">
        <v>5</v>
      </c>
      <c r="H1536" s="4" t="s">
        <v>35</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6">
      <c r="A1537" s="2" t="s">
        <v>1588</v>
      </c>
      <c r="B1537" s="3">
        <v>46236</v>
      </c>
      <c r="C1537" s="4" t="s">
        <v>14</v>
      </c>
      <c r="D1537" s="4" t="s">
        <v>34</v>
      </c>
      <c r="E1537" s="4" t="s">
        <v>3</v>
      </c>
      <c r="F1537" s="4" t="s">
        <v>4</v>
      </c>
      <c r="G1537" s="4" t="s">
        <v>17</v>
      </c>
      <c r="H1537" s="4" t="s">
        <v>71</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6">
      <c r="A1538" s="2" t="s">
        <v>1589</v>
      </c>
      <c r="B1538" s="3">
        <v>46236</v>
      </c>
      <c r="C1538" s="4" t="s">
        <v>27</v>
      </c>
      <c r="D1538" s="4" t="s">
        <v>28</v>
      </c>
      <c r="E1538" s="4" t="s">
        <v>3</v>
      </c>
      <c r="F1538" s="4" t="s">
        <v>4</v>
      </c>
      <c r="G1538" s="4" t="s">
        <v>31</v>
      </c>
      <c r="H1538" s="4" t="s">
        <v>41</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6">
      <c r="A1539" s="2" t="s">
        <v>1590</v>
      </c>
      <c r="B1539" s="3">
        <v>46236</v>
      </c>
      <c r="C1539" s="4" t="s">
        <v>1</v>
      </c>
      <c r="D1539" s="4" t="s">
        <v>2</v>
      </c>
      <c r="E1539" s="4" t="s">
        <v>39</v>
      </c>
      <c r="F1539" s="4" t="s">
        <v>4</v>
      </c>
      <c r="G1539" s="4" t="s">
        <v>5</v>
      </c>
      <c r="H1539" s="4" t="s">
        <v>29</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6">
      <c r="A1540" s="2" t="s">
        <v>1591</v>
      </c>
      <c r="B1540" s="3">
        <v>46236</v>
      </c>
      <c r="C1540" s="4" t="s">
        <v>27</v>
      </c>
      <c r="D1540" s="4" t="s">
        <v>82</v>
      </c>
      <c r="E1540" s="4" t="s">
        <v>3</v>
      </c>
      <c r="F1540" s="4" t="s">
        <v>4</v>
      </c>
      <c r="G1540" s="4" t="s">
        <v>31</v>
      </c>
      <c r="H1540" s="4" t="s">
        <v>64</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6">
      <c r="A1541" s="2" t="s">
        <v>1592</v>
      </c>
      <c r="B1541" s="3">
        <v>46236</v>
      </c>
      <c r="C1541" s="4" t="s">
        <v>14</v>
      </c>
      <c r="D1541" s="4" t="s">
        <v>126</v>
      </c>
      <c r="E1541" s="4" t="s">
        <v>3</v>
      </c>
      <c r="F1541" s="4" t="s">
        <v>16</v>
      </c>
      <c r="G1541" s="4" t="s">
        <v>17</v>
      </c>
      <c r="H1541" s="4" t="s">
        <v>18</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6">
      <c r="A1542" s="2" t="s">
        <v>1593</v>
      </c>
      <c r="B1542" s="3">
        <v>46236</v>
      </c>
      <c r="C1542" s="4" t="s">
        <v>27</v>
      </c>
      <c r="D1542" s="4" t="s">
        <v>28</v>
      </c>
      <c r="E1542" s="4" t="s">
        <v>3</v>
      </c>
      <c r="F1542" s="4" t="s">
        <v>4</v>
      </c>
      <c r="G1542" s="4" t="s">
        <v>5</v>
      </c>
      <c r="H1542" s="4" t="s">
        <v>6</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6">
      <c r="A1543" s="2" t="s">
        <v>1594</v>
      </c>
      <c r="B1543" s="3">
        <v>46236</v>
      </c>
      <c r="C1543" s="4" t="s">
        <v>1</v>
      </c>
      <c r="D1543" s="4" t="s">
        <v>88</v>
      </c>
      <c r="E1543" s="4" t="s">
        <v>3</v>
      </c>
      <c r="F1543" s="4" t="s">
        <v>4</v>
      </c>
      <c r="G1543" s="4" t="s">
        <v>17</v>
      </c>
      <c r="H1543" s="4" t="s">
        <v>46</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6">
      <c r="A1544" s="2" t="s">
        <v>1595</v>
      </c>
      <c r="B1544" s="3">
        <v>46236</v>
      </c>
      <c r="C1544" s="4" t="s">
        <v>27</v>
      </c>
      <c r="D1544" s="4" t="s">
        <v>48</v>
      </c>
      <c r="E1544" s="4" t="s">
        <v>25</v>
      </c>
      <c r="F1544" s="4" t="s">
        <v>4</v>
      </c>
      <c r="G1544" s="4" t="s">
        <v>5</v>
      </c>
      <c r="H1544" s="4" t="s">
        <v>29</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6">
      <c r="A1545" s="2" t="s">
        <v>1596</v>
      </c>
      <c r="B1545" s="3">
        <v>46236</v>
      </c>
      <c r="C1545" s="4" t="s">
        <v>27</v>
      </c>
      <c r="D1545" s="4" t="s">
        <v>48</v>
      </c>
      <c r="E1545" s="4" t="s">
        <v>3</v>
      </c>
      <c r="F1545" s="4" t="s">
        <v>4</v>
      </c>
      <c r="G1545" s="4" t="s">
        <v>5</v>
      </c>
      <c r="H1545" s="4" t="s">
        <v>6</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6">
      <c r="A1546" s="2" t="s">
        <v>1597</v>
      </c>
      <c r="B1546" s="3">
        <v>46237</v>
      </c>
      <c r="C1546" s="4" t="s">
        <v>14</v>
      </c>
      <c r="D1546" s="4" t="s">
        <v>126</v>
      </c>
      <c r="E1546" s="4" t="s">
        <v>3</v>
      </c>
      <c r="F1546" s="4" t="s">
        <v>4</v>
      </c>
      <c r="G1546" s="4" t="s">
        <v>49</v>
      </c>
      <c r="H1546" s="4" t="s">
        <v>50</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6">
      <c r="A1547" s="2" t="s">
        <v>1598</v>
      </c>
      <c r="B1547" s="3">
        <v>46237</v>
      </c>
      <c r="C1547" s="4" t="s">
        <v>27</v>
      </c>
      <c r="D1547" s="4" t="s">
        <v>48</v>
      </c>
      <c r="E1547" s="4" t="s">
        <v>39</v>
      </c>
      <c r="F1547" s="4" t="s">
        <v>4</v>
      </c>
      <c r="G1547" s="4" t="s">
        <v>17</v>
      </c>
      <c r="H1547" s="4" t="s">
        <v>18</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6">
      <c r="A1548" s="2" t="s">
        <v>1599</v>
      </c>
      <c r="B1548" s="3">
        <v>46237</v>
      </c>
      <c r="C1548" s="4" t="s">
        <v>8</v>
      </c>
      <c r="D1548" s="4" t="s">
        <v>69</v>
      </c>
      <c r="E1548" s="4" t="s">
        <v>3</v>
      </c>
      <c r="F1548" s="4" t="s">
        <v>4</v>
      </c>
      <c r="G1548" s="4" t="s">
        <v>17</v>
      </c>
      <c r="H1548" s="4" t="s">
        <v>71</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6">
      <c r="A1549" s="2" t="s">
        <v>1600</v>
      </c>
      <c r="B1549" s="3">
        <v>46237</v>
      </c>
      <c r="C1549" s="4" t="s">
        <v>14</v>
      </c>
      <c r="D1549" s="4" t="s">
        <v>24</v>
      </c>
      <c r="E1549" s="4" t="s">
        <v>3</v>
      </c>
      <c r="F1549" s="4" t="s">
        <v>16</v>
      </c>
      <c r="G1549" s="4" t="s">
        <v>11</v>
      </c>
      <c r="H1549" s="4" t="s">
        <v>21</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6">
      <c r="A1550" s="2" t="s">
        <v>1601</v>
      </c>
      <c r="B1550" s="3">
        <v>46237</v>
      </c>
      <c r="C1550" s="4" t="s">
        <v>1</v>
      </c>
      <c r="D1550" s="4" t="s">
        <v>2</v>
      </c>
      <c r="E1550" s="4" t="s">
        <v>3</v>
      </c>
      <c r="F1550" s="4" t="s">
        <v>4</v>
      </c>
      <c r="G1550" s="4" t="s">
        <v>17</v>
      </c>
      <c r="H1550" s="4" t="s">
        <v>46</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6">
      <c r="A1551" s="2" t="s">
        <v>1602</v>
      </c>
      <c r="B1551" s="3">
        <v>46237</v>
      </c>
      <c r="C1551" s="4" t="s">
        <v>8</v>
      </c>
      <c r="D1551" s="4" t="s">
        <v>38</v>
      </c>
      <c r="E1551" s="4" t="s">
        <v>3</v>
      </c>
      <c r="F1551" s="4" t="s">
        <v>4</v>
      </c>
      <c r="G1551" s="4" t="s">
        <v>5</v>
      </c>
      <c r="H1551" s="4" t="s">
        <v>35</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6">
      <c r="A1552" s="2" t="s">
        <v>1603</v>
      </c>
      <c r="B1552" s="3">
        <v>46237</v>
      </c>
      <c r="C1552" s="4" t="s">
        <v>1</v>
      </c>
      <c r="D1552" s="4" t="s">
        <v>2</v>
      </c>
      <c r="E1552" s="4" t="s">
        <v>25</v>
      </c>
      <c r="F1552" s="4" t="s">
        <v>4</v>
      </c>
      <c r="G1552" s="4" t="s">
        <v>17</v>
      </c>
      <c r="H1552" s="4" t="s">
        <v>83</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6">
      <c r="A1553" s="2" t="s">
        <v>1604</v>
      </c>
      <c r="B1553" s="3">
        <v>46237</v>
      </c>
      <c r="C1553" s="4" t="s">
        <v>14</v>
      </c>
      <c r="D1553" s="4" t="s">
        <v>126</v>
      </c>
      <c r="E1553" s="4" t="s">
        <v>25</v>
      </c>
      <c r="F1553" s="4" t="s">
        <v>16</v>
      </c>
      <c r="G1553" s="4" t="s">
        <v>5</v>
      </c>
      <c r="H1553" s="4" t="s">
        <v>6</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6">
      <c r="A1554" s="2" t="s">
        <v>1605</v>
      </c>
      <c r="B1554" s="3">
        <v>46237</v>
      </c>
      <c r="C1554" s="4" t="s">
        <v>14</v>
      </c>
      <c r="D1554" s="4" t="s">
        <v>34</v>
      </c>
      <c r="E1554" s="4" t="s">
        <v>3</v>
      </c>
      <c r="F1554" s="4" t="s">
        <v>16</v>
      </c>
      <c r="G1554" s="4" t="s">
        <v>11</v>
      </c>
      <c r="H1554" s="4" t="s">
        <v>12</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6">
      <c r="A1555" s="2" t="s">
        <v>1606</v>
      </c>
      <c r="B1555" s="3">
        <v>46238</v>
      </c>
      <c r="C1555" s="4" t="s">
        <v>1</v>
      </c>
      <c r="D1555" s="4" t="s">
        <v>52</v>
      </c>
      <c r="E1555" s="4" t="s">
        <v>25</v>
      </c>
      <c r="F1555" s="4" t="s">
        <v>20</v>
      </c>
      <c r="G1555" s="4" t="s">
        <v>17</v>
      </c>
      <c r="H1555" s="4" t="s">
        <v>71</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6">
      <c r="A1556" s="2" t="s">
        <v>1607</v>
      </c>
      <c r="B1556" s="3">
        <v>46238</v>
      </c>
      <c r="C1556" s="4" t="s">
        <v>27</v>
      </c>
      <c r="D1556" s="4" t="s">
        <v>28</v>
      </c>
      <c r="E1556" s="4" t="s">
        <v>3</v>
      </c>
      <c r="F1556" s="4" t="s">
        <v>4</v>
      </c>
      <c r="G1556" s="4" t="s">
        <v>17</v>
      </c>
      <c r="H1556" s="4" t="s">
        <v>46</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6">
      <c r="A1557" s="2" t="s">
        <v>1608</v>
      </c>
      <c r="B1557" s="3">
        <v>46238</v>
      </c>
      <c r="C1557" s="4" t="s">
        <v>1</v>
      </c>
      <c r="D1557" s="4" t="s">
        <v>88</v>
      </c>
      <c r="E1557" s="4" t="s">
        <v>3</v>
      </c>
      <c r="F1557" s="4" t="s">
        <v>4</v>
      </c>
      <c r="G1557" s="4" t="s">
        <v>17</v>
      </c>
      <c r="H1557" s="4" t="s">
        <v>46</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6">
      <c r="A1558" s="2" t="s">
        <v>1609</v>
      </c>
      <c r="B1558" s="3">
        <v>46238</v>
      </c>
      <c r="C1558" s="4" t="s">
        <v>14</v>
      </c>
      <c r="D1558" s="4" t="s">
        <v>126</v>
      </c>
      <c r="E1558" s="4" t="s">
        <v>39</v>
      </c>
      <c r="F1558" s="4" t="s">
        <v>16</v>
      </c>
      <c r="G1558" s="4" t="s">
        <v>31</v>
      </c>
      <c r="H1558" s="4" t="s">
        <v>41</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6">
      <c r="A1559" s="2" t="s">
        <v>1610</v>
      </c>
      <c r="B1559" s="3">
        <v>46238</v>
      </c>
      <c r="C1559" s="4" t="s">
        <v>14</v>
      </c>
      <c r="D1559" s="4" t="s">
        <v>126</v>
      </c>
      <c r="E1559" s="4" t="s">
        <v>39</v>
      </c>
      <c r="F1559" s="4" t="s">
        <v>16</v>
      </c>
      <c r="G1559" s="4" t="s">
        <v>11</v>
      </c>
      <c r="H1559" s="4" t="s">
        <v>79</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6">
      <c r="A1560" s="2" t="s">
        <v>1611</v>
      </c>
      <c r="B1560" s="3">
        <v>46238</v>
      </c>
      <c r="C1560" s="4" t="s">
        <v>8</v>
      </c>
      <c r="D1560" s="4" t="s">
        <v>69</v>
      </c>
      <c r="E1560" s="4" t="s">
        <v>3</v>
      </c>
      <c r="F1560" s="4" t="s">
        <v>20</v>
      </c>
      <c r="G1560" s="4" t="s">
        <v>49</v>
      </c>
      <c r="H1560" s="4" t="s">
        <v>67</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6">
      <c r="A1561" s="2" t="s">
        <v>1612</v>
      </c>
      <c r="B1561" s="3">
        <v>46238</v>
      </c>
      <c r="C1561" s="4" t="s">
        <v>27</v>
      </c>
      <c r="D1561" s="4" t="s">
        <v>82</v>
      </c>
      <c r="E1561" s="4" t="s">
        <v>10</v>
      </c>
      <c r="F1561" s="4" t="s">
        <v>20</v>
      </c>
      <c r="G1561" s="4" t="s">
        <v>5</v>
      </c>
      <c r="H1561" s="4" t="s">
        <v>6</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6">
      <c r="A1562" s="2" t="s">
        <v>1613</v>
      </c>
      <c r="B1562" s="3">
        <v>46238</v>
      </c>
      <c r="C1562" s="4" t="s">
        <v>1</v>
      </c>
      <c r="D1562" s="4" t="s">
        <v>2</v>
      </c>
      <c r="E1562" s="4" t="s">
        <v>3</v>
      </c>
      <c r="F1562" s="4" t="s">
        <v>16</v>
      </c>
      <c r="G1562" s="4" t="s">
        <v>5</v>
      </c>
      <c r="H1562" s="4" t="s">
        <v>35</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6">
      <c r="A1563" s="2" t="s">
        <v>1614</v>
      </c>
      <c r="B1563" s="3">
        <v>46238</v>
      </c>
      <c r="C1563" s="4" t="s">
        <v>14</v>
      </c>
      <c r="D1563" s="4" t="s">
        <v>24</v>
      </c>
      <c r="E1563" s="4" t="s">
        <v>3</v>
      </c>
      <c r="F1563" s="4" t="s">
        <v>4</v>
      </c>
      <c r="G1563" s="4" t="s">
        <v>5</v>
      </c>
      <c r="H1563" s="4" t="s">
        <v>43</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6">
      <c r="A1564" s="2" t="s">
        <v>1615</v>
      </c>
      <c r="B1564" s="3">
        <v>46238</v>
      </c>
      <c r="C1564" s="4" t="s">
        <v>14</v>
      </c>
      <c r="D1564" s="4" t="s">
        <v>126</v>
      </c>
      <c r="E1564" s="4" t="s">
        <v>3</v>
      </c>
      <c r="F1564" s="4" t="s">
        <v>4</v>
      </c>
      <c r="G1564" s="4" t="s">
        <v>31</v>
      </c>
      <c r="H1564" s="4" t="s">
        <v>32</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6">
      <c r="A1565" s="2" t="s">
        <v>1616</v>
      </c>
      <c r="B1565" s="3">
        <v>46238</v>
      </c>
      <c r="C1565" s="4" t="s">
        <v>14</v>
      </c>
      <c r="D1565" s="4" t="s">
        <v>15</v>
      </c>
      <c r="E1565" s="4" t="s">
        <v>39</v>
      </c>
      <c r="F1565" s="4" t="s">
        <v>20</v>
      </c>
      <c r="G1565" s="4" t="s">
        <v>5</v>
      </c>
      <c r="H1565" s="4" t="s">
        <v>29</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6">
      <c r="A1566" s="2" t="s">
        <v>1617</v>
      </c>
      <c r="B1566" s="3">
        <v>46239</v>
      </c>
      <c r="C1566" s="4" t="s">
        <v>27</v>
      </c>
      <c r="D1566" s="4" t="s">
        <v>48</v>
      </c>
      <c r="E1566" s="4" t="s">
        <v>3</v>
      </c>
      <c r="F1566" s="4" t="s">
        <v>16</v>
      </c>
      <c r="G1566" s="4" t="s">
        <v>49</v>
      </c>
      <c r="H1566" s="4" t="s">
        <v>50</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6">
      <c r="A1567" s="2" t="s">
        <v>1618</v>
      </c>
      <c r="B1567" s="3">
        <v>46239</v>
      </c>
      <c r="C1567" s="4" t="s">
        <v>1</v>
      </c>
      <c r="D1567" s="4" t="s">
        <v>2</v>
      </c>
      <c r="E1567" s="4" t="s">
        <v>3</v>
      </c>
      <c r="F1567" s="4" t="s">
        <v>16</v>
      </c>
      <c r="G1567" s="4" t="s">
        <v>5</v>
      </c>
      <c r="H1567" s="4" t="s">
        <v>29</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6">
      <c r="A1568" s="2" t="s">
        <v>1619</v>
      </c>
      <c r="B1568" s="3">
        <v>46239</v>
      </c>
      <c r="C1568" s="4" t="s">
        <v>14</v>
      </c>
      <c r="D1568" s="4" t="s">
        <v>15</v>
      </c>
      <c r="E1568" s="4" t="s">
        <v>25</v>
      </c>
      <c r="F1568" s="4" t="s">
        <v>16</v>
      </c>
      <c r="G1568" s="4" t="s">
        <v>49</v>
      </c>
      <c r="H1568" s="4" t="s">
        <v>67</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6">
      <c r="A1569" s="2" t="s">
        <v>1620</v>
      </c>
      <c r="B1569" s="3">
        <v>46239</v>
      </c>
      <c r="C1569" s="4" t="s">
        <v>8</v>
      </c>
      <c r="D1569" s="4" t="s">
        <v>86</v>
      </c>
      <c r="E1569" s="4" t="s">
        <v>25</v>
      </c>
      <c r="F1569" s="4" t="s">
        <v>20</v>
      </c>
      <c r="G1569" s="4" t="s">
        <v>11</v>
      </c>
      <c r="H1569" s="4" t="s">
        <v>12</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6">
      <c r="A1570" s="2" t="s">
        <v>1621</v>
      </c>
      <c r="B1570" s="3">
        <v>46239</v>
      </c>
      <c r="C1570" s="4" t="s">
        <v>8</v>
      </c>
      <c r="D1570" s="4" t="s">
        <v>66</v>
      </c>
      <c r="E1570" s="4" t="s">
        <v>3</v>
      </c>
      <c r="F1570" s="4" t="s">
        <v>16</v>
      </c>
      <c r="G1570" s="4" t="s">
        <v>5</v>
      </c>
      <c r="H1570" s="4" t="s">
        <v>29</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6">
      <c r="A1571" s="2" t="s">
        <v>1622</v>
      </c>
      <c r="B1571" s="3">
        <v>46239</v>
      </c>
      <c r="C1571" s="4" t="s">
        <v>8</v>
      </c>
      <c r="D1571" s="4" t="s">
        <v>69</v>
      </c>
      <c r="E1571" s="4" t="s">
        <v>3</v>
      </c>
      <c r="F1571" s="4" t="s">
        <v>16</v>
      </c>
      <c r="G1571" s="4" t="s">
        <v>17</v>
      </c>
      <c r="H1571" s="4" t="s">
        <v>71</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6">
      <c r="A1572" s="2" t="s">
        <v>1623</v>
      </c>
      <c r="B1572" s="3">
        <v>46239</v>
      </c>
      <c r="C1572" s="4" t="s">
        <v>27</v>
      </c>
      <c r="D1572" s="4" t="s">
        <v>28</v>
      </c>
      <c r="E1572" s="4" t="s">
        <v>25</v>
      </c>
      <c r="F1572" s="4" t="s">
        <v>16</v>
      </c>
      <c r="G1572" s="4" t="s">
        <v>49</v>
      </c>
      <c r="H1572" s="4" t="s">
        <v>67</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6">
      <c r="A1573" s="2" t="s">
        <v>1624</v>
      </c>
      <c r="B1573" s="3">
        <v>46239</v>
      </c>
      <c r="C1573" s="4" t="s">
        <v>14</v>
      </c>
      <c r="D1573" s="4" t="s">
        <v>15</v>
      </c>
      <c r="E1573" s="4" t="s">
        <v>25</v>
      </c>
      <c r="F1573" s="4" t="s">
        <v>4</v>
      </c>
      <c r="G1573" s="4" t="s">
        <v>5</v>
      </c>
      <c r="H1573" s="4" t="s">
        <v>6</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6">
      <c r="A1574" s="2" t="s">
        <v>1625</v>
      </c>
      <c r="B1574" s="3">
        <v>46239</v>
      </c>
      <c r="C1574" s="4" t="s">
        <v>1</v>
      </c>
      <c r="D1574" s="4" t="s">
        <v>52</v>
      </c>
      <c r="E1574" s="4" t="s">
        <v>3</v>
      </c>
      <c r="F1574" s="4" t="s">
        <v>4</v>
      </c>
      <c r="G1574" s="4" t="s">
        <v>5</v>
      </c>
      <c r="H1574" s="4" t="s">
        <v>35</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6">
      <c r="A1575" s="2" t="s">
        <v>1626</v>
      </c>
      <c r="B1575" s="3">
        <v>46239</v>
      </c>
      <c r="C1575" s="4" t="s">
        <v>14</v>
      </c>
      <c r="D1575" s="4" t="s">
        <v>15</v>
      </c>
      <c r="E1575" s="4" t="s">
        <v>39</v>
      </c>
      <c r="F1575" s="4" t="s">
        <v>16</v>
      </c>
      <c r="G1575" s="4" t="s">
        <v>5</v>
      </c>
      <c r="H1575" s="4" t="s">
        <v>6</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6">
      <c r="A1576" s="2" t="s">
        <v>1627</v>
      </c>
      <c r="B1576" s="3">
        <v>46239</v>
      </c>
      <c r="C1576" s="4" t="s">
        <v>8</v>
      </c>
      <c r="D1576" s="4" t="s">
        <v>69</v>
      </c>
      <c r="E1576" s="4" t="s">
        <v>39</v>
      </c>
      <c r="F1576" s="4" t="s">
        <v>4</v>
      </c>
      <c r="G1576" s="4" t="s">
        <v>11</v>
      </c>
      <c r="H1576" s="4" t="s">
        <v>21</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6">
      <c r="A1577" s="2" t="s">
        <v>1628</v>
      </c>
      <c r="B1577" s="3">
        <v>46239</v>
      </c>
      <c r="C1577" s="4" t="s">
        <v>8</v>
      </c>
      <c r="D1577" s="4" t="s">
        <v>9</v>
      </c>
      <c r="E1577" s="4" t="s">
        <v>25</v>
      </c>
      <c r="F1577" s="4" t="s">
        <v>4</v>
      </c>
      <c r="G1577" s="4" t="s">
        <v>17</v>
      </c>
      <c r="H1577" s="4" t="s">
        <v>83</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6">
      <c r="A1578" s="2" t="s">
        <v>1629</v>
      </c>
      <c r="B1578" s="3">
        <v>46239</v>
      </c>
      <c r="C1578" s="4" t="s">
        <v>8</v>
      </c>
      <c r="D1578" s="4" t="s">
        <v>9</v>
      </c>
      <c r="E1578" s="4" t="s">
        <v>39</v>
      </c>
      <c r="F1578" s="4" t="s">
        <v>4</v>
      </c>
      <c r="G1578" s="4" t="s">
        <v>31</v>
      </c>
      <c r="H1578" s="4" t="s">
        <v>90</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6">
      <c r="A1579" s="2" t="s">
        <v>1630</v>
      </c>
      <c r="B1579" s="3">
        <v>46240</v>
      </c>
      <c r="C1579" s="4" t="s">
        <v>27</v>
      </c>
      <c r="D1579" s="4" t="s">
        <v>45</v>
      </c>
      <c r="E1579" s="4" t="s">
        <v>39</v>
      </c>
      <c r="F1579" s="4" t="s">
        <v>4</v>
      </c>
      <c r="G1579" s="4" t="s">
        <v>11</v>
      </c>
      <c r="H1579" s="4" t="s">
        <v>79</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6">
      <c r="A1580" s="2" t="s">
        <v>1631</v>
      </c>
      <c r="B1580" s="3">
        <v>46240</v>
      </c>
      <c r="C1580" s="4" t="s">
        <v>1</v>
      </c>
      <c r="D1580" s="4" t="s">
        <v>88</v>
      </c>
      <c r="E1580" s="4" t="s">
        <v>3</v>
      </c>
      <c r="F1580" s="4" t="s">
        <v>4</v>
      </c>
      <c r="G1580" s="4" t="s">
        <v>31</v>
      </c>
      <c r="H1580" s="4" t="s">
        <v>41</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6">
      <c r="A1581" s="2" t="s">
        <v>1632</v>
      </c>
      <c r="B1581" s="3">
        <v>46240</v>
      </c>
      <c r="C1581" s="4" t="s">
        <v>27</v>
      </c>
      <c r="D1581" s="4" t="s">
        <v>48</v>
      </c>
      <c r="E1581" s="4" t="s">
        <v>3</v>
      </c>
      <c r="F1581" s="4" t="s">
        <v>4</v>
      </c>
      <c r="G1581" s="4" t="s">
        <v>5</v>
      </c>
      <c r="H1581" s="4" t="s">
        <v>6</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6">
      <c r="A1582" s="2" t="s">
        <v>1633</v>
      </c>
      <c r="B1582" s="3">
        <v>46240</v>
      </c>
      <c r="C1582" s="4" t="s">
        <v>14</v>
      </c>
      <c r="D1582" s="4" t="s">
        <v>24</v>
      </c>
      <c r="E1582" s="4" t="s">
        <v>25</v>
      </c>
      <c r="F1582" s="4" t="s">
        <v>4</v>
      </c>
      <c r="G1582" s="4" t="s">
        <v>31</v>
      </c>
      <c r="H1582" s="4" t="s">
        <v>64</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6">
      <c r="A1583" s="2" t="s">
        <v>1634</v>
      </c>
      <c r="B1583" s="3">
        <v>46240</v>
      </c>
      <c r="C1583" s="4" t="s">
        <v>27</v>
      </c>
      <c r="D1583" s="4" t="s">
        <v>48</v>
      </c>
      <c r="E1583" s="4" t="s">
        <v>3</v>
      </c>
      <c r="F1583" s="4" t="s">
        <v>16</v>
      </c>
      <c r="G1583" s="4" t="s">
        <v>31</v>
      </c>
      <c r="H1583" s="4" t="s">
        <v>32</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6">
      <c r="A1584" s="2" t="s">
        <v>1635</v>
      </c>
      <c r="B1584" s="3">
        <v>46240</v>
      </c>
      <c r="C1584" s="4" t="s">
        <v>14</v>
      </c>
      <c r="D1584" s="4" t="s">
        <v>126</v>
      </c>
      <c r="E1584" s="4" t="s">
        <v>39</v>
      </c>
      <c r="F1584" s="4" t="s">
        <v>20</v>
      </c>
      <c r="G1584" s="4" t="s">
        <v>17</v>
      </c>
      <c r="H1584" s="4" t="s">
        <v>46</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6">
      <c r="A1585" s="2" t="s">
        <v>1636</v>
      </c>
      <c r="B1585" s="3">
        <v>46240</v>
      </c>
      <c r="C1585" s="4" t="s">
        <v>14</v>
      </c>
      <c r="D1585" s="4" t="s">
        <v>126</v>
      </c>
      <c r="E1585" s="4" t="s">
        <v>39</v>
      </c>
      <c r="F1585" s="4" t="s">
        <v>4</v>
      </c>
      <c r="G1585" s="4" t="s">
        <v>11</v>
      </c>
      <c r="H1585" s="4" t="s">
        <v>12</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6">
      <c r="A1586" s="2" t="s">
        <v>1637</v>
      </c>
      <c r="B1586" s="3">
        <v>46240</v>
      </c>
      <c r="C1586" s="4" t="s">
        <v>27</v>
      </c>
      <c r="D1586" s="4" t="s">
        <v>82</v>
      </c>
      <c r="E1586" s="4" t="s">
        <v>3</v>
      </c>
      <c r="F1586" s="4" t="s">
        <v>16</v>
      </c>
      <c r="G1586" s="4" t="s">
        <v>11</v>
      </c>
      <c r="H1586" s="4" t="s">
        <v>53</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6">
      <c r="A1587" s="2" t="s">
        <v>1638</v>
      </c>
      <c r="B1587" s="3">
        <v>46240</v>
      </c>
      <c r="C1587" s="4" t="s">
        <v>1</v>
      </c>
      <c r="D1587" s="4" t="s">
        <v>2</v>
      </c>
      <c r="E1587" s="4" t="s">
        <v>39</v>
      </c>
      <c r="F1587" s="4" t="s">
        <v>4</v>
      </c>
      <c r="G1587" s="4" t="s">
        <v>5</v>
      </c>
      <c r="H1587" s="4" t="s">
        <v>29</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6">
      <c r="A1588" s="2" t="s">
        <v>1639</v>
      </c>
      <c r="B1588" s="3">
        <v>46240</v>
      </c>
      <c r="C1588" s="4" t="s">
        <v>27</v>
      </c>
      <c r="D1588" s="4" t="s">
        <v>48</v>
      </c>
      <c r="E1588" s="4" t="s">
        <v>39</v>
      </c>
      <c r="F1588" s="4" t="s">
        <v>4</v>
      </c>
      <c r="G1588" s="4" t="s">
        <v>11</v>
      </c>
      <c r="H1588" s="4" t="s">
        <v>12</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6">
      <c r="A1589" s="2" t="s">
        <v>1640</v>
      </c>
      <c r="B1589" s="3">
        <v>46240</v>
      </c>
      <c r="C1589" s="4" t="s">
        <v>14</v>
      </c>
      <c r="D1589" s="4" t="s">
        <v>61</v>
      </c>
      <c r="E1589" s="4" t="s">
        <v>3</v>
      </c>
      <c r="F1589" s="4" t="s">
        <v>16</v>
      </c>
      <c r="G1589" s="4" t="s">
        <v>49</v>
      </c>
      <c r="H1589" s="4" t="s">
        <v>50</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6">
      <c r="A1590" s="2" t="s">
        <v>1641</v>
      </c>
      <c r="B1590" s="3">
        <v>46240</v>
      </c>
      <c r="C1590" s="4" t="s">
        <v>8</v>
      </c>
      <c r="D1590" s="4" t="s">
        <v>69</v>
      </c>
      <c r="E1590" s="4" t="s">
        <v>3</v>
      </c>
      <c r="F1590" s="4" t="s">
        <v>4</v>
      </c>
      <c r="G1590" s="4" t="s">
        <v>17</v>
      </c>
      <c r="H1590" s="4" t="s">
        <v>18</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6">
      <c r="A1591" s="2" t="s">
        <v>1642</v>
      </c>
      <c r="B1591" s="3">
        <v>46241</v>
      </c>
      <c r="C1591" s="4" t="s">
        <v>14</v>
      </c>
      <c r="D1591" s="4" t="s">
        <v>126</v>
      </c>
      <c r="E1591" s="4" t="s">
        <v>3</v>
      </c>
      <c r="F1591" s="4" t="s">
        <v>4</v>
      </c>
      <c r="G1591" s="4" t="s">
        <v>49</v>
      </c>
      <c r="H1591" s="4" t="s">
        <v>67</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6">
      <c r="A1592" s="2" t="s">
        <v>1643</v>
      </c>
      <c r="B1592" s="3">
        <v>46241</v>
      </c>
      <c r="C1592" s="4" t="s">
        <v>8</v>
      </c>
      <c r="D1592" s="4" t="s">
        <v>86</v>
      </c>
      <c r="E1592" s="4" t="s">
        <v>39</v>
      </c>
      <c r="F1592" s="4" t="s">
        <v>16</v>
      </c>
      <c r="G1592" s="4" t="s">
        <v>17</v>
      </c>
      <c r="H1592" s="4" t="s">
        <v>46</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6">
      <c r="A1593" s="2" t="s">
        <v>1644</v>
      </c>
      <c r="B1593" s="3">
        <v>46241</v>
      </c>
      <c r="C1593" s="4" t="s">
        <v>1</v>
      </c>
      <c r="D1593" s="4" t="s">
        <v>88</v>
      </c>
      <c r="E1593" s="4" t="s">
        <v>25</v>
      </c>
      <c r="F1593" s="4" t="s">
        <v>4</v>
      </c>
      <c r="G1593" s="4" t="s">
        <v>49</v>
      </c>
      <c r="H1593" s="4" t="s">
        <v>67</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6">
      <c r="A1594" s="2" t="s">
        <v>1645</v>
      </c>
      <c r="B1594" s="3">
        <v>46241</v>
      </c>
      <c r="C1594" s="4" t="s">
        <v>8</v>
      </c>
      <c r="D1594" s="4" t="s">
        <v>9</v>
      </c>
      <c r="E1594" s="4" t="s">
        <v>3</v>
      </c>
      <c r="F1594" s="4" t="s">
        <v>4</v>
      </c>
      <c r="G1594" s="4" t="s">
        <v>11</v>
      </c>
      <c r="H1594" s="4" t="s">
        <v>21</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6">
      <c r="A1595" s="2" t="s">
        <v>1646</v>
      </c>
      <c r="B1595" s="3">
        <v>46241</v>
      </c>
      <c r="C1595" s="4" t="s">
        <v>8</v>
      </c>
      <c r="D1595" s="4" t="s">
        <v>86</v>
      </c>
      <c r="E1595" s="4" t="s">
        <v>25</v>
      </c>
      <c r="F1595" s="4" t="s">
        <v>4</v>
      </c>
      <c r="G1595" s="4" t="s">
        <v>31</v>
      </c>
      <c r="H1595" s="4" t="s">
        <v>32</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6">
      <c r="A1596" s="2" t="s">
        <v>1647</v>
      </c>
      <c r="B1596" s="3">
        <v>46242</v>
      </c>
      <c r="C1596" s="4" t="s">
        <v>27</v>
      </c>
      <c r="D1596" s="4" t="s">
        <v>48</v>
      </c>
      <c r="E1596" s="4" t="s">
        <v>3</v>
      </c>
      <c r="F1596" s="4" t="s">
        <v>4</v>
      </c>
      <c r="G1596" s="4" t="s">
        <v>5</v>
      </c>
      <c r="H1596" s="4" t="s">
        <v>43</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6">
      <c r="A1597" s="2" t="s">
        <v>1648</v>
      </c>
      <c r="B1597" s="3">
        <v>46242</v>
      </c>
      <c r="C1597" s="4" t="s">
        <v>27</v>
      </c>
      <c r="D1597" s="4" t="s">
        <v>48</v>
      </c>
      <c r="E1597" s="4" t="s">
        <v>3</v>
      </c>
      <c r="F1597" s="4" t="s">
        <v>16</v>
      </c>
      <c r="G1597" s="4" t="s">
        <v>31</v>
      </c>
      <c r="H1597" s="4" t="s">
        <v>32</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6">
      <c r="A1598" s="2" t="s">
        <v>1649</v>
      </c>
      <c r="B1598" s="3">
        <v>46242</v>
      </c>
      <c r="C1598" s="4" t="s">
        <v>27</v>
      </c>
      <c r="D1598" s="4" t="s">
        <v>48</v>
      </c>
      <c r="E1598" s="4" t="s">
        <v>25</v>
      </c>
      <c r="F1598" s="4" t="s">
        <v>16</v>
      </c>
      <c r="G1598" s="4" t="s">
        <v>31</v>
      </c>
      <c r="H1598" s="4" t="s">
        <v>90</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6">
      <c r="A1599" s="2" t="s">
        <v>1650</v>
      </c>
      <c r="B1599" s="3">
        <v>46242</v>
      </c>
      <c r="C1599" s="4" t="s">
        <v>8</v>
      </c>
      <c r="D1599" s="4" t="s">
        <v>9</v>
      </c>
      <c r="E1599" s="4" t="s">
        <v>3</v>
      </c>
      <c r="F1599" s="4" t="s">
        <v>4</v>
      </c>
      <c r="G1599" s="4" t="s">
        <v>11</v>
      </c>
      <c r="H1599" s="4" t="s">
        <v>12</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6">
      <c r="A1600" s="2" t="s">
        <v>1651</v>
      </c>
      <c r="B1600" s="3">
        <v>46242</v>
      </c>
      <c r="C1600" s="4" t="s">
        <v>27</v>
      </c>
      <c r="D1600" s="4" t="s">
        <v>48</v>
      </c>
      <c r="E1600" s="4" t="s">
        <v>25</v>
      </c>
      <c r="F1600" s="4" t="s">
        <v>4</v>
      </c>
      <c r="G1600" s="4" t="s">
        <v>31</v>
      </c>
      <c r="H1600" s="4" t="s">
        <v>64</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6">
      <c r="A1601" s="2" t="s">
        <v>1652</v>
      </c>
      <c r="B1601" s="3">
        <v>46242</v>
      </c>
      <c r="C1601" s="4" t="s">
        <v>1</v>
      </c>
      <c r="D1601" s="4" t="s">
        <v>2</v>
      </c>
      <c r="E1601" s="4" t="s">
        <v>3</v>
      </c>
      <c r="F1601" s="4" t="s">
        <v>20</v>
      </c>
      <c r="G1601" s="4" t="s">
        <v>11</v>
      </c>
      <c r="H1601" s="4" t="s">
        <v>79</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6">
      <c r="A1602" s="2" t="s">
        <v>1653</v>
      </c>
      <c r="B1602" s="3">
        <v>46242</v>
      </c>
      <c r="C1602" s="4" t="s">
        <v>14</v>
      </c>
      <c r="D1602" s="4" t="s">
        <v>15</v>
      </c>
      <c r="E1602" s="4" t="s">
        <v>25</v>
      </c>
      <c r="F1602" s="4" t="s">
        <v>4</v>
      </c>
      <c r="G1602" s="4" t="s">
        <v>31</v>
      </c>
      <c r="H1602" s="4" t="s">
        <v>64</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6">
      <c r="A1603" s="2" t="s">
        <v>1654</v>
      </c>
      <c r="B1603" s="3">
        <v>46242</v>
      </c>
      <c r="C1603" s="4" t="s">
        <v>27</v>
      </c>
      <c r="D1603" s="4" t="s">
        <v>82</v>
      </c>
      <c r="E1603" s="4" t="s">
        <v>3</v>
      </c>
      <c r="F1603" s="4" t="s">
        <v>16</v>
      </c>
      <c r="G1603" s="4" t="s">
        <v>11</v>
      </c>
      <c r="H1603" s="4" t="s">
        <v>53</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6">
      <c r="A1604" s="2" t="s">
        <v>1655</v>
      </c>
      <c r="B1604" s="3">
        <v>46242</v>
      </c>
      <c r="C1604" s="4" t="s">
        <v>27</v>
      </c>
      <c r="D1604" s="4" t="s">
        <v>48</v>
      </c>
      <c r="E1604" s="4" t="s">
        <v>39</v>
      </c>
      <c r="F1604" s="4" t="s">
        <v>16</v>
      </c>
      <c r="G1604" s="4" t="s">
        <v>11</v>
      </c>
      <c r="H1604" s="4" t="s">
        <v>53</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6">
      <c r="A1605" s="2" t="s">
        <v>1656</v>
      </c>
      <c r="B1605" s="3">
        <v>46242</v>
      </c>
      <c r="C1605" s="4" t="s">
        <v>8</v>
      </c>
      <c r="D1605" s="4" t="s">
        <v>69</v>
      </c>
      <c r="E1605" s="4" t="s">
        <v>25</v>
      </c>
      <c r="F1605" s="4" t="s">
        <v>16</v>
      </c>
      <c r="G1605" s="4" t="s">
        <v>11</v>
      </c>
      <c r="H1605" s="4" t="s">
        <v>53</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6">
      <c r="A1606" s="2" t="s">
        <v>1657</v>
      </c>
      <c r="B1606" s="3">
        <v>46242</v>
      </c>
      <c r="C1606" s="4" t="s">
        <v>8</v>
      </c>
      <c r="D1606" s="4" t="s">
        <v>69</v>
      </c>
      <c r="E1606" s="4" t="s">
        <v>3</v>
      </c>
      <c r="F1606" s="4" t="s">
        <v>20</v>
      </c>
      <c r="G1606" s="4" t="s">
        <v>5</v>
      </c>
      <c r="H1606" s="4" t="s">
        <v>35</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6">
      <c r="A1607" s="2" t="s">
        <v>1658</v>
      </c>
      <c r="B1607" s="3">
        <v>46243</v>
      </c>
      <c r="C1607" s="4" t="s">
        <v>27</v>
      </c>
      <c r="D1607" s="4" t="s">
        <v>45</v>
      </c>
      <c r="E1607" s="4" t="s">
        <v>39</v>
      </c>
      <c r="F1607" s="4" t="s">
        <v>4</v>
      </c>
      <c r="G1607" s="4" t="s">
        <v>49</v>
      </c>
      <c r="H1607" s="4" t="s">
        <v>50</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6">
      <c r="A1608" s="2" t="s">
        <v>1659</v>
      </c>
      <c r="B1608" s="3">
        <v>46243</v>
      </c>
      <c r="C1608" s="4" t="s">
        <v>14</v>
      </c>
      <c r="D1608" s="4" t="s">
        <v>34</v>
      </c>
      <c r="E1608" s="4" t="s">
        <v>25</v>
      </c>
      <c r="F1608" s="4" t="s">
        <v>16</v>
      </c>
      <c r="G1608" s="4" t="s">
        <v>11</v>
      </c>
      <c r="H1608" s="4" t="s">
        <v>12</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6">
      <c r="A1609" s="2" t="s">
        <v>1660</v>
      </c>
      <c r="B1609" s="3">
        <v>46243</v>
      </c>
      <c r="C1609" s="4" t="s">
        <v>1</v>
      </c>
      <c r="D1609" s="4" t="s">
        <v>2</v>
      </c>
      <c r="E1609" s="4" t="s">
        <v>25</v>
      </c>
      <c r="F1609" s="4" t="s">
        <v>16</v>
      </c>
      <c r="G1609" s="4" t="s">
        <v>11</v>
      </c>
      <c r="H1609" s="4" t="s">
        <v>12</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6">
      <c r="A1610" s="2" t="s">
        <v>1661</v>
      </c>
      <c r="B1610" s="3">
        <v>46243</v>
      </c>
      <c r="C1610" s="4" t="s">
        <v>8</v>
      </c>
      <c r="D1610" s="4" t="s">
        <v>66</v>
      </c>
      <c r="E1610" s="4" t="s">
        <v>25</v>
      </c>
      <c r="F1610" s="4" t="s">
        <v>4</v>
      </c>
      <c r="G1610" s="4" t="s">
        <v>5</v>
      </c>
      <c r="H1610" s="4" t="s">
        <v>29</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6">
      <c r="A1611" s="2" t="s">
        <v>1662</v>
      </c>
      <c r="B1611" s="3">
        <v>46243</v>
      </c>
      <c r="C1611" s="4" t="s">
        <v>27</v>
      </c>
      <c r="D1611" s="4" t="s">
        <v>82</v>
      </c>
      <c r="E1611" s="4" t="s">
        <v>25</v>
      </c>
      <c r="F1611" s="4" t="s">
        <v>16</v>
      </c>
      <c r="G1611" s="4" t="s">
        <v>5</v>
      </c>
      <c r="H1611" s="4" t="s">
        <v>43</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6">
      <c r="A1612" s="2" t="s">
        <v>1663</v>
      </c>
      <c r="B1612" s="3">
        <v>46243</v>
      </c>
      <c r="C1612" s="4" t="s">
        <v>14</v>
      </c>
      <c r="D1612" s="4" t="s">
        <v>126</v>
      </c>
      <c r="E1612" s="4" t="s">
        <v>3</v>
      </c>
      <c r="F1612" s="4" t="s">
        <v>16</v>
      </c>
      <c r="G1612" s="4" t="s">
        <v>5</v>
      </c>
      <c r="H1612" s="4" t="s">
        <v>6</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6">
      <c r="A1613" s="2" t="s">
        <v>1664</v>
      </c>
      <c r="B1613" s="3">
        <v>46244</v>
      </c>
      <c r="C1613" s="4" t="s">
        <v>1</v>
      </c>
      <c r="D1613" s="4" t="s">
        <v>2</v>
      </c>
      <c r="E1613" s="4" t="s">
        <v>25</v>
      </c>
      <c r="F1613" s="4" t="s">
        <v>4</v>
      </c>
      <c r="G1613" s="4" t="s">
        <v>31</v>
      </c>
      <c r="H1613" s="4" t="s">
        <v>41</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6">
      <c r="A1614" s="2" t="s">
        <v>1665</v>
      </c>
      <c r="B1614" s="3">
        <v>46244</v>
      </c>
      <c r="C1614" s="4" t="s">
        <v>14</v>
      </c>
      <c r="D1614" s="4" t="s">
        <v>61</v>
      </c>
      <c r="E1614" s="4" t="s">
        <v>39</v>
      </c>
      <c r="F1614" s="4" t="s">
        <v>20</v>
      </c>
      <c r="G1614" s="4" t="s">
        <v>17</v>
      </c>
      <c r="H1614" s="4" t="s">
        <v>18</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6">
      <c r="A1615" s="2" t="s">
        <v>1666</v>
      </c>
      <c r="B1615" s="3">
        <v>46244</v>
      </c>
      <c r="C1615" s="4" t="s">
        <v>8</v>
      </c>
      <c r="D1615" s="4" t="s">
        <v>9</v>
      </c>
      <c r="E1615" s="4" t="s">
        <v>25</v>
      </c>
      <c r="F1615" s="4" t="s">
        <v>4</v>
      </c>
      <c r="G1615" s="4" t="s">
        <v>31</v>
      </c>
      <c r="H1615" s="4" t="s">
        <v>41</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6">
      <c r="A1616" s="2" t="s">
        <v>1667</v>
      </c>
      <c r="B1616" s="3">
        <v>46244</v>
      </c>
      <c r="C1616" s="4" t="s">
        <v>14</v>
      </c>
      <c r="D1616" s="4" t="s">
        <v>15</v>
      </c>
      <c r="E1616" s="4" t="s">
        <v>25</v>
      </c>
      <c r="F1616" s="4" t="s">
        <v>16</v>
      </c>
      <c r="G1616" s="4" t="s">
        <v>17</v>
      </c>
      <c r="H1616" s="4" t="s">
        <v>46</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6">
      <c r="A1617" s="2" t="s">
        <v>1668</v>
      </c>
      <c r="B1617" s="3">
        <v>46244</v>
      </c>
      <c r="C1617" s="4" t="s">
        <v>8</v>
      </c>
      <c r="D1617" s="4" t="s">
        <v>86</v>
      </c>
      <c r="E1617" s="4" t="s">
        <v>3</v>
      </c>
      <c r="F1617" s="4" t="s">
        <v>16</v>
      </c>
      <c r="G1617" s="4" t="s">
        <v>11</v>
      </c>
      <c r="H1617" s="4" t="s">
        <v>53</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6">
      <c r="A1618" s="2" t="s">
        <v>1669</v>
      </c>
      <c r="B1618" s="3">
        <v>46244</v>
      </c>
      <c r="C1618" s="4" t="s">
        <v>27</v>
      </c>
      <c r="D1618" s="4" t="s">
        <v>45</v>
      </c>
      <c r="E1618" s="4" t="s">
        <v>3</v>
      </c>
      <c r="F1618" s="4" t="s">
        <v>4</v>
      </c>
      <c r="G1618" s="4" t="s">
        <v>11</v>
      </c>
      <c r="H1618" s="4" t="s">
        <v>79</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6">
      <c r="A1619" s="2" t="s">
        <v>1670</v>
      </c>
      <c r="B1619" s="3">
        <v>46245</v>
      </c>
      <c r="C1619" s="4" t="s">
        <v>1</v>
      </c>
      <c r="D1619" s="4" t="s">
        <v>52</v>
      </c>
      <c r="E1619" s="4" t="s">
        <v>25</v>
      </c>
      <c r="F1619" s="4" t="s">
        <v>4</v>
      </c>
      <c r="G1619" s="4" t="s">
        <v>11</v>
      </c>
      <c r="H1619" s="4" t="s">
        <v>79</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6">
      <c r="A1620" s="2" t="s">
        <v>1671</v>
      </c>
      <c r="B1620" s="3">
        <v>46245</v>
      </c>
      <c r="C1620" s="4" t="s">
        <v>27</v>
      </c>
      <c r="D1620" s="4" t="s">
        <v>82</v>
      </c>
      <c r="E1620" s="4" t="s">
        <v>3</v>
      </c>
      <c r="F1620" s="4" t="s">
        <v>16</v>
      </c>
      <c r="G1620" s="4" t="s">
        <v>31</v>
      </c>
      <c r="H1620" s="4" t="s">
        <v>41</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6">
      <c r="A1621" s="2" t="s">
        <v>1672</v>
      </c>
      <c r="B1621" s="3">
        <v>46245</v>
      </c>
      <c r="C1621" s="4" t="s">
        <v>14</v>
      </c>
      <c r="D1621" s="4" t="s">
        <v>126</v>
      </c>
      <c r="E1621" s="4" t="s">
        <v>3</v>
      </c>
      <c r="F1621" s="4" t="s">
        <v>4</v>
      </c>
      <c r="G1621" s="4" t="s">
        <v>31</v>
      </c>
      <c r="H1621" s="4" t="s">
        <v>41</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6">
      <c r="A1622" s="2" t="s">
        <v>1673</v>
      </c>
      <c r="B1622" s="3">
        <v>46245</v>
      </c>
      <c r="C1622" s="4" t="s">
        <v>27</v>
      </c>
      <c r="D1622" s="4" t="s">
        <v>48</v>
      </c>
      <c r="E1622" s="4" t="s">
        <v>3</v>
      </c>
      <c r="F1622" s="4" t="s">
        <v>4</v>
      </c>
      <c r="G1622" s="4" t="s">
        <v>17</v>
      </c>
      <c r="H1622" s="4" t="s">
        <v>83</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6">
      <c r="A1623" s="2" t="s">
        <v>1674</v>
      </c>
      <c r="B1623" s="3">
        <v>46245</v>
      </c>
      <c r="C1623" s="4" t="s">
        <v>1</v>
      </c>
      <c r="D1623" s="4" t="s">
        <v>2</v>
      </c>
      <c r="E1623" s="4" t="s">
        <v>3</v>
      </c>
      <c r="F1623" s="4" t="s">
        <v>20</v>
      </c>
      <c r="G1623" s="4" t="s">
        <v>31</v>
      </c>
      <c r="H1623" s="4" t="s">
        <v>64</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6">
      <c r="A1624" s="2" t="s">
        <v>1675</v>
      </c>
      <c r="B1624" s="3">
        <v>46245</v>
      </c>
      <c r="C1624" s="4" t="s">
        <v>1</v>
      </c>
      <c r="D1624" s="4" t="s">
        <v>88</v>
      </c>
      <c r="E1624" s="4" t="s">
        <v>25</v>
      </c>
      <c r="F1624" s="4" t="s">
        <v>20</v>
      </c>
      <c r="G1624" s="4" t="s">
        <v>11</v>
      </c>
      <c r="H1624" s="4" t="s">
        <v>21</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6">
      <c r="A1625" s="2" t="s">
        <v>1676</v>
      </c>
      <c r="B1625" s="3">
        <v>46245</v>
      </c>
      <c r="C1625" s="4" t="s">
        <v>8</v>
      </c>
      <c r="D1625" s="4" t="s">
        <v>86</v>
      </c>
      <c r="E1625" s="4" t="s">
        <v>3</v>
      </c>
      <c r="F1625" s="4" t="s">
        <v>4</v>
      </c>
      <c r="G1625" s="4" t="s">
        <v>11</v>
      </c>
      <c r="H1625" s="4" t="s">
        <v>12</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6">
      <c r="A1626" s="2" t="s">
        <v>1677</v>
      </c>
      <c r="B1626" s="3">
        <v>46245</v>
      </c>
      <c r="C1626" s="4" t="s">
        <v>27</v>
      </c>
      <c r="D1626" s="4" t="s">
        <v>28</v>
      </c>
      <c r="E1626" s="4" t="s">
        <v>10</v>
      </c>
      <c r="F1626" s="4" t="s">
        <v>20</v>
      </c>
      <c r="G1626" s="4" t="s">
        <v>17</v>
      </c>
      <c r="H1626" s="4" t="s">
        <v>83</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6">
      <c r="A1627" s="2" t="s">
        <v>1678</v>
      </c>
      <c r="B1627" s="3">
        <v>46245</v>
      </c>
      <c r="C1627" s="4" t="s">
        <v>1</v>
      </c>
      <c r="D1627" s="4" t="s">
        <v>88</v>
      </c>
      <c r="E1627" s="4" t="s">
        <v>39</v>
      </c>
      <c r="F1627" s="4" t="s">
        <v>20</v>
      </c>
      <c r="G1627" s="4" t="s">
        <v>49</v>
      </c>
      <c r="H1627" s="4" t="s">
        <v>55</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6">
      <c r="A1628" s="2" t="s">
        <v>1679</v>
      </c>
      <c r="B1628" s="3">
        <v>46246</v>
      </c>
      <c r="C1628" s="4" t="s">
        <v>27</v>
      </c>
      <c r="D1628" s="4" t="s">
        <v>82</v>
      </c>
      <c r="E1628" s="4" t="s">
        <v>39</v>
      </c>
      <c r="F1628" s="4" t="s">
        <v>4</v>
      </c>
      <c r="G1628" s="4" t="s">
        <v>11</v>
      </c>
      <c r="H1628" s="4" t="s">
        <v>21</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6">
      <c r="A1629" s="2" t="s">
        <v>1680</v>
      </c>
      <c r="B1629" s="3">
        <v>46246</v>
      </c>
      <c r="C1629" s="4" t="s">
        <v>8</v>
      </c>
      <c r="D1629" s="4" t="s">
        <v>86</v>
      </c>
      <c r="E1629" s="4" t="s">
        <v>25</v>
      </c>
      <c r="F1629" s="4" t="s">
        <v>4</v>
      </c>
      <c r="G1629" s="4" t="s">
        <v>11</v>
      </c>
      <c r="H1629" s="4" t="s">
        <v>79</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6">
      <c r="A1630" s="2" t="s">
        <v>1681</v>
      </c>
      <c r="B1630" s="3">
        <v>46246</v>
      </c>
      <c r="C1630" s="4" t="s">
        <v>27</v>
      </c>
      <c r="D1630" s="4" t="s">
        <v>28</v>
      </c>
      <c r="E1630" s="4" t="s">
        <v>3</v>
      </c>
      <c r="F1630" s="4" t="s">
        <v>16</v>
      </c>
      <c r="G1630" s="4" t="s">
        <v>49</v>
      </c>
      <c r="H1630" s="4" t="s">
        <v>50</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6">
      <c r="A1631" s="2" t="s">
        <v>1682</v>
      </c>
      <c r="B1631" s="3">
        <v>46246</v>
      </c>
      <c r="C1631" s="4" t="s">
        <v>27</v>
      </c>
      <c r="D1631" s="4" t="s">
        <v>82</v>
      </c>
      <c r="E1631" s="4" t="s">
        <v>3</v>
      </c>
      <c r="F1631" s="4" t="s">
        <v>16</v>
      </c>
      <c r="G1631" s="4" t="s">
        <v>49</v>
      </c>
      <c r="H1631" s="4" t="s">
        <v>74</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6">
      <c r="A1632" s="2" t="s">
        <v>1683</v>
      </c>
      <c r="B1632" s="3">
        <v>46246</v>
      </c>
      <c r="C1632" s="4" t="s">
        <v>27</v>
      </c>
      <c r="D1632" s="4" t="s">
        <v>48</v>
      </c>
      <c r="E1632" s="4" t="s">
        <v>3</v>
      </c>
      <c r="F1632" s="4" t="s">
        <v>16</v>
      </c>
      <c r="G1632" s="4" t="s">
        <v>5</v>
      </c>
      <c r="H1632" s="4" t="s">
        <v>6</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6">
      <c r="A1633" s="2" t="s">
        <v>1684</v>
      </c>
      <c r="B1633" s="3">
        <v>46247</v>
      </c>
      <c r="C1633" s="4" t="s">
        <v>14</v>
      </c>
      <c r="D1633" s="4" t="s">
        <v>34</v>
      </c>
      <c r="E1633" s="4" t="s">
        <v>3</v>
      </c>
      <c r="F1633" s="4" t="s">
        <v>4</v>
      </c>
      <c r="G1633" s="4" t="s">
        <v>11</v>
      </c>
      <c r="H1633" s="4" t="s">
        <v>12</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6">
      <c r="A1634" s="2" t="s">
        <v>1685</v>
      </c>
      <c r="B1634" s="3">
        <v>46247</v>
      </c>
      <c r="C1634" s="4" t="s">
        <v>8</v>
      </c>
      <c r="D1634" s="4" t="s">
        <v>86</v>
      </c>
      <c r="E1634" s="4" t="s">
        <v>3</v>
      </c>
      <c r="F1634" s="4" t="s">
        <v>20</v>
      </c>
      <c r="G1634" s="4" t="s">
        <v>11</v>
      </c>
      <c r="H1634" s="4" t="s">
        <v>12</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6">
      <c r="A1635" s="2" t="s">
        <v>1686</v>
      </c>
      <c r="B1635" s="3">
        <v>46247</v>
      </c>
      <c r="C1635" s="4" t="s">
        <v>8</v>
      </c>
      <c r="D1635" s="4" t="s">
        <v>69</v>
      </c>
      <c r="E1635" s="4" t="s">
        <v>3</v>
      </c>
      <c r="F1635" s="4" t="s">
        <v>4</v>
      </c>
      <c r="G1635" s="4" t="s">
        <v>17</v>
      </c>
      <c r="H1635" s="4" t="s">
        <v>18</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6">
      <c r="A1636" s="2" t="s">
        <v>1687</v>
      </c>
      <c r="B1636" s="3">
        <v>46247</v>
      </c>
      <c r="C1636" s="4" t="s">
        <v>27</v>
      </c>
      <c r="D1636" s="4" t="s">
        <v>48</v>
      </c>
      <c r="E1636" s="4" t="s">
        <v>10</v>
      </c>
      <c r="F1636" s="4" t="s">
        <v>4</v>
      </c>
      <c r="G1636" s="4" t="s">
        <v>49</v>
      </c>
      <c r="H1636" s="4" t="s">
        <v>74</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6">
      <c r="A1637" s="2" t="s">
        <v>1688</v>
      </c>
      <c r="B1637" s="3">
        <v>46247</v>
      </c>
      <c r="C1637" s="4" t="s">
        <v>27</v>
      </c>
      <c r="D1637" s="4" t="s">
        <v>48</v>
      </c>
      <c r="E1637" s="4" t="s">
        <v>39</v>
      </c>
      <c r="F1637" s="4" t="s">
        <v>20</v>
      </c>
      <c r="G1637" s="4" t="s">
        <v>49</v>
      </c>
      <c r="H1637" s="4" t="s">
        <v>50</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6">
      <c r="A1638" s="2" t="s">
        <v>1689</v>
      </c>
      <c r="B1638" s="3">
        <v>46247</v>
      </c>
      <c r="C1638" s="4" t="s">
        <v>1</v>
      </c>
      <c r="D1638" s="4" t="s">
        <v>88</v>
      </c>
      <c r="E1638" s="4" t="s">
        <v>39</v>
      </c>
      <c r="F1638" s="4" t="s">
        <v>4</v>
      </c>
      <c r="G1638" s="4" t="s">
        <v>5</v>
      </c>
      <c r="H1638" s="4" t="s">
        <v>6</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6">
      <c r="A1639" s="2" t="s">
        <v>1690</v>
      </c>
      <c r="B1639" s="3">
        <v>46248</v>
      </c>
      <c r="C1639" s="4" t="s">
        <v>8</v>
      </c>
      <c r="D1639" s="4" t="s">
        <v>9</v>
      </c>
      <c r="E1639" s="4" t="s">
        <v>25</v>
      </c>
      <c r="F1639" s="4" t="s">
        <v>16</v>
      </c>
      <c r="G1639" s="4" t="s">
        <v>49</v>
      </c>
      <c r="H1639" s="4" t="s">
        <v>55</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6">
      <c r="A1640" s="2" t="s">
        <v>1691</v>
      </c>
      <c r="B1640" s="3">
        <v>46248</v>
      </c>
      <c r="C1640" s="4" t="s">
        <v>8</v>
      </c>
      <c r="D1640" s="4" t="s">
        <v>66</v>
      </c>
      <c r="E1640" s="4" t="s">
        <v>25</v>
      </c>
      <c r="F1640" s="4" t="s">
        <v>4</v>
      </c>
      <c r="G1640" s="4" t="s">
        <v>11</v>
      </c>
      <c r="H1640" s="4" t="s">
        <v>79</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6">
      <c r="A1641" s="2" t="s">
        <v>1692</v>
      </c>
      <c r="B1641" s="3">
        <v>46248</v>
      </c>
      <c r="C1641" s="4" t="s">
        <v>8</v>
      </c>
      <c r="D1641" s="4" t="s">
        <v>38</v>
      </c>
      <c r="E1641" s="4" t="s">
        <v>10</v>
      </c>
      <c r="F1641" s="4" t="s">
        <v>20</v>
      </c>
      <c r="G1641" s="4" t="s">
        <v>5</v>
      </c>
      <c r="H1641" s="4" t="s">
        <v>29</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6">
      <c r="A1642" s="2" t="s">
        <v>1693</v>
      </c>
      <c r="B1642" s="3">
        <v>46248</v>
      </c>
      <c r="C1642" s="4" t="s">
        <v>8</v>
      </c>
      <c r="D1642" s="4" t="s">
        <v>9</v>
      </c>
      <c r="E1642" s="4" t="s">
        <v>3</v>
      </c>
      <c r="F1642" s="4" t="s">
        <v>16</v>
      </c>
      <c r="G1642" s="4" t="s">
        <v>11</v>
      </c>
      <c r="H1642" s="4" t="s">
        <v>21</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6">
      <c r="A1643" s="2" t="s">
        <v>1694</v>
      </c>
      <c r="B1643" s="3">
        <v>46248</v>
      </c>
      <c r="C1643" s="4" t="s">
        <v>27</v>
      </c>
      <c r="D1643" s="4" t="s">
        <v>48</v>
      </c>
      <c r="E1643" s="4" t="s">
        <v>25</v>
      </c>
      <c r="F1643" s="4" t="s">
        <v>16</v>
      </c>
      <c r="G1643" s="4" t="s">
        <v>11</v>
      </c>
      <c r="H1643" s="4" t="s">
        <v>53</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6">
      <c r="A1644" s="2" t="s">
        <v>1695</v>
      </c>
      <c r="B1644" s="3">
        <v>46248</v>
      </c>
      <c r="C1644" s="4" t="s">
        <v>14</v>
      </c>
      <c r="D1644" s="4" t="s">
        <v>126</v>
      </c>
      <c r="E1644" s="4" t="s">
        <v>3</v>
      </c>
      <c r="F1644" s="4" t="s">
        <v>20</v>
      </c>
      <c r="G1644" s="4" t="s">
        <v>17</v>
      </c>
      <c r="H1644" s="4" t="s">
        <v>46</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6">
      <c r="A1645" s="2" t="s">
        <v>1696</v>
      </c>
      <c r="B1645" s="3">
        <v>46248</v>
      </c>
      <c r="C1645" s="4" t="s">
        <v>8</v>
      </c>
      <c r="D1645" s="4" t="s">
        <v>38</v>
      </c>
      <c r="E1645" s="4" t="s">
        <v>3</v>
      </c>
      <c r="F1645" s="4" t="s">
        <v>16</v>
      </c>
      <c r="G1645" s="4" t="s">
        <v>17</v>
      </c>
      <c r="H1645" s="4" t="s">
        <v>83</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6">
      <c r="A1646" s="2" t="s">
        <v>1697</v>
      </c>
      <c r="B1646" s="3">
        <v>46249</v>
      </c>
      <c r="C1646" s="4" t="s">
        <v>27</v>
      </c>
      <c r="D1646" s="4" t="s">
        <v>45</v>
      </c>
      <c r="E1646" s="4" t="s">
        <v>3</v>
      </c>
      <c r="F1646" s="4" t="s">
        <v>16</v>
      </c>
      <c r="G1646" s="4" t="s">
        <v>49</v>
      </c>
      <c r="H1646" s="4" t="s">
        <v>67</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6">
      <c r="A1647" s="2" t="s">
        <v>1698</v>
      </c>
      <c r="B1647" s="3">
        <v>46249</v>
      </c>
      <c r="C1647" s="4" t="s">
        <v>1</v>
      </c>
      <c r="D1647" s="4" t="s">
        <v>2</v>
      </c>
      <c r="E1647" s="4" t="s">
        <v>25</v>
      </c>
      <c r="F1647" s="4" t="s">
        <v>16</v>
      </c>
      <c r="G1647" s="4" t="s">
        <v>49</v>
      </c>
      <c r="H1647" s="4" t="s">
        <v>50</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6">
      <c r="A1648" s="2" t="s">
        <v>1699</v>
      </c>
      <c r="B1648" s="3">
        <v>46249</v>
      </c>
      <c r="C1648" s="4" t="s">
        <v>8</v>
      </c>
      <c r="D1648" s="4" t="s">
        <v>69</v>
      </c>
      <c r="E1648" s="4" t="s">
        <v>3</v>
      </c>
      <c r="F1648" s="4" t="s">
        <v>20</v>
      </c>
      <c r="G1648" s="4" t="s">
        <v>17</v>
      </c>
      <c r="H1648" s="4" t="s">
        <v>18</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6">
      <c r="A1649" s="2" t="s">
        <v>1700</v>
      </c>
      <c r="B1649" s="3">
        <v>46249</v>
      </c>
      <c r="C1649" s="4" t="s">
        <v>27</v>
      </c>
      <c r="D1649" s="4" t="s">
        <v>45</v>
      </c>
      <c r="E1649" s="4" t="s">
        <v>3</v>
      </c>
      <c r="F1649" s="4" t="s">
        <v>16</v>
      </c>
      <c r="G1649" s="4" t="s">
        <v>31</v>
      </c>
      <c r="H1649" s="4" t="s">
        <v>41</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6">
      <c r="A1650" s="2" t="s">
        <v>1701</v>
      </c>
      <c r="B1650" s="3">
        <v>46249</v>
      </c>
      <c r="C1650" s="4" t="s">
        <v>27</v>
      </c>
      <c r="D1650" s="4" t="s">
        <v>28</v>
      </c>
      <c r="E1650" s="4" t="s">
        <v>25</v>
      </c>
      <c r="F1650" s="4" t="s">
        <v>4</v>
      </c>
      <c r="G1650" s="4" t="s">
        <v>31</v>
      </c>
      <c r="H1650" s="4" t="s">
        <v>41</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6">
      <c r="A1651" s="2" t="s">
        <v>1702</v>
      </c>
      <c r="B1651" s="3">
        <v>46249</v>
      </c>
      <c r="C1651" s="4" t="s">
        <v>14</v>
      </c>
      <c r="D1651" s="4" t="s">
        <v>126</v>
      </c>
      <c r="E1651" s="4" t="s">
        <v>3</v>
      </c>
      <c r="F1651" s="4" t="s">
        <v>16</v>
      </c>
      <c r="G1651" s="4" t="s">
        <v>11</v>
      </c>
      <c r="H1651" s="4" t="s">
        <v>12</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6">
      <c r="A1652" s="2" t="s">
        <v>1703</v>
      </c>
      <c r="B1652" s="3">
        <v>46249</v>
      </c>
      <c r="C1652" s="4" t="s">
        <v>8</v>
      </c>
      <c r="D1652" s="4" t="s">
        <v>9</v>
      </c>
      <c r="E1652" s="4" t="s">
        <v>25</v>
      </c>
      <c r="F1652" s="4" t="s">
        <v>20</v>
      </c>
      <c r="G1652" s="4" t="s">
        <v>31</v>
      </c>
      <c r="H1652" s="4" t="s">
        <v>41</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6">
      <c r="A1653" s="2" t="s">
        <v>1704</v>
      </c>
      <c r="B1653" s="3">
        <v>46250</v>
      </c>
      <c r="C1653" s="4" t="s">
        <v>14</v>
      </c>
      <c r="D1653" s="4" t="s">
        <v>126</v>
      </c>
      <c r="E1653" s="4" t="s">
        <v>3</v>
      </c>
      <c r="F1653" s="4" t="s">
        <v>16</v>
      </c>
      <c r="G1653" s="4" t="s">
        <v>5</v>
      </c>
      <c r="H1653" s="4" t="s">
        <v>6</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6">
      <c r="A1654" s="2" t="s">
        <v>1705</v>
      </c>
      <c r="B1654" s="3">
        <v>46250</v>
      </c>
      <c r="C1654" s="4" t="s">
        <v>27</v>
      </c>
      <c r="D1654" s="4" t="s">
        <v>45</v>
      </c>
      <c r="E1654" s="4" t="s">
        <v>39</v>
      </c>
      <c r="F1654" s="4" t="s">
        <v>16</v>
      </c>
      <c r="G1654" s="4" t="s">
        <v>5</v>
      </c>
      <c r="H1654" s="4" t="s">
        <v>6</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6">
      <c r="A1655" s="2" t="s">
        <v>1706</v>
      </c>
      <c r="B1655" s="3">
        <v>46250</v>
      </c>
      <c r="C1655" s="4" t="s">
        <v>8</v>
      </c>
      <c r="D1655" s="4" t="s">
        <v>9</v>
      </c>
      <c r="E1655" s="4" t="s">
        <v>25</v>
      </c>
      <c r="F1655" s="4" t="s">
        <v>4</v>
      </c>
      <c r="G1655" s="4" t="s">
        <v>49</v>
      </c>
      <c r="H1655" s="4" t="s">
        <v>50</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6">
      <c r="A1656" s="2" t="s">
        <v>1707</v>
      </c>
      <c r="B1656" s="3">
        <v>46250</v>
      </c>
      <c r="C1656" s="4" t="s">
        <v>14</v>
      </c>
      <c r="D1656" s="4" t="s">
        <v>126</v>
      </c>
      <c r="E1656" s="4" t="s">
        <v>10</v>
      </c>
      <c r="F1656" s="4" t="s">
        <v>4</v>
      </c>
      <c r="G1656" s="4" t="s">
        <v>5</v>
      </c>
      <c r="H1656" s="4" t="s">
        <v>6</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6">
      <c r="A1657" s="2" t="s">
        <v>1708</v>
      </c>
      <c r="B1657" s="3">
        <v>46250</v>
      </c>
      <c r="C1657" s="4" t="s">
        <v>8</v>
      </c>
      <c r="D1657" s="4" t="s">
        <v>69</v>
      </c>
      <c r="E1657" s="4" t="s">
        <v>25</v>
      </c>
      <c r="F1657" s="4" t="s">
        <v>16</v>
      </c>
      <c r="G1657" s="4" t="s">
        <v>31</v>
      </c>
      <c r="H1657" s="4" t="s">
        <v>64</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6">
      <c r="A1658" s="2" t="s">
        <v>1709</v>
      </c>
      <c r="B1658" s="3">
        <v>46250</v>
      </c>
      <c r="C1658" s="4" t="s">
        <v>14</v>
      </c>
      <c r="D1658" s="4" t="s">
        <v>61</v>
      </c>
      <c r="E1658" s="4" t="s">
        <v>3</v>
      </c>
      <c r="F1658" s="4" t="s">
        <v>4</v>
      </c>
      <c r="G1658" s="4" t="s">
        <v>31</v>
      </c>
      <c r="H1658" s="4" t="s">
        <v>90</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6">
      <c r="A1659" s="2" t="s">
        <v>1710</v>
      </c>
      <c r="B1659" s="3">
        <v>46250</v>
      </c>
      <c r="C1659" s="4" t="s">
        <v>1</v>
      </c>
      <c r="D1659" s="4" t="s">
        <v>2</v>
      </c>
      <c r="E1659" s="4" t="s">
        <v>3</v>
      </c>
      <c r="F1659" s="4" t="s">
        <v>4</v>
      </c>
      <c r="G1659" s="4" t="s">
        <v>17</v>
      </c>
      <c r="H1659" s="4" t="s">
        <v>18</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6">
      <c r="A1660" s="2" t="s">
        <v>1711</v>
      </c>
      <c r="B1660" s="3">
        <v>46250</v>
      </c>
      <c r="C1660" s="4" t="s">
        <v>8</v>
      </c>
      <c r="D1660" s="4" t="s">
        <v>86</v>
      </c>
      <c r="E1660" s="4" t="s">
        <v>3</v>
      </c>
      <c r="F1660" s="4" t="s">
        <v>20</v>
      </c>
      <c r="G1660" s="4" t="s">
        <v>5</v>
      </c>
      <c r="H1660" s="4" t="s">
        <v>43</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6">
      <c r="A1661" s="2" t="s">
        <v>1712</v>
      </c>
      <c r="B1661" s="3">
        <v>46250</v>
      </c>
      <c r="C1661" s="4" t="s">
        <v>8</v>
      </c>
      <c r="D1661" s="4" t="s">
        <v>38</v>
      </c>
      <c r="E1661" s="4" t="s">
        <v>10</v>
      </c>
      <c r="F1661" s="4" t="s">
        <v>20</v>
      </c>
      <c r="G1661" s="4" t="s">
        <v>11</v>
      </c>
      <c r="H1661" s="4" t="s">
        <v>12</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6">
      <c r="A1662" s="2" t="s">
        <v>1713</v>
      </c>
      <c r="B1662" s="3">
        <v>46250</v>
      </c>
      <c r="C1662" s="4" t="s">
        <v>8</v>
      </c>
      <c r="D1662" s="4" t="s">
        <v>69</v>
      </c>
      <c r="E1662" s="4" t="s">
        <v>3</v>
      </c>
      <c r="F1662" s="4" t="s">
        <v>16</v>
      </c>
      <c r="G1662" s="4" t="s">
        <v>11</v>
      </c>
      <c r="H1662" s="4" t="s">
        <v>12</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6">
      <c r="A1663" s="2" t="s">
        <v>1714</v>
      </c>
      <c r="B1663" s="3">
        <v>46250</v>
      </c>
      <c r="C1663" s="4" t="s">
        <v>8</v>
      </c>
      <c r="D1663" s="4" t="s">
        <v>86</v>
      </c>
      <c r="E1663" s="4" t="s">
        <v>3</v>
      </c>
      <c r="F1663" s="4" t="s">
        <v>16</v>
      </c>
      <c r="G1663" s="4" t="s">
        <v>31</v>
      </c>
      <c r="H1663" s="4" t="s">
        <v>90</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6">
      <c r="A1664" s="2" t="s">
        <v>1715</v>
      </c>
      <c r="B1664" s="3">
        <v>46250</v>
      </c>
      <c r="C1664" s="4" t="s">
        <v>14</v>
      </c>
      <c r="D1664" s="4" t="s">
        <v>15</v>
      </c>
      <c r="E1664" s="4" t="s">
        <v>25</v>
      </c>
      <c r="F1664" s="4" t="s">
        <v>16</v>
      </c>
      <c r="G1664" s="4" t="s">
        <v>17</v>
      </c>
      <c r="H1664" s="4" t="s">
        <v>18</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6">
      <c r="A1665" s="2" t="s">
        <v>1716</v>
      </c>
      <c r="B1665" s="3">
        <v>46250</v>
      </c>
      <c r="C1665" s="4" t="s">
        <v>8</v>
      </c>
      <c r="D1665" s="4" t="s">
        <v>69</v>
      </c>
      <c r="E1665" s="4" t="s">
        <v>39</v>
      </c>
      <c r="F1665" s="4" t="s">
        <v>4</v>
      </c>
      <c r="G1665" s="4" t="s">
        <v>31</v>
      </c>
      <c r="H1665" s="4" t="s">
        <v>41</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6">
      <c r="A1666" s="2" t="s">
        <v>1717</v>
      </c>
      <c r="B1666" s="3">
        <v>46250</v>
      </c>
      <c r="C1666" s="4" t="s">
        <v>14</v>
      </c>
      <c r="D1666" s="4" t="s">
        <v>126</v>
      </c>
      <c r="E1666" s="4" t="s">
        <v>39</v>
      </c>
      <c r="F1666" s="4" t="s">
        <v>4</v>
      </c>
      <c r="G1666" s="4" t="s">
        <v>17</v>
      </c>
      <c r="H1666" s="4" t="s">
        <v>46</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6">
      <c r="A1667" s="2" t="s">
        <v>1718</v>
      </c>
      <c r="B1667" s="3">
        <v>46250</v>
      </c>
      <c r="C1667" s="4" t="s">
        <v>1</v>
      </c>
      <c r="D1667" s="4" t="s">
        <v>2</v>
      </c>
      <c r="E1667" s="4" t="s">
        <v>25</v>
      </c>
      <c r="F1667" s="4" t="s">
        <v>4</v>
      </c>
      <c r="G1667" s="4" t="s">
        <v>31</v>
      </c>
      <c r="H1667" s="4" t="s">
        <v>64</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6">
      <c r="A1668" s="2" t="s">
        <v>1719</v>
      </c>
      <c r="B1668" s="3">
        <v>46250</v>
      </c>
      <c r="C1668" s="4" t="s">
        <v>1</v>
      </c>
      <c r="D1668" s="4" t="s">
        <v>88</v>
      </c>
      <c r="E1668" s="4" t="s">
        <v>25</v>
      </c>
      <c r="F1668" s="4" t="s">
        <v>20</v>
      </c>
      <c r="G1668" s="4" t="s">
        <v>31</v>
      </c>
      <c r="H1668" s="4" t="s">
        <v>41</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6">
      <c r="A1669" s="2" t="s">
        <v>1720</v>
      </c>
      <c r="B1669" s="3">
        <v>46250</v>
      </c>
      <c r="C1669" s="4" t="s">
        <v>1</v>
      </c>
      <c r="D1669" s="4" t="s">
        <v>88</v>
      </c>
      <c r="E1669" s="4" t="s">
        <v>3</v>
      </c>
      <c r="F1669" s="4" t="s">
        <v>16</v>
      </c>
      <c r="G1669" s="4" t="s">
        <v>11</v>
      </c>
      <c r="H1669" s="4" t="s">
        <v>53</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6">
      <c r="A1670" s="2" t="s">
        <v>1721</v>
      </c>
      <c r="B1670" s="3">
        <v>46251</v>
      </c>
      <c r="C1670" s="4" t="s">
        <v>8</v>
      </c>
      <c r="D1670" s="4" t="s">
        <v>66</v>
      </c>
      <c r="E1670" s="4" t="s">
        <v>3</v>
      </c>
      <c r="F1670" s="4" t="s">
        <v>4</v>
      </c>
      <c r="G1670" s="4" t="s">
        <v>17</v>
      </c>
      <c r="H1670" s="4" t="s">
        <v>18</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6">
      <c r="A1671" s="2" t="s">
        <v>1722</v>
      </c>
      <c r="B1671" s="3">
        <v>46251</v>
      </c>
      <c r="C1671" s="4" t="s">
        <v>8</v>
      </c>
      <c r="D1671" s="4" t="s">
        <v>69</v>
      </c>
      <c r="E1671" s="4" t="s">
        <v>25</v>
      </c>
      <c r="F1671" s="4" t="s">
        <v>4</v>
      </c>
      <c r="G1671" s="4" t="s">
        <v>5</v>
      </c>
      <c r="H1671" s="4" t="s">
        <v>43</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6">
      <c r="A1672" s="2" t="s">
        <v>1723</v>
      </c>
      <c r="B1672" s="3">
        <v>46251</v>
      </c>
      <c r="C1672" s="4" t="s">
        <v>8</v>
      </c>
      <c r="D1672" s="4" t="s">
        <v>9</v>
      </c>
      <c r="E1672" s="4" t="s">
        <v>39</v>
      </c>
      <c r="F1672" s="4" t="s">
        <v>16</v>
      </c>
      <c r="G1672" s="4" t="s">
        <v>17</v>
      </c>
      <c r="H1672" s="4" t="s">
        <v>83</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6">
      <c r="A1673" s="2" t="s">
        <v>1724</v>
      </c>
      <c r="B1673" s="3">
        <v>46251</v>
      </c>
      <c r="C1673" s="4" t="s">
        <v>8</v>
      </c>
      <c r="D1673" s="4" t="s">
        <v>69</v>
      </c>
      <c r="E1673" s="4" t="s">
        <v>25</v>
      </c>
      <c r="F1673" s="4" t="s">
        <v>16</v>
      </c>
      <c r="G1673" s="4" t="s">
        <v>17</v>
      </c>
      <c r="H1673" s="4" t="s">
        <v>46</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6">
      <c r="A1674" s="2" t="s">
        <v>1725</v>
      </c>
      <c r="B1674" s="3">
        <v>46251</v>
      </c>
      <c r="C1674" s="4" t="s">
        <v>1</v>
      </c>
      <c r="D1674" s="4" t="s">
        <v>2</v>
      </c>
      <c r="E1674" s="4" t="s">
        <v>3</v>
      </c>
      <c r="F1674" s="4" t="s">
        <v>16</v>
      </c>
      <c r="G1674" s="4" t="s">
        <v>11</v>
      </c>
      <c r="H1674" s="4" t="s">
        <v>79</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6">
      <c r="A1675" s="2" t="s">
        <v>1726</v>
      </c>
      <c r="B1675" s="3">
        <v>46252</v>
      </c>
      <c r="C1675" s="4" t="s">
        <v>27</v>
      </c>
      <c r="D1675" s="4" t="s">
        <v>82</v>
      </c>
      <c r="E1675" s="4" t="s">
        <v>3</v>
      </c>
      <c r="F1675" s="4" t="s">
        <v>16</v>
      </c>
      <c r="G1675" s="4" t="s">
        <v>5</v>
      </c>
      <c r="H1675" s="4" t="s">
        <v>35</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6">
      <c r="A1676" s="2" t="s">
        <v>1727</v>
      </c>
      <c r="B1676" s="3">
        <v>46252</v>
      </c>
      <c r="C1676" s="4" t="s">
        <v>1</v>
      </c>
      <c r="D1676" s="4" t="s">
        <v>52</v>
      </c>
      <c r="E1676" s="4" t="s">
        <v>3</v>
      </c>
      <c r="F1676" s="4" t="s">
        <v>16</v>
      </c>
      <c r="G1676" s="4" t="s">
        <v>17</v>
      </c>
      <c r="H1676" s="4" t="s">
        <v>18</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6">
      <c r="A1677" s="2" t="s">
        <v>1728</v>
      </c>
      <c r="B1677" s="3">
        <v>46252</v>
      </c>
      <c r="C1677" s="4" t="s">
        <v>1</v>
      </c>
      <c r="D1677" s="4" t="s">
        <v>88</v>
      </c>
      <c r="E1677" s="4" t="s">
        <v>39</v>
      </c>
      <c r="F1677" s="4" t="s">
        <v>20</v>
      </c>
      <c r="G1677" s="4" t="s">
        <v>49</v>
      </c>
      <c r="H1677" s="4" t="s">
        <v>55</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6">
      <c r="A1678" s="2" t="s">
        <v>1729</v>
      </c>
      <c r="B1678" s="3">
        <v>46252</v>
      </c>
      <c r="C1678" s="4" t="s">
        <v>8</v>
      </c>
      <c r="D1678" s="4" t="s">
        <v>69</v>
      </c>
      <c r="E1678" s="4" t="s">
        <v>3</v>
      </c>
      <c r="F1678" s="4" t="s">
        <v>4</v>
      </c>
      <c r="G1678" s="4" t="s">
        <v>11</v>
      </c>
      <c r="H1678" s="4" t="s">
        <v>12</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6">
      <c r="A1679" s="2" t="s">
        <v>1730</v>
      </c>
      <c r="B1679" s="3">
        <v>46252</v>
      </c>
      <c r="C1679" s="4" t="s">
        <v>8</v>
      </c>
      <c r="D1679" s="4" t="s">
        <v>9</v>
      </c>
      <c r="E1679" s="4" t="s">
        <v>10</v>
      </c>
      <c r="F1679" s="4" t="s">
        <v>20</v>
      </c>
      <c r="G1679" s="4" t="s">
        <v>5</v>
      </c>
      <c r="H1679" s="4" t="s">
        <v>43</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6">
      <c r="A1680" s="2" t="s">
        <v>1731</v>
      </c>
      <c r="B1680" s="3">
        <v>46252</v>
      </c>
      <c r="C1680" s="4" t="s">
        <v>1</v>
      </c>
      <c r="D1680" s="4" t="s">
        <v>88</v>
      </c>
      <c r="E1680" s="4" t="s">
        <v>39</v>
      </c>
      <c r="F1680" s="4" t="s">
        <v>16</v>
      </c>
      <c r="G1680" s="4" t="s">
        <v>31</v>
      </c>
      <c r="H1680" s="4" t="s">
        <v>64</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6">
      <c r="A1681" s="2" t="s">
        <v>1732</v>
      </c>
      <c r="B1681" s="3">
        <v>46252</v>
      </c>
      <c r="C1681" s="4" t="s">
        <v>14</v>
      </c>
      <c r="D1681" s="4" t="s">
        <v>61</v>
      </c>
      <c r="E1681" s="4" t="s">
        <v>10</v>
      </c>
      <c r="F1681" s="4" t="s">
        <v>20</v>
      </c>
      <c r="G1681" s="4" t="s">
        <v>11</v>
      </c>
      <c r="H1681" s="4" t="s">
        <v>21</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6">
      <c r="A1682" s="2" t="s">
        <v>1733</v>
      </c>
      <c r="B1682" s="3">
        <v>46253</v>
      </c>
      <c r="C1682" s="4" t="s">
        <v>8</v>
      </c>
      <c r="D1682" s="4" t="s">
        <v>9</v>
      </c>
      <c r="E1682" s="4" t="s">
        <v>3</v>
      </c>
      <c r="F1682" s="4" t="s">
        <v>4</v>
      </c>
      <c r="G1682" s="4" t="s">
        <v>11</v>
      </c>
      <c r="H1682" s="4" t="s">
        <v>53</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6">
      <c r="A1683" s="2" t="s">
        <v>1734</v>
      </c>
      <c r="B1683" s="3">
        <v>46253</v>
      </c>
      <c r="C1683" s="4" t="s">
        <v>8</v>
      </c>
      <c r="D1683" s="4" t="s">
        <v>86</v>
      </c>
      <c r="E1683" s="4" t="s">
        <v>39</v>
      </c>
      <c r="F1683" s="4" t="s">
        <v>20</v>
      </c>
      <c r="G1683" s="4" t="s">
        <v>11</v>
      </c>
      <c r="H1683" s="4" t="s">
        <v>12</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6">
      <c r="A1684" s="2" t="s">
        <v>1735</v>
      </c>
      <c r="B1684" s="3">
        <v>46253</v>
      </c>
      <c r="C1684" s="4" t="s">
        <v>8</v>
      </c>
      <c r="D1684" s="4" t="s">
        <v>38</v>
      </c>
      <c r="E1684" s="4" t="s">
        <v>10</v>
      </c>
      <c r="F1684" s="4" t="s">
        <v>20</v>
      </c>
      <c r="G1684" s="4" t="s">
        <v>5</v>
      </c>
      <c r="H1684" s="4" t="s">
        <v>43</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6">
      <c r="A1685" s="2" t="s">
        <v>1736</v>
      </c>
      <c r="B1685" s="3">
        <v>46253</v>
      </c>
      <c r="C1685" s="4" t="s">
        <v>14</v>
      </c>
      <c r="D1685" s="4" t="s">
        <v>15</v>
      </c>
      <c r="E1685" s="4" t="s">
        <v>3</v>
      </c>
      <c r="F1685" s="4" t="s">
        <v>4</v>
      </c>
      <c r="G1685" s="4" t="s">
        <v>17</v>
      </c>
      <c r="H1685" s="4" t="s">
        <v>71</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6">
      <c r="A1686" s="2" t="s">
        <v>1737</v>
      </c>
      <c r="B1686" s="3">
        <v>46253</v>
      </c>
      <c r="C1686" s="4" t="s">
        <v>8</v>
      </c>
      <c r="D1686" s="4" t="s">
        <v>38</v>
      </c>
      <c r="E1686" s="4" t="s">
        <v>3</v>
      </c>
      <c r="F1686" s="4" t="s">
        <v>4</v>
      </c>
      <c r="G1686" s="4" t="s">
        <v>5</v>
      </c>
      <c r="H1686" s="4" t="s">
        <v>35</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6">
      <c r="A1687" s="2" t="s">
        <v>1738</v>
      </c>
      <c r="B1687" s="3">
        <v>46253</v>
      </c>
      <c r="C1687" s="4" t="s">
        <v>8</v>
      </c>
      <c r="D1687" s="4" t="s">
        <v>66</v>
      </c>
      <c r="E1687" s="4" t="s">
        <v>39</v>
      </c>
      <c r="F1687" s="4" t="s">
        <v>4</v>
      </c>
      <c r="G1687" s="4" t="s">
        <v>31</v>
      </c>
      <c r="H1687" s="4" t="s">
        <v>32</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6">
      <c r="A1688" s="2" t="s">
        <v>1739</v>
      </c>
      <c r="B1688" s="3">
        <v>46253</v>
      </c>
      <c r="C1688" s="4" t="s">
        <v>14</v>
      </c>
      <c r="D1688" s="4" t="s">
        <v>61</v>
      </c>
      <c r="E1688" s="4" t="s">
        <v>39</v>
      </c>
      <c r="F1688" s="4" t="s">
        <v>4</v>
      </c>
      <c r="G1688" s="4" t="s">
        <v>5</v>
      </c>
      <c r="H1688" s="4" t="s">
        <v>43</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6">
      <c r="A1689" s="2" t="s">
        <v>1740</v>
      </c>
      <c r="B1689" s="3">
        <v>46254</v>
      </c>
      <c r="C1689" s="4" t="s">
        <v>1</v>
      </c>
      <c r="D1689" s="4" t="s">
        <v>52</v>
      </c>
      <c r="E1689" s="4" t="s">
        <v>3</v>
      </c>
      <c r="F1689" s="4" t="s">
        <v>16</v>
      </c>
      <c r="G1689" s="4" t="s">
        <v>5</v>
      </c>
      <c r="H1689" s="4" t="s">
        <v>29</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6">
      <c r="A1690" s="2" t="s">
        <v>1741</v>
      </c>
      <c r="B1690" s="3">
        <v>46254</v>
      </c>
      <c r="C1690" s="4" t="s">
        <v>8</v>
      </c>
      <c r="D1690" s="4" t="s">
        <v>69</v>
      </c>
      <c r="E1690" s="4" t="s">
        <v>10</v>
      </c>
      <c r="F1690" s="4" t="s">
        <v>4</v>
      </c>
      <c r="G1690" s="4" t="s">
        <v>17</v>
      </c>
      <c r="H1690" s="4" t="s">
        <v>83</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6">
      <c r="A1691" s="2" t="s">
        <v>1742</v>
      </c>
      <c r="B1691" s="3">
        <v>46254</v>
      </c>
      <c r="C1691" s="4" t="s">
        <v>14</v>
      </c>
      <c r="D1691" s="4" t="s">
        <v>34</v>
      </c>
      <c r="E1691" s="4" t="s">
        <v>25</v>
      </c>
      <c r="F1691" s="4" t="s">
        <v>16</v>
      </c>
      <c r="G1691" s="4" t="s">
        <v>5</v>
      </c>
      <c r="H1691" s="4" t="s">
        <v>29</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6">
      <c r="A1692" s="2" t="s">
        <v>1743</v>
      </c>
      <c r="B1692" s="3">
        <v>46254</v>
      </c>
      <c r="C1692" s="4" t="s">
        <v>27</v>
      </c>
      <c r="D1692" s="4" t="s">
        <v>45</v>
      </c>
      <c r="E1692" s="4" t="s">
        <v>25</v>
      </c>
      <c r="F1692" s="4" t="s">
        <v>4</v>
      </c>
      <c r="G1692" s="4" t="s">
        <v>11</v>
      </c>
      <c r="H1692" s="4" t="s">
        <v>53</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6">
      <c r="A1693" s="2" t="s">
        <v>1744</v>
      </c>
      <c r="B1693" s="3">
        <v>46254</v>
      </c>
      <c r="C1693" s="4" t="s">
        <v>27</v>
      </c>
      <c r="D1693" s="4" t="s">
        <v>28</v>
      </c>
      <c r="E1693" s="4" t="s">
        <v>3</v>
      </c>
      <c r="F1693" s="4" t="s">
        <v>16</v>
      </c>
      <c r="G1693" s="4" t="s">
        <v>49</v>
      </c>
      <c r="H1693" s="4" t="s">
        <v>67</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6">
      <c r="A1694" s="2" t="s">
        <v>1745</v>
      </c>
      <c r="B1694" s="3">
        <v>46254</v>
      </c>
      <c r="C1694" s="4" t="s">
        <v>8</v>
      </c>
      <c r="D1694" s="4" t="s">
        <v>69</v>
      </c>
      <c r="E1694" s="4" t="s">
        <v>25</v>
      </c>
      <c r="F1694" s="4" t="s">
        <v>16</v>
      </c>
      <c r="G1694" s="4" t="s">
        <v>31</v>
      </c>
      <c r="H1694" s="4" t="s">
        <v>90</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6">
      <c r="A1695" s="2" t="s">
        <v>1746</v>
      </c>
      <c r="B1695" s="3">
        <v>46254</v>
      </c>
      <c r="C1695" s="4" t="s">
        <v>27</v>
      </c>
      <c r="D1695" s="4" t="s">
        <v>48</v>
      </c>
      <c r="E1695" s="4" t="s">
        <v>3</v>
      </c>
      <c r="F1695" s="4" t="s">
        <v>16</v>
      </c>
      <c r="G1695" s="4" t="s">
        <v>11</v>
      </c>
      <c r="H1695" s="4" t="s">
        <v>21</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6">
      <c r="A1696" s="2" t="s">
        <v>1747</v>
      </c>
      <c r="B1696" s="3">
        <v>46254</v>
      </c>
      <c r="C1696" s="4" t="s">
        <v>27</v>
      </c>
      <c r="D1696" s="4" t="s">
        <v>82</v>
      </c>
      <c r="E1696" s="4" t="s">
        <v>25</v>
      </c>
      <c r="F1696" s="4" t="s">
        <v>16</v>
      </c>
      <c r="G1696" s="4" t="s">
        <v>31</v>
      </c>
      <c r="H1696" s="4" t="s">
        <v>90</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6">
      <c r="A1697" s="2" t="s">
        <v>1748</v>
      </c>
      <c r="B1697" s="3">
        <v>46254</v>
      </c>
      <c r="C1697" s="4" t="s">
        <v>27</v>
      </c>
      <c r="D1697" s="4" t="s">
        <v>28</v>
      </c>
      <c r="E1697" s="4" t="s">
        <v>3</v>
      </c>
      <c r="F1697" s="4" t="s">
        <v>16</v>
      </c>
      <c r="G1697" s="4" t="s">
        <v>17</v>
      </c>
      <c r="H1697" s="4" t="s">
        <v>18</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6">
      <c r="A1698" s="2" t="s">
        <v>1749</v>
      </c>
      <c r="B1698" s="3">
        <v>46254</v>
      </c>
      <c r="C1698" s="4" t="s">
        <v>14</v>
      </c>
      <c r="D1698" s="4" t="s">
        <v>34</v>
      </c>
      <c r="E1698" s="4" t="s">
        <v>39</v>
      </c>
      <c r="F1698" s="4" t="s">
        <v>4</v>
      </c>
      <c r="G1698" s="4" t="s">
        <v>11</v>
      </c>
      <c r="H1698" s="4" t="s">
        <v>53</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6">
      <c r="A1699" s="2" t="s">
        <v>1750</v>
      </c>
      <c r="B1699" s="3">
        <v>46254</v>
      </c>
      <c r="C1699" s="4" t="s">
        <v>8</v>
      </c>
      <c r="D1699" s="4" t="s">
        <v>69</v>
      </c>
      <c r="E1699" s="4" t="s">
        <v>3</v>
      </c>
      <c r="F1699" s="4" t="s">
        <v>16</v>
      </c>
      <c r="G1699" s="4" t="s">
        <v>31</v>
      </c>
      <c r="H1699" s="4" t="s">
        <v>32</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6">
      <c r="A1700" s="2" t="s">
        <v>1751</v>
      </c>
      <c r="B1700" s="3">
        <v>46254</v>
      </c>
      <c r="C1700" s="4" t="s">
        <v>27</v>
      </c>
      <c r="D1700" s="4" t="s">
        <v>82</v>
      </c>
      <c r="E1700" s="4" t="s">
        <v>10</v>
      </c>
      <c r="F1700" s="4" t="s">
        <v>4</v>
      </c>
      <c r="G1700" s="4" t="s">
        <v>11</v>
      </c>
      <c r="H1700" s="4" t="s">
        <v>53</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6">
      <c r="A1701" s="2" t="s">
        <v>1752</v>
      </c>
      <c r="B1701" s="3">
        <v>46254</v>
      </c>
      <c r="C1701" s="4" t="s">
        <v>8</v>
      </c>
      <c r="D1701" s="4" t="s">
        <v>86</v>
      </c>
      <c r="E1701" s="4" t="s">
        <v>3</v>
      </c>
      <c r="F1701" s="4" t="s">
        <v>4</v>
      </c>
      <c r="G1701" s="4" t="s">
        <v>5</v>
      </c>
      <c r="H1701" s="4" t="s">
        <v>43</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6">
      <c r="A1702" s="2" t="s">
        <v>1753</v>
      </c>
      <c r="B1702" s="3">
        <v>46255</v>
      </c>
      <c r="C1702" s="4" t="s">
        <v>1</v>
      </c>
      <c r="D1702" s="4" t="s">
        <v>2</v>
      </c>
      <c r="E1702" s="4" t="s">
        <v>25</v>
      </c>
      <c r="F1702" s="4" t="s">
        <v>4</v>
      </c>
      <c r="G1702" s="4" t="s">
        <v>17</v>
      </c>
      <c r="H1702" s="4" t="s">
        <v>46</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6">
      <c r="A1703" s="2" t="s">
        <v>1754</v>
      </c>
      <c r="B1703" s="3">
        <v>46255</v>
      </c>
      <c r="C1703" s="4" t="s">
        <v>1</v>
      </c>
      <c r="D1703" s="4" t="s">
        <v>88</v>
      </c>
      <c r="E1703" s="4" t="s">
        <v>25</v>
      </c>
      <c r="F1703" s="4" t="s">
        <v>16</v>
      </c>
      <c r="G1703" s="4" t="s">
        <v>17</v>
      </c>
      <c r="H1703" s="4" t="s">
        <v>46</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6">
      <c r="A1704" s="2" t="s">
        <v>1755</v>
      </c>
      <c r="B1704" s="3">
        <v>46255</v>
      </c>
      <c r="C1704" s="4" t="s">
        <v>27</v>
      </c>
      <c r="D1704" s="4" t="s">
        <v>28</v>
      </c>
      <c r="E1704" s="4" t="s">
        <v>3</v>
      </c>
      <c r="F1704" s="4" t="s">
        <v>16</v>
      </c>
      <c r="G1704" s="4" t="s">
        <v>11</v>
      </c>
      <c r="H1704" s="4" t="s">
        <v>53</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6">
      <c r="A1705" s="2" t="s">
        <v>1756</v>
      </c>
      <c r="B1705" s="3">
        <v>46255</v>
      </c>
      <c r="C1705" s="4" t="s">
        <v>27</v>
      </c>
      <c r="D1705" s="4" t="s">
        <v>82</v>
      </c>
      <c r="E1705" s="4" t="s">
        <v>25</v>
      </c>
      <c r="F1705" s="4" t="s">
        <v>4</v>
      </c>
      <c r="G1705" s="4" t="s">
        <v>31</v>
      </c>
      <c r="H1705" s="4" t="s">
        <v>41</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6">
      <c r="A1706" s="2" t="s">
        <v>1757</v>
      </c>
      <c r="B1706" s="3">
        <v>46255</v>
      </c>
      <c r="C1706" s="4" t="s">
        <v>8</v>
      </c>
      <c r="D1706" s="4" t="s">
        <v>38</v>
      </c>
      <c r="E1706" s="4" t="s">
        <v>39</v>
      </c>
      <c r="F1706" s="4" t="s">
        <v>16</v>
      </c>
      <c r="G1706" s="4" t="s">
        <v>5</v>
      </c>
      <c r="H1706" s="4" t="s">
        <v>6</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6">
      <c r="A1707" s="2" t="s">
        <v>1758</v>
      </c>
      <c r="B1707" s="3">
        <v>46255</v>
      </c>
      <c r="C1707" s="4" t="s">
        <v>1</v>
      </c>
      <c r="D1707" s="4" t="s">
        <v>88</v>
      </c>
      <c r="E1707" s="4" t="s">
        <v>25</v>
      </c>
      <c r="F1707" s="4" t="s">
        <v>16</v>
      </c>
      <c r="G1707" s="4" t="s">
        <v>31</v>
      </c>
      <c r="H1707" s="4" t="s">
        <v>90</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6">
      <c r="A1708" s="2" t="s">
        <v>1759</v>
      </c>
      <c r="B1708" s="3">
        <v>46255</v>
      </c>
      <c r="C1708" s="4" t="s">
        <v>8</v>
      </c>
      <c r="D1708" s="4" t="s">
        <v>66</v>
      </c>
      <c r="E1708" s="4" t="s">
        <v>3</v>
      </c>
      <c r="F1708" s="4" t="s">
        <v>20</v>
      </c>
      <c r="G1708" s="4" t="s">
        <v>11</v>
      </c>
      <c r="H1708" s="4" t="s">
        <v>53</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6">
      <c r="A1709" s="2" t="s">
        <v>1760</v>
      </c>
      <c r="B1709" s="3">
        <v>46255</v>
      </c>
      <c r="C1709" s="4" t="s">
        <v>14</v>
      </c>
      <c r="D1709" s="4" t="s">
        <v>61</v>
      </c>
      <c r="E1709" s="4" t="s">
        <v>25</v>
      </c>
      <c r="F1709" s="4" t="s">
        <v>16</v>
      </c>
      <c r="G1709" s="4" t="s">
        <v>5</v>
      </c>
      <c r="H1709" s="4" t="s">
        <v>6</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6">
      <c r="A1710" s="2" t="s">
        <v>1761</v>
      </c>
      <c r="B1710" s="3">
        <v>46255</v>
      </c>
      <c r="C1710" s="4" t="s">
        <v>27</v>
      </c>
      <c r="D1710" s="4" t="s">
        <v>48</v>
      </c>
      <c r="E1710" s="4" t="s">
        <v>10</v>
      </c>
      <c r="F1710" s="4" t="s">
        <v>4</v>
      </c>
      <c r="G1710" s="4" t="s">
        <v>11</v>
      </c>
      <c r="H1710" s="4" t="s">
        <v>53</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6">
      <c r="A1711" s="2" t="s">
        <v>1762</v>
      </c>
      <c r="B1711" s="3">
        <v>46255</v>
      </c>
      <c r="C1711" s="4" t="s">
        <v>8</v>
      </c>
      <c r="D1711" s="4" t="s">
        <v>86</v>
      </c>
      <c r="E1711" s="4" t="s">
        <v>10</v>
      </c>
      <c r="F1711" s="4" t="s">
        <v>20</v>
      </c>
      <c r="G1711" s="4" t="s">
        <v>17</v>
      </c>
      <c r="H1711" s="4" t="s">
        <v>83</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6">
      <c r="A1712" s="2" t="s">
        <v>1763</v>
      </c>
      <c r="B1712" s="3">
        <v>46256</v>
      </c>
      <c r="C1712" s="4" t="s">
        <v>27</v>
      </c>
      <c r="D1712" s="4" t="s">
        <v>48</v>
      </c>
      <c r="E1712" s="4" t="s">
        <v>25</v>
      </c>
      <c r="F1712" s="4" t="s">
        <v>20</v>
      </c>
      <c r="G1712" s="4" t="s">
        <v>49</v>
      </c>
      <c r="H1712" s="4" t="s">
        <v>50</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6">
      <c r="A1713" s="2" t="s">
        <v>1764</v>
      </c>
      <c r="B1713" s="3">
        <v>46256</v>
      </c>
      <c r="C1713" s="4" t="s">
        <v>1</v>
      </c>
      <c r="D1713" s="4" t="s">
        <v>52</v>
      </c>
      <c r="E1713" s="4" t="s">
        <v>39</v>
      </c>
      <c r="F1713" s="4" t="s">
        <v>16</v>
      </c>
      <c r="G1713" s="4" t="s">
        <v>17</v>
      </c>
      <c r="H1713" s="4" t="s">
        <v>46</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6">
      <c r="A1714" s="2" t="s">
        <v>1765</v>
      </c>
      <c r="B1714" s="3">
        <v>46256</v>
      </c>
      <c r="C1714" s="4" t="s">
        <v>1</v>
      </c>
      <c r="D1714" s="4" t="s">
        <v>52</v>
      </c>
      <c r="E1714" s="4" t="s">
        <v>3</v>
      </c>
      <c r="F1714" s="4" t="s">
        <v>4</v>
      </c>
      <c r="G1714" s="4" t="s">
        <v>11</v>
      </c>
      <c r="H1714" s="4" t="s">
        <v>12</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6">
      <c r="A1715" s="2" t="s">
        <v>1766</v>
      </c>
      <c r="B1715" s="3">
        <v>46256</v>
      </c>
      <c r="C1715" s="4" t="s">
        <v>14</v>
      </c>
      <c r="D1715" s="4" t="s">
        <v>15</v>
      </c>
      <c r="E1715" s="4" t="s">
        <v>3</v>
      </c>
      <c r="F1715" s="4" t="s">
        <v>4</v>
      </c>
      <c r="G1715" s="4" t="s">
        <v>11</v>
      </c>
      <c r="H1715" s="4" t="s">
        <v>21</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6">
      <c r="A1716" s="2" t="s">
        <v>1767</v>
      </c>
      <c r="B1716" s="3">
        <v>46256</v>
      </c>
      <c r="C1716" s="4" t="s">
        <v>1</v>
      </c>
      <c r="D1716" s="4" t="s">
        <v>52</v>
      </c>
      <c r="E1716" s="4" t="s">
        <v>10</v>
      </c>
      <c r="F1716" s="4" t="s">
        <v>20</v>
      </c>
      <c r="G1716" s="4" t="s">
        <v>5</v>
      </c>
      <c r="H1716" s="4" t="s">
        <v>43</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6">
      <c r="A1717" s="2" t="s">
        <v>1768</v>
      </c>
      <c r="B1717" s="3">
        <v>46256</v>
      </c>
      <c r="C1717" s="4" t="s">
        <v>27</v>
      </c>
      <c r="D1717" s="4" t="s">
        <v>45</v>
      </c>
      <c r="E1717" s="4" t="s">
        <v>3</v>
      </c>
      <c r="F1717" s="4" t="s">
        <v>20</v>
      </c>
      <c r="G1717" s="4" t="s">
        <v>49</v>
      </c>
      <c r="H1717" s="4" t="s">
        <v>55</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6">
      <c r="A1718" s="2" t="s">
        <v>1769</v>
      </c>
      <c r="B1718" s="3">
        <v>46256</v>
      </c>
      <c r="C1718" s="4" t="s">
        <v>8</v>
      </c>
      <c r="D1718" s="4" t="s">
        <v>38</v>
      </c>
      <c r="E1718" s="4" t="s">
        <v>3</v>
      </c>
      <c r="F1718" s="4" t="s">
        <v>16</v>
      </c>
      <c r="G1718" s="4" t="s">
        <v>5</v>
      </c>
      <c r="H1718" s="4" t="s">
        <v>6</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6">
      <c r="A1719" s="2" t="s">
        <v>1770</v>
      </c>
      <c r="B1719" s="3">
        <v>46256</v>
      </c>
      <c r="C1719" s="4" t="s">
        <v>27</v>
      </c>
      <c r="D1719" s="4" t="s">
        <v>28</v>
      </c>
      <c r="E1719" s="4" t="s">
        <v>3</v>
      </c>
      <c r="F1719" s="4" t="s">
        <v>20</v>
      </c>
      <c r="G1719" s="4" t="s">
        <v>11</v>
      </c>
      <c r="H1719" s="4" t="s">
        <v>21</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6">
      <c r="A1720" s="2" t="s">
        <v>1771</v>
      </c>
      <c r="B1720" s="3">
        <v>46256</v>
      </c>
      <c r="C1720" s="4" t="s">
        <v>14</v>
      </c>
      <c r="D1720" s="4" t="s">
        <v>15</v>
      </c>
      <c r="E1720" s="4" t="s">
        <v>3</v>
      </c>
      <c r="F1720" s="4" t="s">
        <v>4</v>
      </c>
      <c r="G1720" s="4" t="s">
        <v>31</v>
      </c>
      <c r="H1720" s="4" t="s">
        <v>41</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6">
      <c r="A1721" s="2" t="s">
        <v>1772</v>
      </c>
      <c r="B1721" s="3">
        <v>46256</v>
      </c>
      <c r="C1721" s="4" t="s">
        <v>14</v>
      </c>
      <c r="D1721" s="4" t="s">
        <v>34</v>
      </c>
      <c r="E1721" s="4" t="s">
        <v>3</v>
      </c>
      <c r="F1721" s="4" t="s">
        <v>20</v>
      </c>
      <c r="G1721" s="4" t="s">
        <v>49</v>
      </c>
      <c r="H1721" s="4" t="s">
        <v>50</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6">
      <c r="A1722" s="2" t="s">
        <v>1773</v>
      </c>
      <c r="B1722" s="3">
        <v>46256</v>
      </c>
      <c r="C1722" s="4" t="s">
        <v>27</v>
      </c>
      <c r="D1722" s="4" t="s">
        <v>45</v>
      </c>
      <c r="E1722" s="4" t="s">
        <v>39</v>
      </c>
      <c r="F1722" s="4" t="s">
        <v>20</v>
      </c>
      <c r="G1722" s="4" t="s">
        <v>49</v>
      </c>
      <c r="H1722" s="4" t="s">
        <v>55</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6">
      <c r="A1723" s="2" t="s">
        <v>1774</v>
      </c>
      <c r="B1723" s="3">
        <v>46256</v>
      </c>
      <c r="C1723" s="4" t="s">
        <v>27</v>
      </c>
      <c r="D1723" s="4" t="s">
        <v>48</v>
      </c>
      <c r="E1723" s="4" t="s">
        <v>39</v>
      </c>
      <c r="F1723" s="4" t="s">
        <v>16</v>
      </c>
      <c r="G1723" s="4" t="s">
        <v>5</v>
      </c>
      <c r="H1723" s="4" t="s">
        <v>35</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6">
      <c r="A1724" s="2" t="s">
        <v>1775</v>
      </c>
      <c r="B1724" s="3">
        <v>46256</v>
      </c>
      <c r="C1724" s="4" t="s">
        <v>14</v>
      </c>
      <c r="D1724" s="4" t="s">
        <v>126</v>
      </c>
      <c r="E1724" s="4" t="s">
        <v>3</v>
      </c>
      <c r="F1724" s="4" t="s">
        <v>4</v>
      </c>
      <c r="G1724" s="4" t="s">
        <v>5</v>
      </c>
      <c r="H1724" s="4" t="s">
        <v>35</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6">
      <c r="A1725" s="2" t="s">
        <v>1776</v>
      </c>
      <c r="B1725" s="3">
        <v>46256</v>
      </c>
      <c r="C1725" s="4" t="s">
        <v>27</v>
      </c>
      <c r="D1725" s="4" t="s">
        <v>82</v>
      </c>
      <c r="E1725" s="4" t="s">
        <v>3</v>
      </c>
      <c r="F1725" s="4" t="s">
        <v>16</v>
      </c>
      <c r="G1725" s="4" t="s">
        <v>17</v>
      </c>
      <c r="H1725" s="4" t="s">
        <v>18</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6">
      <c r="A1726" s="2" t="s">
        <v>1777</v>
      </c>
      <c r="B1726" s="3">
        <v>46256</v>
      </c>
      <c r="C1726" s="4" t="s">
        <v>14</v>
      </c>
      <c r="D1726" s="4" t="s">
        <v>61</v>
      </c>
      <c r="E1726" s="4" t="s">
        <v>25</v>
      </c>
      <c r="F1726" s="4" t="s">
        <v>16</v>
      </c>
      <c r="G1726" s="4" t="s">
        <v>17</v>
      </c>
      <c r="H1726" s="4" t="s">
        <v>71</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6">
      <c r="A1727" s="2" t="s">
        <v>1778</v>
      </c>
      <c r="B1727" s="3">
        <v>46257</v>
      </c>
      <c r="C1727" s="4" t="s">
        <v>14</v>
      </c>
      <c r="D1727" s="4" t="s">
        <v>24</v>
      </c>
      <c r="E1727" s="4" t="s">
        <v>10</v>
      </c>
      <c r="F1727" s="4" t="s">
        <v>20</v>
      </c>
      <c r="G1727" s="4" t="s">
        <v>11</v>
      </c>
      <c r="H1727" s="4" t="s">
        <v>21</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6">
      <c r="A1728" s="2" t="s">
        <v>1779</v>
      </c>
      <c r="B1728" s="3">
        <v>46257</v>
      </c>
      <c r="C1728" s="4" t="s">
        <v>27</v>
      </c>
      <c r="D1728" s="4" t="s">
        <v>28</v>
      </c>
      <c r="E1728" s="4" t="s">
        <v>10</v>
      </c>
      <c r="F1728" s="4" t="s">
        <v>20</v>
      </c>
      <c r="G1728" s="4" t="s">
        <v>17</v>
      </c>
      <c r="H1728" s="4" t="s">
        <v>83</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6">
      <c r="A1729" s="2" t="s">
        <v>1780</v>
      </c>
      <c r="B1729" s="3">
        <v>46257</v>
      </c>
      <c r="C1729" s="4" t="s">
        <v>1</v>
      </c>
      <c r="D1729" s="4" t="s">
        <v>88</v>
      </c>
      <c r="E1729" s="4" t="s">
        <v>25</v>
      </c>
      <c r="F1729" s="4" t="s">
        <v>16</v>
      </c>
      <c r="G1729" s="4" t="s">
        <v>5</v>
      </c>
      <c r="H1729" s="4" t="s">
        <v>35</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6">
      <c r="A1730" s="2" t="s">
        <v>1781</v>
      </c>
      <c r="B1730" s="3">
        <v>46257</v>
      </c>
      <c r="C1730" s="4" t="s">
        <v>14</v>
      </c>
      <c r="D1730" s="4" t="s">
        <v>15</v>
      </c>
      <c r="E1730" s="4" t="s">
        <v>10</v>
      </c>
      <c r="F1730" s="4" t="s">
        <v>20</v>
      </c>
      <c r="G1730" s="4" t="s">
        <v>49</v>
      </c>
      <c r="H1730" s="4" t="s">
        <v>74</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6">
      <c r="A1731" s="2" t="s">
        <v>1782</v>
      </c>
      <c r="B1731" s="3">
        <v>46257</v>
      </c>
      <c r="C1731" s="4" t="s">
        <v>27</v>
      </c>
      <c r="D1731" s="4" t="s">
        <v>45</v>
      </c>
      <c r="E1731" s="4" t="s">
        <v>25</v>
      </c>
      <c r="F1731" s="4" t="s">
        <v>4</v>
      </c>
      <c r="G1731" s="4" t="s">
        <v>11</v>
      </c>
      <c r="H1731" s="4" t="s">
        <v>12</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6">
      <c r="A1732" s="2" t="s">
        <v>1783</v>
      </c>
      <c r="B1732" s="3">
        <v>46257</v>
      </c>
      <c r="C1732" s="4" t="s">
        <v>8</v>
      </c>
      <c r="D1732" s="4" t="s">
        <v>9</v>
      </c>
      <c r="E1732" s="4" t="s">
        <v>25</v>
      </c>
      <c r="F1732" s="4" t="s">
        <v>16</v>
      </c>
      <c r="G1732" s="4" t="s">
        <v>5</v>
      </c>
      <c r="H1732" s="4" t="s">
        <v>35</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6">
      <c r="A1733" s="2" t="s">
        <v>1784</v>
      </c>
      <c r="B1733" s="3">
        <v>46257</v>
      </c>
      <c r="C1733" s="4" t="s">
        <v>8</v>
      </c>
      <c r="D1733" s="4" t="s">
        <v>86</v>
      </c>
      <c r="E1733" s="4" t="s">
        <v>3</v>
      </c>
      <c r="F1733" s="4" t="s">
        <v>16</v>
      </c>
      <c r="G1733" s="4" t="s">
        <v>11</v>
      </c>
      <c r="H1733" s="4" t="s">
        <v>12</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6">
      <c r="A1734" s="2" t="s">
        <v>1785</v>
      </c>
      <c r="B1734" s="3">
        <v>46257</v>
      </c>
      <c r="C1734" s="4" t="s">
        <v>8</v>
      </c>
      <c r="D1734" s="4" t="s">
        <v>66</v>
      </c>
      <c r="E1734" s="4" t="s">
        <v>3</v>
      </c>
      <c r="F1734" s="4" t="s">
        <v>16</v>
      </c>
      <c r="G1734" s="4" t="s">
        <v>17</v>
      </c>
      <c r="H1734" s="4" t="s">
        <v>46</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6">
      <c r="A1735" s="2" t="s">
        <v>1786</v>
      </c>
      <c r="B1735" s="3">
        <v>46257</v>
      </c>
      <c r="C1735" s="4" t="s">
        <v>1</v>
      </c>
      <c r="D1735" s="4" t="s">
        <v>2</v>
      </c>
      <c r="E1735" s="4" t="s">
        <v>3</v>
      </c>
      <c r="F1735" s="4" t="s">
        <v>16</v>
      </c>
      <c r="G1735" s="4" t="s">
        <v>5</v>
      </c>
      <c r="H1735" s="4" t="s">
        <v>43</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6">
      <c r="A1736" s="2" t="s">
        <v>1787</v>
      </c>
      <c r="B1736" s="3">
        <v>46257</v>
      </c>
      <c r="C1736" s="4" t="s">
        <v>1</v>
      </c>
      <c r="D1736" s="4" t="s">
        <v>52</v>
      </c>
      <c r="E1736" s="4" t="s">
        <v>3</v>
      </c>
      <c r="F1736" s="4" t="s">
        <v>16</v>
      </c>
      <c r="G1736" s="4" t="s">
        <v>11</v>
      </c>
      <c r="H1736" s="4" t="s">
        <v>21</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6">
      <c r="A1737" s="2" t="s">
        <v>1788</v>
      </c>
      <c r="B1737" s="3">
        <v>46257</v>
      </c>
      <c r="C1737" s="4" t="s">
        <v>8</v>
      </c>
      <c r="D1737" s="4" t="s">
        <v>69</v>
      </c>
      <c r="E1737" s="4" t="s">
        <v>3</v>
      </c>
      <c r="F1737" s="4" t="s">
        <v>16</v>
      </c>
      <c r="G1737" s="4" t="s">
        <v>11</v>
      </c>
      <c r="H1737" s="4" t="s">
        <v>53</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6">
      <c r="A1738" s="2" t="s">
        <v>1789</v>
      </c>
      <c r="B1738" s="3">
        <v>46257</v>
      </c>
      <c r="C1738" s="4" t="s">
        <v>8</v>
      </c>
      <c r="D1738" s="4" t="s">
        <v>86</v>
      </c>
      <c r="E1738" s="4" t="s">
        <v>3</v>
      </c>
      <c r="F1738" s="4" t="s">
        <v>16</v>
      </c>
      <c r="G1738" s="4" t="s">
        <v>11</v>
      </c>
      <c r="H1738" s="4" t="s">
        <v>79</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6">
      <c r="A1739" s="2" t="s">
        <v>1790</v>
      </c>
      <c r="B1739" s="3">
        <v>46257</v>
      </c>
      <c r="C1739" s="4" t="s">
        <v>27</v>
      </c>
      <c r="D1739" s="4" t="s">
        <v>45</v>
      </c>
      <c r="E1739" s="4" t="s">
        <v>39</v>
      </c>
      <c r="F1739" s="4" t="s">
        <v>4</v>
      </c>
      <c r="G1739" s="4" t="s">
        <v>49</v>
      </c>
      <c r="H1739" s="4" t="s">
        <v>74</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6">
      <c r="A1740" s="2" t="s">
        <v>1791</v>
      </c>
      <c r="B1740" s="3">
        <v>46257</v>
      </c>
      <c r="C1740" s="4" t="s">
        <v>8</v>
      </c>
      <c r="D1740" s="4" t="s">
        <v>69</v>
      </c>
      <c r="E1740" s="4" t="s">
        <v>10</v>
      </c>
      <c r="F1740" s="4" t="s">
        <v>4</v>
      </c>
      <c r="G1740" s="4" t="s">
        <v>5</v>
      </c>
      <c r="H1740" s="4" t="s">
        <v>43</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6">
      <c r="A1741" s="2" t="s">
        <v>1792</v>
      </c>
      <c r="B1741" s="3">
        <v>46258</v>
      </c>
      <c r="C1741" s="4" t="s">
        <v>27</v>
      </c>
      <c r="D1741" s="4" t="s">
        <v>48</v>
      </c>
      <c r="E1741" s="4" t="s">
        <v>25</v>
      </c>
      <c r="F1741" s="4" t="s">
        <v>4</v>
      </c>
      <c r="G1741" s="4" t="s">
        <v>31</v>
      </c>
      <c r="H1741" s="4" t="s">
        <v>64</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6">
      <c r="A1742" s="2" t="s">
        <v>1793</v>
      </c>
      <c r="B1742" s="3">
        <v>46258</v>
      </c>
      <c r="C1742" s="4" t="s">
        <v>1</v>
      </c>
      <c r="D1742" s="4" t="s">
        <v>2</v>
      </c>
      <c r="E1742" s="4" t="s">
        <v>3</v>
      </c>
      <c r="F1742" s="4" t="s">
        <v>16</v>
      </c>
      <c r="G1742" s="4" t="s">
        <v>49</v>
      </c>
      <c r="H1742" s="4" t="s">
        <v>74</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6">
      <c r="A1743" s="2" t="s">
        <v>1794</v>
      </c>
      <c r="B1743" s="3">
        <v>46258</v>
      </c>
      <c r="C1743" s="4" t="s">
        <v>14</v>
      </c>
      <c r="D1743" s="4" t="s">
        <v>24</v>
      </c>
      <c r="E1743" s="4" t="s">
        <v>3</v>
      </c>
      <c r="F1743" s="4" t="s">
        <v>4</v>
      </c>
      <c r="G1743" s="4" t="s">
        <v>31</v>
      </c>
      <c r="H1743" s="4" t="s">
        <v>41</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6">
      <c r="A1744" s="2" t="s">
        <v>1795</v>
      </c>
      <c r="B1744" s="3">
        <v>46258</v>
      </c>
      <c r="C1744" s="4" t="s">
        <v>1</v>
      </c>
      <c r="D1744" s="4" t="s">
        <v>88</v>
      </c>
      <c r="E1744" s="4" t="s">
        <v>25</v>
      </c>
      <c r="F1744" s="4" t="s">
        <v>20</v>
      </c>
      <c r="G1744" s="4" t="s">
        <v>49</v>
      </c>
      <c r="H1744" s="4" t="s">
        <v>67</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6">
      <c r="A1745" s="2" t="s">
        <v>1796</v>
      </c>
      <c r="B1745" s="3">
        <v>46258</v>
      </c>
      <c r="C1745" s="4" t="s">
        <v>27</v>
      </c>
      <c r="D1745" s="4" t="s">
        <v>48</v>
      </c>
      <c r="E1745" s="4" t="s">
        <v>3</v>
      </c>
      <c r="F1745" s="4" t="s">
        <v>4</v>
      </c>
      <c r="G1745" s="4" t="s">
        <v>49</v>
      </c>
      <c r="H1745" s="4" t="s">
        <v>67</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6">
      <c r="A1746" s="2" t="s">
        <v>1797</v>
      </c>
      <c r="B1746" s="3">
        <v>46258</v>
      </c>
      <c r="C1746" s="4" t="s">
        <v>1</v>
      </c>
      <c r="D1746" s="4" t="s">
        <v>88</v>
      </c>
      <c r="E1746" s="4" t="s">
        <v>39</v>
      </c>
      <c r="F1746" s="4" t="s">
        <v>4</v>
      </c>
      <c r="G1746" s="4" t="s">
        <v>11</v>
      </c>
      <c r="H1746" s="4" t="s">
        <v>12</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6">
      <c r="A1747" s="2" t="s">
        <v>1798</v>
      </c>
      <c r="B1747" s="3">
        <v>46258</v>
      </c>
      <c r="C1747" s="4" t="s">
        <v>27</v>
      </c>
      <c r="D1747" s="4" t="s">
        <v>28</v>
      </c>
      <c r="E1747" s="4" t="s">
        <v>3</v>
      </c>
      <c r="F1747" s="4" t="s">
        <v>16</v>
      </c>
      <c r="G1747" s="4" t="s">
        <v>31</v>
      </c>
      <c r="H1747" s="4" t="s">
        <v>41</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6">
      <c r="A1748" s="2" t="s">
        <v>1799</v>
      </c>
      <c r="B1748" s="3">
        <v>46258</v>
      </c>
      <c r="C1748" s="4" t="s">
        <v>1</v>
      </c>
      <c r="D1748" s="4" t="s">
        <v>88</v>
      </c>
      <c r="E1748" s="4" t="s">
        <v>3</v>
      </c>
      <c r="F1748" s="4" t="s">
        <v>16</v>
      </c>
      <c r="G1748" s="4" t="s">
        <v>5</v>
      </c>
      <c r="H1748" s="4" t="s">
        <v>6</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6">
      <c r="A1749" s="2" t="s">
        <v>1800</v>
      </c>
      <c r="B1749" s="3">
        <v>46259</v>
      </c>
      <c r="C1749" s="4" t="s">
        <v>27</v>
      </c>
      <c r="D1749" s="4" t="s">
        <v>48</v>
      </c>
      <c r="E1749" s="4" t="s">
        <v>39</v>
      </c>
      <c r="F1749" s="4" t="s">
        <v>4</v>
      </c>
      <c r="G1749" s="4" t="s">
        <v>11</v>
      </c>
      <c r="H1749" s="4" t="s">
        <v>21</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6">
      <c r="A1750" s="2" t="s">
        <v>1801</v>
      </c>
      <c r="B1750" s="3">
        <v>46260</v>
      </c>
      <c r="C1750" s="4" t="s">
        <v>8</v>
      </c>
      <c r="D1750" s="4" t="s">
        <v>66</v>
      </c>
      <c r="E1750" s="4" t="s">
        <v>39</v>
      </c>
      <c r="F1750" s="4" t="s">
        <v>4</v>
      </c>
      <c r="G1750" s="4" t="s">
        <v>17</v>
      </c>
      <c r="H1750" s="4" t="s">
        <v>18</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6">
      <c r="A1751" s="2" t="s">
        <v>1802</v>
      </c>
      <c r="B1751" s="3">
        <v>46260</v>
      </c>
      <c r="C1751" s="4" t="s">
        <v>8</v>
      </c>
      <c r="D1751" s="4" t="s">
        <v>38</v>
      </c>
      <c r="E1751" s="4" t="s">
        <v>3</v>
      </c>
      <c r="F1751" s="4" t="s">
        <v>4</v>
      </c>
      <c r="G1751" s="4" t="s">
        <v>5</v>
      </c>
      <c r="H1751" s="4" t="s">
        <v>29</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6">
      <c r="A1752" s="2" t="s">
        <v>1803</v>
      </c>
      <c r="B1752" s="3">
        <v>46260</v>
      </c>
      <c r="C1752" s="4" t="s">
        <v>8</v>
      </c>
      <c r="D1752" s="4" t="s">
        <v>66</v>
      </c>
      <c r="E1752" s="4" t="s">
        <v>25</v>
      </c>
      <c r="F1752" s="4" t="s">
        <v>4</v>
      </c>
      <c r="G1752" s="4" t="s">
        <v>49</v>
      </c>
      <c r="H1752" s="4" t="s">
        <v>67</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6">
      <c r="A1753" s="2" t="s">
        <v>1804</v>
      </c>
      <c r="B1753" s="3">
        <v>46261</v>
      </c>
      <c r="C1753" s="4" t="s">
        <v>1</v>
      </c>
      <c r="D1753" s="4" t="s">
        <v>52</v>
      </c>
      <c r="E1753" s="4" t="s">
        <v>3</v>
      </c>
      <c r="F1753" s="4" t="s">
        <v>16</v>
      </c>
      <c r="G1753" s="4" t="s">
        <v>17</v>
      </c>
      <c r="H1753" s="4" t="s">
        <v>46</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6">
      <c r="A1754" s="2" t="s">
        <v>1805</v>
      </c>
      <c r="B1754" s="3">
        <v>46261</v>
      </c>
      <c r="C1754" s="4" t="s">
        <v>8</v>
      </c>
      <c r="D1754" s="4" t="s">
        <v>38</v>
      </c>
      <c r="E1754" s="4" t="s">
        <v>3</v>
      </c>
      <c r="F1754" s="4" t="s">
        <v>16</v>
      </c>
      <c r="G1754" s="4" t="s">
        <v>31</v>
      </c>
      <c r="H1754" s="4" t="s">
        <v>64</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6">
      <c r="A1755" s="2" t="s">
        <v>1806</v>
      </c>
      <c r="B1755" s="3">
        <v>46261</v>
      </c>
      <c r="C1755" s="4" t="s">
        <v>1</v>
      </c>
      <c r="D1755" s="4" t="s">
        <v>52</v>
      </c>
      <c r="E1755" s="4" t="s">
        <v>25</v>
      </c>
      <c r="F1755" s="4" t="s">
        <v>16</v>
      </c>
      <c r="G1755" s="4" t="s">
        <v>5</v>
      </c>
      <c r="H1755" s="4" t="s">
        <v>43</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6">
      <c r="A1756" s="2" t="s">
        <v>1807</v>
      </c>
      <c r="B1756" s="3">
        <v>46261</v>
      </c>
      <c r="C1756" s="4" t="s">
        <v>8</v>
      </c>
      <c r="D1756" s="4" t="s">
        <v>38</v>
      </c>
      <c r="E1756" s="4" t="s">
        <v>3</v>
      </c>
      <c r="F1756" s="4" t="s">
        <v>16</v>
      </c>
      <c r="G1756" s="4" t="s">
        <v>11</v>
      </c>
      <c r="H1756" s="4" t="s">
        <v>53</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6">
      <c r="A1757" s="2" t="s">
        <v>1808</v>
      </c>
      <c r="B1757" s="3">
        <v>46261</v>
      </c>
      <c r="C1757" s="4" t="s">
        <v>8</v>
      </c>
      <c r="D1757" s="4" t="s">
        <v>86</v>
      </c>
      <c r="E1757" s="4" t="s">
        <v>25</v>
      </c>
      <c r="F1757" s="4" t="s">
        <v>20</v>
      </c>
      <c r="G1757" s="4" t="s">
        <v>5</v>
      </c>
      <c r="H1757" s="4" t="s">
        <v>35</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6">
      <c r="A1758" s="2" t="s">
        <v>1809</v>
      </c>
      <c r="B1758" s="3">
        <v>46261</v>
      </c>
      <c r="C1758" s="4" t="s">
        <v>1</v>
      </c>
      <c r="D1758" s="4" t="s">
        <v>88</v>
      </c>
      <c r="E1758" s="4" t="s">
        <v>3</v>
      </c>
      <c r="F1758" s="4" t="s">
        <v>20</v>
      </c>
      <c r="G1758" s="4" t="s">
        <v>17</v>
      </c>
      <c r="H1758" s="4" t="s">
        <v>18</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6">
      <c r="A1759" s="2" t="s">
        <v>1810</v>
      </c>
      <c r="B1759" s="3">
        <v>46261</v>
      </c>
      <c r="C1759" s="4" t="s">
        <v>27</v>
      </c>
      <c r="D1759" s="4" t="s">
        <v>48</v>
      </c>
      <c r="E1759" s="4" t="s">
        <v>3</v>
      </c>
      <c r="F1759" s="4" t="s">
        <v>4</v>
      </c>
      <c r="G1759" s="4" t="s">
        <v>31</v>
      </c>
      <c r="H1759" s="4" t="s">
        <v>32</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6">
      <c r="A1760" s="2" t="s">
        <v>1811</v>
      </c>
      <c r="B1760" s="3">
        <v>46261</v>
      </c>
      <c r="C1760" s="4" t="s">
        <v>27</v>
      </c>
      <c r="D1760" s="4" t="s">
        <v>82</v>
      </c>
      <c r="E1760" s="4" t="s">
        <v>3</v>
      </c>
      <c r="F1760" s="4" t="s">
        <v>16</v>
      </c>
      <c r="G1760" s="4" t="s">
        <v>49</v>
      </c>
      <c r="H1760" s="4" t="s">
        <v>74</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6">
      <c r="A1761" s="2" t="s">
        <v>1812</v>
      </c>
      <c r="B1761" s="3">
        <v>46261</v>
      </c>
      <c r="C1761" s="4" t="s">
        <v>14</v>
      </c>
      <c r="D1761" s="4" t="s">
        <v>15</v>
      </c>
      <c r="E1761" s="4" t="s">
        <v>39</v>
      </c>
      <c r="F1761" s="4" t="s">
        <v>16</v>
      </c>
      <c r="G1761" s="4" t="s">
        <v>11</v>
      </c>
      <c r="H1761" s="4" t="s">
        <v>53</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6">
      <c r="A1762" s="2" t="s">
        <v>1813</v>
      </c>
      <c r="B1762" s="3">
        <v>46261</v>
      </c>
      <c r="C1762" s="4" t="s">
        <v>1</v>
      </c>
      <c r="D1762" s="4" t="s">
        <v>88</v>
      </c>
      <c r="E1762" s="4" t="s">
        <v>10</v>
      </c>
      <c r="F1762" s="4" t="s">
        <v>4</v>
      </c>
      <c r="G1762" s="4" t="s">
        <v>11</v>
      </c>
      <c r="H1762" s="4" t="s">
        <v>79</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6">
      <c r="A1763" s="2" t="s">
        <v>1814</v>
      </c>
      <c r="B1763" s="3">
        <v>46261</v>
      </c>
      <c r="C1763" s="4" t="s">
        <v>8</v>
      </c>
      <c r="D1763" s="4" t="s">
        <v>69</v>
      </c>
      <c r="E1763" s="4" t="s">
        <v>39</v>
      </c>
      <c r="F1763" s="4" t="s">
        <v>16</v>
      </c>
      <c r="G1763" s="4" t="s">
        <v>17</v>
      </c>
      <c r="H1763" s="4" t="s">
        <v>18</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6">
      <c r="A1764" s="2" t="s">
        <v>1815</v>
      </c>
      <c r="B1764" s="3">
        <v>46261</v>
      </c>
      <c r="C1764" s="4" t="s">
        <v>8</v>
      </c>
      <c r="D1764" s="4" t="s">
        <v>66</v>
      </c>
      <c r="E1764" s="4" t="s">
        <v>10</v>
      </c>
      <c r="F1764" s="4" t="s">
        <v>20</v>
      </c>
      <c r="G1764" s="4" t="s">
        <v>5</v>
      </c>
      <c r="H1764" s="4" t="s">
        <v>35</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6">
      <c r="A1765" s="2" t="s">
        <v>1816</v>
      </c>
      <c r="B1765" s="3">
        <v>46262</v>
      </c>
      <c r="C1765" s="4" t="s">
        <v>1</v>
      </c>
      <c r="D1765" s="4" t="s">
        <v>88</v>
      </c>
      <c r="E1765" s="4" t="s">
        <v>25</v>
      </c>
      <c r="F1765" s="4" t="s">
        <v>4</v>
      </c>
      <c r="G1765" s="4" t="s">
        <v>49</v>
      </c>
      <c r="H1765" s="4" t="s">
        <v>67</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6">
      <c r="A1766" s="2" t="s">
        <v>1817</v>
      </c>
      <c r="B1766" s="3">
        <v>46262</v>
      </c>
      <c r="C1766" s="4" t="s">
        <v>27</v>
      </c>
      <c r="D1766" s="4" t="s">
        <v>48</v>
      </c>
      <c r="E1766" s="4" t="s">
        <v>3</v>
      </c>
      <c r="F1766" s="4" t="s">
        <v>16</v>
      </c>
      <c r="G1766" s="4" t="s">
        <v>31</v>
      </c>
      <c r="H1766" s="4" t="s">
        <v>64</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6">
      <c r="A1767" s="2" t="s">
        <v>1818</v>
      </c>
      <c r="B1767" s="3">
        <v>46262</v>
      </c>
      <c r="C1767" s="4" t="s">
        <v>14</v>
      </c>
      <c r="D1767" s="4" t="s">
        <v>15</v>
      </c>
      <c r="E1767" s="4" t="s">
        <v>3</v>
      </c>
      <c r="F1767" s="4" t="s">
        <v>16</v>
      </c>
      <c r="G1767" s="4" t="s">
        <v>5</v>
      </c>
      <c r="H1767" s="4" t="s">
        <v>29</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6">
      <c r="A1768" s="2" t="s">
        <v>1819</v>
      </c>
      <c r="B1768" s="3">
        <v>46262</v>
      </c>
      <c r="C1768" s="4" t="s">
        <v>27</v>
      </c>
      <c r="D1768" s="4" t="s">
        <v>45</v>
      </c>
      <c r="E1768" s="4" t="s">
        <v>39</v>
      </c>
      <c r="F1768" s="4" t="s">
        <v>16</v>
      </c>
      <c r="G1768" s="4" t="s">
        <v>17</v>
      </c>
      <c r="H1768" s="4" t="s">
        <v>18</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6">
      <c r="A1769" s="2" t="s">
        <v>1820</v>
      </c>
      <c r="B1769" s="3">
        <v>46262</v>
      </c>
      <c r="C1769" s="4" t="s">
        <v>1</v>
      </c>
      <c r="D1769" s="4" t="s">
        <v>52</v>
      </c>
      <c r="E1769" s="4" t="s">
        <v>25</v>
      </c>
      <c r="F1769" s="4" t="s">
        <v>16</v>
      </c>
      <c r="G1769" s="4" t="s">
        <v>49</v>
      </c>
      <c r="H1769" s="4" t="s">
        <v>67</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6">
      <c r="A1770" s="2" t="s">
        <v>1821</v>
      </c>
      <c r="B1770" s="3">
        <v>46262</v>
      </c>
      <c r="C1770" s="4" t="s">
        <v>8</v>
      </c>
      <c r="D1770" s="4" t="s">
        <v>69</v>
      </c>
      <c r="E1770" s="4" t="s">
        <v>10</v>
      </c>
      <c r="F1770" s="4" t="s">
        <v>20</v>
      </c>
      <c r="G1770" s="4" t="s">
        <v>17</v>
      </c>
      <c r="H1770" s="4" t="s">
        <v>18</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6">
      <c r="A1771" s="2" t="s">
        <v>1822</v>
      </c>
      <c r="B1771" s="3">
        <v>46262</v>
      </c>
      <c r="C1771" s="4" t="s">
        <v>27</v>
      </c>
      <c r="D1771" s="4" t="s">
        <v>82</v>
      </c>
      <c r="E1771" s="4" t="s">
        <v>25</v>
      </c>
      <c r="F1771" s="4" t="s">
        <v>16</v>
      </c>
      <c r="G1771" s="4" t="s">
        <v>5</v>
      </c>
      <c r="H1771" s="4" t="s">
        <v>6</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6">
      <c r="A1772" s="2" t="s">
        <v>1823</v>
      </c>
      <c r="B1772" s="3">
        <v>46262</v>
      </c>
      <c r="C1772" s="4" t="s">
        <v>27</v>
      </c>
      <c r="D1772" s="4" t="s">
        <v>45</v>
      </c>
      <c r="E1772" s="4" t="s">
        <v>3</v>
      </c>
      <c r="F1772" s="4" t="s">
        <v>20</v>
      </c>
      <c r="G1772" s="4" t="s">
        <v>17</v>
      </c>
      <c r="H1772" s="4" t="s">
        <v>46</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6">
      <c r="A1773" s="2" t="s">
        <v>1824</v>
      </c>
      <c r="B1773" s="3">
        <v>46263</v>
      </c>
      <c r="C1773" s="4" t="s">
        <v>14</v>
      </c>
      <c r="D1773" s="4" t="s">
        <v>15</v>
      </c>
      <c r="E1773" s="4" t="s">
        <v>25</v>
      </c>
      <c r="F1773" s="4" t="s">
        <v>4</v>
      </c>
      <c r="G1773" s="4" t="s">
        <v>49</v>
      </c>
      <c r="H1773" s="4" t="s">
        <v>74</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6">
      <c r="A1774" s="2" t="s">
        <v>1825</v>
      </c>
      <c r="B1774" s="3">
        <v>46263</v>
      </c>
      <c r="C1774" s="4" t="s">
        <v>14</v>
      </c>
      <c r="D1774" s="4" t="s">
        <v>24</v>
      </c>
      <c r="E1774" s="4" t="s">
        <v>3</v>
      </c>
      <c r="F1774" s="4" t="s">
        <v>16</v>
      </c>
      <c r="G1774" s="4" t="s">
        <v>11</v>
      </c>
      <c r="H1774" s="4" t="s">
        <v>12</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6">
      <c r="A1775" s="2" t="s">
        <v>1826</v>
      </c>
      <c r="B1775" s="3">
        <v>46263</v>
      </c>
      <c r="C1775" s="4" t="s">
        <v>8</v>
      </c>
      <c r="D1775" s="4" t="s">
        <v>69</v>
      </c>
      <c r="E1775" s="4" t="s">
        <v>3</v>
      </c>
      <c r="F1775" s="4" t="s">
        <v>16</v>
      </c>
      <c r="G1775" s="4" t="s">
        <v>11</v>
      </c>
      <c r="H1775" s="4" t="s">
        <v>79</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6">
      <c r="A1776" s="2" t="s">
        <v>1827</v>
      </c>
      <c r="B1776" s="3">
        <v>46263</v>
      </c>
      <c r="C1776" s="4" t="s">
        <v>27</v>
      </c>
      <c r="D1776" s="4" t="s">
        <v>82</v>
      </c>
      <c r="E1776" s="4" t="s">
        <v>3</v>
      </c>
      <c r="F1776" s="4" t="s">
        <v>16</v>
      </c>
      <c r="G1776" s="4" t="s">
        <v>17</v>
      </c>
      <c r="H1776" s="4" t="s">
        <v>46</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6">
      <c r="A1777" s="2" t="s">
        <v>1828</v>
      </c>
      <c r="B1777" s="3">
        <v>46263</v>
      </c>
      <c r="C1777" s="4" t="s">
        <v>1</v>
      </c>
      <c r="D1777" s="4" t="s">
        <v>2</v>
      </c>
      <c r="E1777" s="4" t="s">
        <v>3</v>
      </c>
      <c r="F1777" s="4" t="s">
        <v>16</v>
      </c>
      <c r="G1777" s="4" t="s">
        <v>31</v>
      </c>
      <c r="H1777" s="4" t="s">
        <v>41</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6">
      <c r="A1778" s="2" t="s">
        <v>1829</v>
      </c>
      <c r="B1778" s="3">
        <v>46263</v>
      </c>
      <c r="C1778" s="4" t="s">
        <v>8</v>
      </c>
      <c r="D1778" s="4" t="s">
        <v>86</v>
      </c>
      <c r="E1778" s="4" t="s">
        <v>25</v>
      </c>
      <c r="F1778" s="4" t="s">
        <v>4</v>
      </c>
      <c r="G1778" s="4" t="s">
        <v>11</v>
      </c>
      <c r="H1778" s="4" t="s">
        <v>21</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6">
      <c r="A1779" s="2" t="s">
        <v>1830</v>
      </c>
      <c r="B1779" s="3">
        <v>46263</v>
      </c>
      <c r="C1779" s="4" t="s">
        <v>27</v>
      </c>
      <c r="D1779" s="4" t="s">
        <v>48</v>
      </c>
      <c r="E1779" s="4" t="s">
        <v>3</v>
      </c>
      <c r="F1779" s="4" t="s">
        <v>20</v>
      </c>
      <c r="G1779" s="4" t="s">
        <v>17</v>
      </c>
      <c r="H1779" s="4" t="s">
        <v>46</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6">
      <c r="A1780" s="2" t="s">
        <v>1831</v>
      </c>
      <c r="B1780" s="3">
        <v>46263</v>
      </c>
      <c r="C1780" s="4" t="s">
        <v>14</v>
      </c>
      <c r="D1780" s="4" t="s">
        <v>34</v>
      </c>
      <c r="E1780" s="4" t="s">
        <v>25</v>
      </c>
      <c r="F1780" s="4" t="s">
        <v>16</v>
      </c>
      <c r="G1780" s="4" t="s">
        <v>17</v>
      </c>
      <c r="H1780" s="4" t="s">
        <v>83</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6">
      <c r="A1781" s="2" t="s">
        <v>1832</v>
      </c>
      <c r="B1781" s="3">
        <v>46263</v>
      </c>
      <c r="C1781" s="4" t="s">
        <v>14</v>
      </c>
      <c r="D1781" s="4" t="s">
        <v>15</v>
      </c>
      <c r="E1781" s="4" t="s">
        <v>39</v>
      </c>
      <c r="F1781" s="4" t="s">
        <v>20</v>
      </c>
      <c r="G1781" s="4" t="s">
        <v>31</v>
      </c>
      <c r="H1781" s="4" t="s">
        <v>41</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6">
      <c r="A1782" s="2" t="s">
        <v>1833</v>
      </c>
      <c r="B1782" s="3">
        <v>46263</v>
      </c>
      <c r="C1782" s="4" t="s">
        <v>27</v>
      </c>
      <c r="D1782" s="4" t="s">
        <v>82</v>
      </c>
      <c r="E1782" s="4" t="s">
        <v>10</v>
      </c>
      <c r="F1782" s="4" t="s">
        <v>20</v>
      </c>
      <c r="G1782" s="4" t="s">
        <v>11</v>
      </c>
      <c r="H1782" s="4" t="s">
        <v>21</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6">
      <c r="A1783" s="2" t="s">
        <v>1834</v>
      </c>
      <c r="B1783" s="3">
        <v>46263</v>
      </c>
      <c r="C1783" s="4" t="s">
        <v>27</v>
      </c>
      <c r="D1783" s="4" t="s">
        <v>48</v>
      </c>
      <c r="E1783" s="4" t="s">
        <v>3</v>
      </c>
      <c r="F1783" s="4" t="s">
        <v>16</v>
      </c>
      <c r="G1783" s="4" t="s">
        <v>17</v>
      </c>
      <c r="H1783" s="4" t="s">
        <v>18</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6">
      <c r="A1784" s="2" t="s">
        <v>1835</v>
      </c>
      <c r="B1784" s="3">
        <v>46263</v>
      </c>
      <c r="C1784" s="4" t="s">
        <v>1</v>
      </c>
      <c r="D1784" s="4" t="s">
        <v>88</v>
      </c>
      <c r="E1784" s="4" t="s">
        <v>3</v>
      </c>
      <c r="F1784" s="4" t="s">
        <v>16</v>
      </c>
      <c r="G1784" s="4" t="s">
        <v>49</v>
      </c>
      <c r="H1784" s="4" t="s">
        <v>50</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6">
      <c r="A1785" s="2" t="s">
        <v>1836</v>
      </c>
      <c r="B1785" s="3">
        <v>46263</v>
      </c>
      <c r="C1785" s="4" t="s">
        <v>14</v>
      </c>
      <c r="D1785" s="4" t="s">
        <v>15</v>
      </c>
      <c r="E1785" s="4" t="s">
        <v>3</v>
      </c>
      <c r="F1785" s="4" t="s">
        <v>16</v>
      </c>
      <c r="G1785" s="4" t="s">
        <v>11</v>
      </c>
      <c r="H1785" s="4" t="s">
        <v>53</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6">
      <c r="A1786" s="2" t="s">
        <v>1837</v>
      </c>
      <c r="B1786" s="3">
        <v>46263</v>
      </c>
      <c r="C1786" s="4" t="s">
        <v>14</v>
      </c>
      <c r="D1786" s="4" t="s">
        <v>15</v>
      </c>
      <c r="E1786" s="4" t="s">
        <v>3</v>
      </c>
      <c r="F1786" s="4" t="s">
        <v>4</v>
      </c>
      <c r="G1786" s="4" t="s">
        <v>17</v>
      </c>
      <c r="H1786" s="4" t="s">
        <v>18</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6">
      <c r="A1787" s="2" t="s">
        <v>1838</v>
      </c>
      <c r="B1787" s="3">
        <v>46263</v>
      </c>
      <c r="C1787" s="4" t="s">
        <v>1</v>
      </c>
      <c r="D1787" s="4" t="s">
        <v>88</v>
      </c>
      <c r="E1787" s="4" t="s">
        <v>10</v>
      </c>
      <c r="F1787" s="4" t="s">
        <v>20</v>
      </c>
      <c r="G1787" s="4" t="s">
        <v>31</v>
      </c>
      <c r="H1787" s="4" t="s">
        <v>90</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6">
      <c r="A1788" s="2" t="s">
        <v>1839</v>
      </c>
      <c r="B1788" s="3">
        <v>46264</v>
      </c>
      <c r="C1788" s="4" t="s">
        <v>8</v>
      </c>
      <c r="D1788" s="4" t="s">
        <v>9</v>
      </c>
      <c r="E1788" s="4" t="s">
        <v>39</v>
      </c>
      <c r="F1788" s="4" t="s">
        <v>16</v>
      </c>
      <c r="G1788" s="4" t="s">
        <v>5</v>
      </c>
      <c r="H1788" s="4" t="s">
        <v>6</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6">
      <c r="A1789" s="2" t="s">
        <v>1840</v>
      </c>
      <c r="B1789" s="3">
        <v>46264</v>
      </c>
      <c r="C1789" s="4" t="s">
        <v>8</v>
      </c>
      <c r="D1789" s="4" t="s">
        <v>69</v>
      </c>
      <c r="E1789" s="4" t="s">
        <v>3</v>
      </c>
      <c r="F1789" s="4" t="s">
        <v>20</v>
      </c>
      <c r="G1789" s="4" t="s">
        <v>5</v>
      </c>
      <c r="H1789" s="4" t="s">
        <v>35</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6">
      <c r="A1790" s="2" t="s">
        <v>1841</v>
      </c>
      <c r="B1790" s="3">
        <v>46264</v>
      </c>
      <c r="C1790" s="4" t="s">
        <v>27</v>
      </c>
      <c r="D1790" s="4" t="s">
        <v>45</v>
      </c>
      <c r="E1790" s="4" t="s">
        <v>39</v>
      </c>
      <c r="F1790" s="4" t="s">
        <v>4</v>
      </c>
      <c r="G1790" s="4" t="s">
        <v>11</v>
      </c>
      <c r="H1790" s="4" t="s">
        <v>21</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6">
      <c r="A1791" s="2" t="s">
        <v>1842</v>
      </c>
      <c r="B1791" s="3">
        <v>46264</v>
      </c>
      <c r="C1791" s="4" t="s">
        <v>14</v>
      </c>
      <c r="D1791" s="4" t="s">
        <v>24</v>
      </c>
      <c r="E1791" s="4" t="s">
        <v>25</v>
      </c>
      <c r="F1791" s="4" t="s">
        <v>16</v>
      </c>
      <c r="G1791" s="4" t="s">
        <v>11</v>
      </c>
      <c r="H1791" s="4" t="s">
        <v>21</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6">
      <c r="A1792" s="2" t="s">
        <v>1843</v>
      </c>
      <c r="B1792" s="3">
        <v>46264</v>
      </c>
      <c r="C1792" s="4" t="s">
        <v>8</v>
      </c>
      <c r="D1792" s="4" t="s">
        <v>69</v>
      </c>
      <c r="E1792" s="4" t="s">
        <v>39</v>
      </c>
      <c r="F1792" s="4" t="s">
        <v>20</v>
      </c>
      <c r="G1792" s="4" t="s">
        <v>11</v>
      </c>
      <c r="H1792" s="4" t="s">
        <v>21</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6">
      <c r="A1793" s="2" t="s">
        <v>1844</v>
      </c>
      <c r="B1793" s="3">
        <v>46264</v>
      </c>
      <c r="C1793" s="4" t="s">
        <v>27</v>
      </c>
      <c r="D1793" s="4" t="s">
        <v>48</v>
      </c>
      <c r="E1793" s="4" t="s">
        <v>39</v>
      </c>
      <c r="F1793" s="4" t="s">
        <v>4</v>
      </c>
      <c r="G1793" s="4" t="s">
        <v>49</v>
      </c>
      <c r="H1793" s="4" t="s">
        <v>50</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6">
      <c r="A1794" s="2" t="s">
        <v>1845</v>
      </c>
      <c r="B1794" s="3">
        <v>46265</v>
      </c>
      <c r="C1794" s="4" t="s">
        <v>8</v>
      </c>
      <c r="D1794" s="4" t="s">
        <v>69</v>
      </c>
      <c r="E1794" s="4" t="s">
        <v>10</v>
      </c>
      <c r="F1794" s="4" t="s">
        <v>20</v>
      </c>
      <c r="G1794" s="4" t="s">
        <v>11</v>
      </c>
      <c r="H1794" s="4" t="s">
        <v>53</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6">
      <c r="A1795" s="2" t="s">
        <v>1846</v>
      </c>
      <c r="B1795" s="3">
        <v>46265</v>
      </c>
      <c r="C1795" s="4" t="s">
        <v>27</v>
      </c>
      <c r="D1795" s="4" t="s">
        <v>48</v>
      </c>
      <c r="E1795" s="4" t="s">
        <v>39</v>
      </c>
      <c r="F1795" s="4" t="s">
        <v>16</v>
      </c>
      <c r="G1795" s="4" t="s">
        <v>49</v>
      </c>
      <c r="H1795" s="4" t="s">
        <v>50</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6">
      <c r="A1796" s="2" t="s">
        <v>1847</v>
      </c>
      <c r="B1796" s="3">
        <v>46265</v>
      </c>
      <c r="C1796" s="4" t="s">
        <v>1</v>
      </c>
      <c r="D1796" s="4" t="s">
        <v>2</v>
      </c>
      <c r="E1796" s="4" t="s">
        <v>39</v>
      </c>
      <c r="F1796" s="4" t="s">
        <v>16</v>
      </c>
      <c r="G1796" s="4" t="s">
        <v>49</v>
      </c>
      <c r="H1796" s="4" t="s">
        <v>67</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6">
      <c r="A1797" s="2" t="s">
        <v>1848</v>
      </c>
      <c r="B1797" s="3">
        <v>46265</v>
      </c>
      <c r="C1797" s="4" t="s">
        <v>27</v>
      </c>
      <c r="D1797" s="4" t="s">
        <v>48</v>
      </c>
      <c r="E1797" s="4" t="s">
        <v>3</v>
      </c>
      <c r="F1797" s="4" t="s">
        <v>4</v>
      </c>
      <c r="G1797" s="4" t="s">
        <v>5</v>
      </c>
      <c r="H1797" s="4" t="s">
        <v>6</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6">
      <c r="A1798" s="2" t="s">
        <v>1849</v>
      </c>
      <c r="B1798" s="3">
        <v>46265</v>
      </c>
      <c r="C1798" s="4" t="s">
        <v>27</v>
      </c>
      <c r="D1798" s="4" t="s">
        <v>45</v>
      </c>
      <c r="E1798" s="4" t="s">
        <v>3</v>
      </c>
      <c r="F1798" s="4" t="s">
        <v>16</v>
      </c>
      <c r="G1798" s="4" t="s">
        <v>17</v>
      </c>
      <c r="H1798" s="4" t="s">
        <v>46</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6">
      <c r="A1799" s="2" t="s">
        <v>1850</v>
      </c>
      <c r="B1799" s="3">
        <v>46265</v>
      </c>
      <c r="C1799" s="4" t="s">
        <v>8</v>
      </c>
      <c r="D1799" s="4" t="s">
        <v>69</v>
      </c>
      <c r="E1799" s="4" t="s">
        <v>3</v>
      </c>
      <c r="F1799" s="4" t="s">
        <v>16</v>
      </c>
      <c r="G1799" s="4" t="s">
        <v>17</v>
      </c>
      <c r="H1799" s="4" t="s">
        <v>46</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6">
      <c r="A1800" s="2" t="s">
        <v>1851</v>
      </c>
      <c r="B1800" s="3">
        <v>46265</v>
      </c>
      <c r="C1800" s="4" t="s">
        <v>1</v>
      </c>
      <c r="D1800" s="4" t="s">
        <v>88</v>
      </c>
      <c r="E1800" s="4" t="s">
        <v>25</v>
      </c>
      <c r="F1800" s="4" t="s">
        <v>20</v>
      </c>
      <c r="G1800" s="4" t="s">
        <v>11</v>
      </c>
      <c r="H1800" s="4" t="s">
        <v>79</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6">
      <c r="A1801" s="2" t="s">
        <v>1852</v>
      </c>
      <c r="B1801" s="3">
        <v>46266</v>
      </c>
      <c r="C1801" s="4" t="s">
        <v>8</v>
      </c>
      <c r="D1801" s="4" t="s">
        <v>38</v>
      </c>
      <c r="E1801" s="4" t="s">
        <v>25</v>
      </c>
      <c r="F1801" s="4" t="s">
        <v>4</v>
      </c>
      <c r="G1801" s="4" t="s">
        <v>5</v>
      </c>
      <c r="H1801" s="4" t="s">
        <v>29</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6">
      <c r="A1802" s="2" t="s">
        <v>1853</v>
      </c>
      <c r="B1802" s="3">
        <v>46266</v>
      </c>
      <c r="C1802" s="4" t="s">
        <v>8</v>
      </c>
      <c r="D1802" s="4" t="s">
        <v>69</v>
      </c>
      <c r="E1802" s="4" t="s">
        <v>39</v>
      </c>
      <c r="F1802" s="4" t="s">
        <v>4</v>
      </c>
      <c r="G1802" s="4" t="s">
        <v>11</v>
      </c>
      <c r="H1802" s="4" t="s">
        <v>12</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6">
      <c r="A1803" s="2" t="s">
        <v>1854</v>
      </c>
      <c r="B1803" s="3">
        <v>46266</v>
      </c>
      <c r="C1803" s="4" t="s">
        <v>8</v>
      </c>
      <c r="D1803" s="4" t="s">
        <v>69</v>
      </c>
      <c r="E1803" s="4" t="s">
        <v>10</v>
      </c>
      <c r="F1803" s="4" t="s">
        <v>20</v>
      </c>
      <c r="G1803" s="4" t="s">
        <v>5</v>
      </c>
      <c r="H1803" s="4" t="s">
        <v>6</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6">
      <c r="A1804" s="2" t="s">
        <v>1855</v>
      </c>
      <c r="B1804" s="3">
        <v>46266</v>
      </c>
      <c r="C1804" s="4" t="s">
        <v>14</v>
      </c>
      <c r="D1804" s="4" t="s">
        <v>34</v>
      </c>
      <c r="E1804" s="4" t="s">
        <v>3</v>
      </c>
      <c r="F1804" s="4" t="s">
        <v>4</v>
      </c>
      <c r="G1804" s="4" t="s">
        <v>17</v>
      </c>
      <c r="H1804" s="4" t="s">
        <v>46</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6">
      <c r="A1805" s="2" t="s">
        <v>1856</v>
      </c>
      <c r="B1805" s="3">
        <v>46266</v>
      </c>
      <c r="C1805" s="4" t="s">
        <v>1</v>
      </c>
      <c r="D1805" s="4" t="s">
        <v>88</v>
      </c>
      <c r="E1805" s="4" t="s">
        <v>39</v>
      </c>
      <c r="F1805" s="4" t="s">
        <v>4</v>
      </c>
      <c r="G1805" s="4" t="s">
        <v>11</v>
      </c>
      <c r="H1805" s="4" t="s">
        <v>53</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6">
      <c r="A1806" s="2" t="s">
        <v>1857</v>
      </c>
      <c r="B1806" s="3">
        <v>46266</v>
      </c>
      <c r="C1806" s="4" t="s">
        <v>27</v>
      </c>
      <c r="D1806" s="4" t="s">
        <v>45</v>
      </c>
      <c r="E1806" s="4" t="s">
        <v>39</v>
      </c>
      <c r="F1806" s="4" t="s">
        <v>20</v>
      </c>
      <c r="G1806" s="4" t="s">
        <v>11</v>
      </c>
      <c r="H1806" s="4" t="s">
        <v>79</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6">
      <c r="A1807" s="2" t="s">
        <v>1858</v>
      </c>
      <c r="B1807" s="3">
        <v>46266</v>
      </c>
      <c r="C1807" s="4" t="s">
        <v>8</v>
      </c>
      <c r="D1807" s="4" t="s">
        <v>66</v>
      </c>
      <c r="E1807" s="4" t="s">
        <v>25</v>
      </c>
      <c r="F1807" s="4" t="s">
        <v>16</v>
      </c>
      <c r="G1807" s="4" t="s">
        <v>31</v>
      </c>
      <c r="H1807" s="4" t="s">
        <v>64</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6">
      <c r="A1808" s="2" t="s">
        <v>1859</v>
      </c>
      <c r="B1808" s="3">
        <v>46266</v>
      </c>
      <c r="C1808" s="4" t="s">
        <v>27</v>
      </c>
      <c r="D1808" s="4" t="s">
        <v>82</v>
      </c>
      <c r="E1808" s="4" t="s">
        <v>25</v>
      </c>
      <c r="F1808" s="4" t="s">
        <v>4</v>
      </c>
      <c r="G1808" s="4" t="s">
        <v>17</v>
      </c>
      <c r="H1808" s="4" t="s">
        <v>83</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6">
      <c r="A1809" s="2" t="s">
        <v>1860</v>
      </c>
      <c r="B1809" s="3">
        <v>46267</v>
      </c>
      <c r="C1809" s="4" t="s">
        <v>27</v>
      </c>
      <c r="D1809" s="4" t="s">
        <v>82</v>
      </c>
      <c r="E1809" s="4" t="s">
        <v>3</v>
      </c>
      <c r="F1809" s="4" t="s">
        <v>16</v>
      </c>
      <c r="G1809" s="4" t="s">
        <v>49</v>
      </c>
      <c r="H1809" s="4" t="s">
        <v>50</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6">
      <c r="A1810" s="2" t="s">
        <v>1861</v>
      </c>
      <c r="B1810" s="3">
        <v>46267</v>
      </c>
      <c r="C1810" s="4" t="s">
        <v>14</v>
      </c>
      <c r="D1810" s="4" t="s">
        <v>126</v>
      </c>
      <c r="E1810" s="4" t="s">
        <v>3</v>
      </c>
      <c r="F1810" s="4" t="s">
        <v>4</v>
      </c>
      <c r="G1810" s="4" t="s">
        <v>17</v>
      </c>
      <c r="H1810" s="4" t="s">
        <v>83</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6">
      <c r="A1811" s="2" t="s">
        <v>1862</v>
      </c>
      <c r="B1811" s="3">
        <v>46267</v>
      </c>
      <c r="C1811" s="4" t="s">
        <v>1</v>
      </c>
      <c r="D1811" s="4" t="s">
        <v>88</v>
      </c>
      <c r="E1811" s="4" t="s">
        <v>25</v>
      </c>
      <c r="F1811" s="4" t="s">
        <v>4</v>
      </c>
      <c r="G1811" s="4" t="s">
        <v>49</v>
      </c>
      <c r="H1811" s="4" t="s">
        <v>55</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6">
      <c r="A1812" s="2" t="s">
        <v>1863</v>
      </c>
      <c r="B1812" s="3">
        <v>46267</v>
      </c>
      <c r="C1812" s="4" t="s">
        <v>8</v>
      </c>
      <c r="D1812" s="4" t="s">
        <v>38</v>
      </c>
      <c r="E1812" s="4" t="s">
        <v>39</v>
      </c>
      <c r="F1812" s="4" t="s">
        <v>16</v>
      </c>
      <c r="G1812" s="4" t="s">
        <v>17</v>
      </c>
      <c r="H1812" s="4" t="s">
        <v>18</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6">
      <c r="A1813" s="2" t="s">
        <v>1864</v>
      </c>
      <c r="B1813" s="3">
        <v>46267</v>
      </c>
      <c r="C1813" s="4" t="s">
        <v>14</v>
      </c>
      <c r="D1813" s="4" t="s">
        <v>24</v>
      </c>
      <c r="E1813" s="4" t="s">
        <v>3</v>
      </c>
      <c r="F1813" s="4" t="s">
        <v>20</v>
      </c>
      <c r="G1813" s="4" t="s">
        <v>17</v>
      </c>
      <c r="H1813" s="4" t="s">
        <v>71</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6">
      <c r="A1814" s="2" t="s">
        <v>1865</v>
      </c>
      <c r="B1814" s="3">
        <v>46268</v>
      </c>
      <c r="C1814" s="4" t="s">
        <v>8</v>
      </c>
      <c r="D1814" s="4" t="s">
        <v>66</v>
      </c>
      <c r="E1814" s="4" t="s">
        <v>3</v>
      </c>
      <c r="F1814" s="4" t="s">
        <v>4</v>
      </c>
      <c r="G1814" s="4" t="s">
        <v>11</v>
      </c>
      <c r="H1814" s="4" t="s">
        <v>21</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6">
      <c r="A1815" s="2" t="s">
        <v>1866</v>
      </c>
      <c r="B1815" s="3">
        <v>46268</v>
      </c>
      <c r="C1815" s="4" t="s">
        <v>8</v>
      </c>
      <c r="D1815" s="4" t="s">
        <v>86</v>
      </c>
      <c r="E1815" s="4" t="s">
        <v>25</v>
      </c>
      <c r="F1815" s="4" t="s">
        <v>16</v>
      </c>
      <c r="G1815" s="4" t="s">
        <v>31</v>
      </c>
      <c r="H1815" s="4" t="s">
        <v>32</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6">
      <c r="A1816" s="2" t="s">
        <v>1867</v>
      </c>
      <c r="B1816" s="3">
        <v>46268</v>
      </c>
      <c r="C1816" s="4" t="s">
        <v>8</v>
      </c>
      <c r="D1816" s="4" t="s">
        <v>86</v>
      </c>
      <c r="E1816" s="4" t="s">
        <v>25</v>
      </c>
      <c r="F1816" s="4" t="s">
        <v>20</v>
      </c>
      <c r="G1816" s="4" t="s">
        <v>31</v>
      </c>
      <c r="H1816" s="4" t="s">
        <v>90</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6">
      <c r="A1817" s="2" t="s">
        <v>1868</v>
      </c>
      <c r="B1817" s="3">
        <v>46268</v>
      </c>
      <c r="C1817" s="4" t="s">
        <v>14</v>
      </c>
      <c r="D1817" s="4" t="s">
        <v>15</v>
      </c>
      <c r="E1817" s="4" t="s">
        <v>39</v>
      </c>
      <c r="F1817" s="4" t="s">
        <v>4</v>
      </c>
      <c r="G1817" s="4" t="s">
        <v>5</v>
      </c>
      <c r="H1817" s="4" t="s">
        <v>6</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6">
      <c r="A1818" s="2" t="s">
        <v>1869</v>
      </c>
      <c r="B1818" s="3">
        <v>46268</v>
      </c>
      <c r="C1818" s="4" t="s">
        <v>8</v>
      </c>
      <c r="D1818" s="4" t="s">
        <v>86</v>
      </c>
      <c r="E1818" s="4" t="s">
        <v>3</v>
      </c>
      <c r="F1818" s="4" t="s">
        <v>4</v>
      </c>
      <c r="G1818" s="4" t="s">
        <v>17</v>
      </c>
      <c r="H1818" s="4" t="s">
        <v>83</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6">
      <c r="A1819" s="2" t="s">
        <v>1870</v>
      </c>
      <c r="B1819" s="3">
        <v>46268</v>
      </c>
      <c r="C1819" s="4" t="s">
        <v>1</v>
      </c>
      <c r="D1819" s="4" t="s">
        <v>2</v>
      </c>
      <c r="E1819" s="4" t="s">
        <v>25</v>
      </c>
      <c r="F1819" s="4" t="s">
        <v>16</v>
      </c>
      <c r="G1819" s="4" t="s">
        <v>5</v>
      </c>
      <c r="H1819" s="4" t="s">
        <v>35</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6">
      <c r="A1820" s="2" t="s">
        <v>1871</v>
      </c>
      <c r="B1820" s="3">
        <v>46269</v>
      </c>
      <c r="C1820" s="4" t="s">
        <v>27</v>
      </c>
      <c r="D1820" s="4" t="s">
        <v>48</v>
      </c>
      <c r="E1820" s="4" t="s">
        <v>3</v>
      </c>
      <c r="F1820" s="4" t="s">
        <v>4</v>
      </c>
      <c r="G1820" s="4" t="s">
        <v>49</v>
      </c>
      <c r="H1820" s="4" t="s">
        <v>50</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6">
      <c r="A1821" s="2" t="s">
        <v>1872</v>
      </c>
      <c r="B1821" s="3">
        <v>46269</v>
      </c>
      <c r="C1821" s="4" t="s">
        <v>27</v>
      </c>
      <c r="D1821" s="4" t="s">
        <v>48</v>
      </c>
      <c r="E1821" s="4" t="s">
        <v>3</v>
      </c>
      <c r="F1821" s="4" t="s">
        <v>16</v>
      </c>
      <c r="G1821" s="4" t="s">
        <v>49</v>
      </c>
      <c r="H1821" s="4" t="s">
        <v>50</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6">
      <c r="A1822" s="2" t="s">
        <v>1873</v>
      </c>
      <c r="B1822" s="3">
        <v>46270</v>
      </c>
      <c r="C1822" s="4" t="s">
        <v>8</v>
      </c>
      <c r="D1822" s="4" t="s">
        <v>69</v>
      </c>
      <c r="E1822" s="4" t="s">
        <v>3</v>
      </c>
      <c r="F1822" s="4" t="s">
        <v>4</v>
      </c>
      <c r="G1822" s="4" t="s">
        <v>31</v>
      </c>
      <c r="H1822" s="4" t="s">
        <v>90</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6">
      <c r="A1823" s="2" t="s">
        <v>1874</v>
      </c>
      <c r="B1823" s="3">
        <v>46270</v>
      </c>
      <c r="C1823" s="4" t="s">
        <v>27</v>
      </c>
      <c r="D1823" s="4" t="s">
        <v>48</v>
      </c>
      <c r="E1823" s="4" t="s">
        <v>10</v>
      </c>
      <c r="F1823" s="4" t="s">
        <v>20</v>
      </c>
      <c r="G1823" s="4" t="s">
        <v>11</v>
      </c>
      <c r="H1823" s="4" t="s">
        <v>53</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6">
      <c r="A1824" s="2" t="s">
        <v>1875</v>
      </c>
      <c r="B1824" s="3">
        <v>46270</v>
      </c>
      <c r="C1824" s="4" t="s">
        <v>14</v>
      </c>
      <c r="D1824" s="4" t="s">
        <v>61</v>
      </c>
      <c r="E1824" s="4" t="s">
        <v>3</v>
      </c>
      <c r="F1824" s="4" t="s">
        <v>20</v>
      </c>
      <c r="G1824" s="4" t="s">
        <v>17</v>
      </c>
      <c r="H1824" s="4" t="s">
        <v>18</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6">
      <c r="A1825" s="2" t="s">
        <v>1876</v>
      </c>
      <c r="B1825" s="3">
        <v>46270</v>
      </c>
      <c r="C1825" s="4" t="s">
        <v>14</v>
      </c>
      <c r="D1825" s="4" t="s">
        <v>126</v>
      </c>
      <c r="E1825" s="4" t="s">
        <v>25</v>
      </c>
      <c r="F1825" s="4" t="s">
        <v>16</v>
      </c>
      <c r="G1825" s="4" t="s">
        <v>11</v>
      </c>
      <c r="H1825" s="4" t="s">
        <v>21</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6">
      <c r="A1826" s="2" t="s">
        <v>1877</v>
      </c>
      <c r="B1826" s="3">
        <v>46270</v>
      </c>
      <c r="C1826" s="4" t="s">
        <v>8</v>
      </c>
      <c r="D1826" s="4" t="s">
        <v>38</v>
      </c>
      <c r="E1826" s="4" t="s">
        <v>3</v>
      </c>
      <c r="F1826" s="4" t="s">
        <v>16</v>
      </c>
      <c r="G1826" s="4" t="s">
        <v>17</v>
      </c>
      <c r="H1826" s="4" t="s">
        <v>71</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6">
      <c r="A1827" s="2" t="s">
        <v>1878</v>
      </c>
      <c r="B1827" s="3">
        <v>46270</v>
      </c>
      <c r="C1827" s="4" t="s">
        <v>8</v>
      </c>
      <c r="D1827" s="4" t="s">
        <v>69</v>
      </c>
      <c r="E1827" s="4" t="s">
        <v>25</v>
      </c>
      <c r="F1827" s="4" t="s">
        <v>16</v>
      </c>
      <c r="G1827" s="4" t="s">
        <v>49</v>
      </c>
      <c r="H1827" s="4" t="s">
        <v>50</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6">
      <c r="A1828" s="2" t="s">
        <v>1879</v>
      </c>
      <c r="B1828" s="3">
        <v>46270</v>
      </c>
      <c r="C1828" s="4" t="s">
        <v>14</v>
      </c>
      <c r="D1828" s="4" t="s">
        <v>15</v>
      </c>
      <c r="E1828" s="4" t="s">
        <v>3</v>
      </c>
      <c r="F1828" s="4" t="s">
        <v>20</v>
      </c>
      <c r="G1828" s="4" t="s">
        <v>31</v>
      </c>
      <c r="H1828" s="4" t="s">
        <v>41</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6">
      <c r="A1829" s="2" t="s">
        <v>1880</v>
      </c>
      <c r="B1829" s="3">
        <v>46270</v>
      </c>
      <c r="C1829" s="4" t="s">
        <v>8</v>
      </c>
      <c r="D1829" s="4" t="s">
        <v>69</v>
      </c>
      <c r="E1829" s="4" t="s">
        <v>25</v>
      </c>
      <c r="F1829" s="4" t="s">
        <v>16</v>
      </c>
      <c r="G1829" s="4" t="s">
        <v>5</v>
      </c>
      <c r="H1829" s="4" t="s">
        <v>6</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6">
      <c r="A1830" s="2" t="s">
        <v>1881</v>
      </c>
      <c r="B1830" s="3">
        <v>46271</v>
      </c>
      <c r="C1830" s="4" t="s">
        <v>8</v>
      </c>
      <c r="D1830" s="4" t="s">
        <v>86</v>
      </c>
      <c r="E1830" s="4" t="s">
        <v>25</v>
      </c>
      <c r="F1830" s="4" t="s">
        <v>16</v>
      </c>
      <c r="G1830" s="4" t="s">
        <v>31</v>
      </c>
      <c r="H1830" s="4" t="s">
        <v>41</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6">
      <c r="A1831" s="2" t="s">
        <v>1882</v>
      </c>
      <c r="B1831" s="3">
        <v>46271</v>
      </c>
      <c r="C1831" s="4" t="s">
        <v>8</v>
      </c>
      <c r="D1831" s="4" t="s">
        <v>69</v>
      </c>
      <c r="E1831" s="4" t="s">
        <v>25</v>
      </c>
      <c r="F1831" s="4" t="s">
        <v>16</v>
      </c>
      <c r="G1831" s="4" t="s">
        <v>17</v>
      </c>
      <c r="H1831" s="4" t="s">
        <v>83</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6">
      <c r="A1832" s="2" t="s">
        <v>1883</v>
      </c>
      <c r="B1832" s="3">
        <v>46271</v>
      </c>
      <c r="C1832" s="4" t="s">
        <v>27</v>
      </c>
      <c r="D1832" s="4" t="s">
        <v>28</v>
      </c>
      <c r="E1832" s="4" t="s">
        <v>39</v>
      </c>
      <c r="F1832" s="4" t="s">
        <v>16</v>
      </c>
      <c r="G1832" s="4" t="s">
        <v>49</v>
      </c>
      <c r="H1832" s="4" t="s">
        <v>67</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6">
      <c r="A1833" s="2" t="s">
        <v>1884</v>
      </c>
      <c r="B1833" s="3">
        <v>46271</v>
      </c>
      <c r="C1833" s="4" t="s">
        <v>8</v>
      </c>
      <c r="D1833" s="4" t="s">
        <v>38</v>
      </c>
      <c r="E1833" s="4" t="s">
        <v>3</v>
      </c>
      <c r="F1833" s="4" t="s">
        <v>16</v>
      </c>
      <c r="G1833" s="4" t="s">
        <v>5</v>
      </c>
      <c r="H1833" s="4" t="s">
        <v>35</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6">
      <c r="A1834" s="2" t="s">
        <v>1885</v>
      </c>
      <c r="B1834" s="3">
        <v>46271</v>
      </c>
      <c r="C1834" s="4" t="s">
        <v>14</v>
      </c>
      <c r="D1834" s="4" t="s">
        <v>61</v>
      </c>
      <c r="E1834" s="4" t="s">
        <v>3</v>
      </c>
      <c r="F1834" s="4" t="s">
        <v>16</v>
      </c>
      <c r="G1834" s="4" t="s">
        <v>11</v>
      </c>
      <c r="H1834" s="4" t="s">
        <v>21</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6">
      <c r="A1835" s="2" t="s">
        <v>1886</v>
      </c>
      <c r="B1835" s="3">
        <v>46271</v>
      </c>
      <c r="C1835" s="4" t="s">
        <v>27</v>
      </c>
      <c r="D1835" s="4" t="s">
        <v>45</v>
      </c>
      <c r="E1835" s="4" t="s">
        <v>25</v>
      </c>
      <c r="F1835" s="4" t="s">
        <v>4</v>
      </c>
      <c r="G1835" s="4" t="s">
        <v>11</v>
      </c>
      <c r="H1835" s="4" t="s">
        <v>79</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6">
      <c r="A1836" s="2" t="s">
        <v>1887</v>
      </c>
      <c r="B1836" s="3">
        <v>46271</v>
      </c>
      <c r="C1836" s="4" t="s">
        <v>14</v>
      </c>
      <c r="D1836" s="4" t="s">
        <v>61</v>
      </c>
      <c r="E1836" s="4" t="s">
        <v>39</v>
      </c>
      <c r="F1836" s="4" t="s">
        <v>16</v>
      </c>
      <c r="G1836" s="4" t="s">
        <v>49</v>
      </c>
      <c r="H1836" s="4" t="s">
        <v>74</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6">
      <c r="A1837" s="2" t="s">
        <v>1888</v>
      </c>
      <c r="B1837" s="3">
        <v>46271</v>
      </c>
      <c r="C1837" s="4" t="s">
        <v>14</v>
      </c>
      <c r="D1837" s="4" t="s">
        <v>34</v>
      </c>
      <c r="E1837" s="4" t="s">
        <v>10</v>
      </c>
      <c r="F1837" s="4" t="s">
        <v>4</v>
      </c>
      <c r="G1837" s="4" t="s">
        <v>49</v>
      </c>
      <c r="H1837" s="4" t="s">
        <v>50</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6">
      <c r="A1838" s="2" t="s">
        <v>1889</v>
      </c>
      <c r="B1838" s="3">
        <v>46271</v>
      </c>
      <c r="C1838" s="4" t="s">
        <v>27</v>
      </c>
      <c r="D1838" s="4" t="s">
        <v>48</v>
      </c>
      <c r="E1838" s="4" t="s">
        <v>3</v>
      </c>
      <c r="F1838" s="4" t="s">
        <v>16</v>
      </c>
      <c r="G1838" s="4" t="s">
        <v>17</v>
      </c>
      <c r="H1838" s="4" t="s">
        <v>46</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6">
      <c r="A1839" s="2" t="s">
        <v>1890</v>
      </c>
      <c r="B1839" s="3">
        <v>46271</v>
      </c>
      <c r="C1839" s="4" t="s">
        <v>27</v>
      </c>
      <c r="D1839" s="4" t="s">
        <v>28</v>
      </c>
      <c r="E1839" s="4" t="s">
        <v>39</v>
      </c>
      <c r="F1839" s="4" t="s">
        <v>4</v>
      </c>
      <c r="G1839" s="4" t="s">
        <v>49</v>
      </c>
      <c r="H1839" s="4" t="s">
        <v>74</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6">
      <c r="A1840" s="2" t="s">
        <v>1891</v>
      </c>
      <c r="B1840" s="3">
        <v>46271</v>
      </c>
      <c r="C1840" s="4" t="s">
        <v>27</v>
      </c>
      <c r="D1840" s="4" t="s">
        <v>82</v>
      </c>
      <c r="E1840" s="4" t="s">
        <v>3</v>
      </c>
      <c r="F1840" s="4" t="s">
        <v>20</v>
      </c>
      <c r="G1840" s="4" t="s">
        <v>5</v>
      </c>
      <c r="H1840" s="4" t="s">
        <v>6</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6">
      <c r="A1841" s="2" t="s">
        <v>1892</v>
      </c>
      <c r="B1841" s="3">
        <v>46272</v>
      </c>
      <c r="C1841" s="4" t="s">
        <v>1</v>
      </c>
      <c r="D1841" s="4" t="s">
        <v>2</v>
      </c>
      <c r="E1841" s="4" t="s">
        <v>3</v>
      </c>
      <c r="F1841" s="4" t="s">
        <v>20</v>
      </c>
      <c r="G1841" s="4" t="s">
        <v>49</v>
      </c>
      <c r="H1841" s="4" t="s">
        <v>50</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6">
      <c r="A1842" s="2" t="s">
        <v>1893</v>
      </c>
      <c r="B1842" s="3">
        <v>46272</v>
      </c>
      <c r="C1842" s="4" t="s">
        <v>8</v>
      </c>
      <c r="D1842" s="4" t="s">
        <v>69</v>
      </c>
      <c r="E1842" s="4" t="s">
        <v>3</v>
      </c>
      <c r="F1842" s="4" t="s">
        <v>4</v>
      </c>
      <c r="G1842" s="4" t="s">
        <v>11</v>
      </c>
      <c r="H1842" s="4" t="s">
        <v>21</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6">
      <c r="A1843" s="2" t="s">
        <v>1894</v>
      </c>
      <c r="B1843" s="3">
        <v>46272</v>
      </c>
      <c r="C1843" s="4" t="s">
        <v>27</v>
      </c>
      <c r="D1843" s="4" t="s">
        <v>48</v>
      </c>
      <c r="E1843" s="4" t="s">
        <v>3</v>
      </c>
      <c r="F1843" s="4" t="s">
        <v>16</v>
      </c>
      <c r="G1843" s="4" t="s">
        <v>31</v>
      </c>
      <c r="H1843" s="4" t="s">
        <v>64</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6">
      <c r="A1844" s="2" t="s">
        <v>1895</v>
      </c>
      <c r="B1844" s="3">
        <v>46272</v>
      </c>
      <c r="C1844" s="4" t="s">
        <v>27</v>
      </c>
      <c r="D1844" s="4" t="s">
        <v>45</v>
      </c>
      <c r="E1844" s="4" t="s">
        <v>39</v>
      </c>
      <c r="F1844" s="4" t="s">
        <v>4</v>
      </c>
      <c r="G1844" s="4" t="s">
        <v>31</v>
      </c>
      <c r="H1844" s="4" t="s">
        <v>64</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6">
      <c r="A1845" s="2" t="s">
        <v>1896</v>
      </c>
      <c r="B1845" s="3">
        <v>46272</v>
      </c>
      <c r="C1845" s="4" t="s">
        <v>1</v>
      </c>
      <c r="D1845" s="4" t="s">
        <v>88</v>
      </c>
      <c r="E1845" s="4" t="s">
        <v>39</v>
      </c>
      <c r="F1845" s="4" t="s">
        <v>16</v>
      </c>
      <c r="G1845" s="4" t="s">
        <v>49</v>
      </c>
      <c r="H1845" s="4" t="s">
        <v>67</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6">
      <c r="A1846" s="2" t="s">
        <v>1897</v>
      </c>
      <c r="B1846" s="3">
        <v>46272</v>
      </c>
      <c r="C1846" s="4" t="s">
        <v>8</v>
      </c>
      <c r="D1846" s="4" t="s">
        <v>66</v>
      </c>
      <c r="E1846" s="4" t="s">
        <v>3</v>
      </c>
      <c r="F1846" s="4" t="s">
        <v>16</v>
      </c>
      <c r="G1846" s="4" t="s">
        <v>5</v>
      </c>
      <c r="H1846" s="4" t="s">
        <v>6</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6">
      <c r="A1847" s="2" t="s">
        <v>1898</v>
      </c>
      <c r="B1847" s="3">
        <v>46272</v>
      </c>
      <c r="C1847" s="4" t="s">
        <v>1</v>
      </c>
      <c r="D1847" s="4" t="s">
        <v>52</v>
      </c>
      <c r="E1847" s="4" t="s">
        <v>3</v>
      </c>
      <c r="F1847" s="4" t="s">
        <v>16</v>
      </c>
      <c r="G1847" s="4" t="s">
        <v>17</v>
      </c>
      <c r="H1847" s="4" t="s">
        <v>46</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6">
      <c r="A1848" s="2" t="s">
        <v>1899</v>
      </c>
      <c r="B1848" s="3">
        <v>46272</v>
      </c>
      <c r="C1848" s="4" t="s">
        <v>1</v>
      </c>
      <c r="D1848" s="4" t="s">
        <v>2</v>
      </c>
      <c r="E1848" s="4" t="s">
        <v>10</v>
      </c>
      <c r="F1848" s="4" t="s">
        <v>20</v>
      </c>
      <c r="G1848" s="4" t="s">
        <v>17</v>
      </c>
      <c r="H1848" s="4" t="s">
        <v>71</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6">
      <c r="A1849" s="2" t="s">
        <v>1900</v>
      </c>
      <c r="B1849" s="3">
        <v>46272</v>
      </c>
      <c r="C1849" s="4" t="s">
        <v>8</v>
      </c>
      <c r="D1849" s="4" t="s">
        <v>69</v>
      </c>
      <c r="E1849" s="4" t="s">
        <v>39</v>
      </c>
      <c r="F1849" s="4" t="s">
        <v>16</v>
      </c>
      <c r="G1849" s="4" t="s">
        <v>11</v>
      </c>
      <c r="H1849" s="4" t="s">
        <v>21</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6">
      <c r="A1850" s="2" t="s">
        <v>1901</v>
      </c>
      <c r="B1850" s="3">
        <v>46272</v>
      </c>
      <c r="C1850" s="4" t="s">
        <v>1</v>
      </c>
      <c r="D1850" s="4" t="s">
        <v>2</v>
      </c>
      <c r="E1850" s="4" t="s">
        <v>3</v>
      </c>
      <c r="F1850" s="4" t="s">
        <v>16</v>
      </c>
      <c r="G1850" s="4" t="s">
        <v>17</v>
      </c>
      <c r="H1850" s="4" t="s">
        <v>83</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6">
      <c r="A1851" s="2" t="s">
        <v>1902</v>
      </c>
      <c r="B1851" s="3">
        <v>46272</v>
      </c>
      <c r="C1851" s="4" t="s">
        <v>14</v>
      </c>
      <c r="D1851" s="4" t="s">
        <v>24</v>
      </c>
      <c r="E1851" s="4" t="s">
        <v>3</v>
      </c>
      <c r="F1851" s="4" t="s">
        <v>16</v>
      </c>
      <c r="G1851" s="4" t="s">
        <v>49</v>
      </c>
      <c r="H1851" s="4" t="s">
        <v>74</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6">
      <c r="A1852" s="2" t="s">
        <v>1903</v>
      </c>
      <c r="B1852" s="3">
        <v>46273</v>
      </c>
      <c r="C1852" s="4" t="s">
        <v>1</v>
      </c>
      <c r="D1852" s="4" t="s">
        <v>2</v>
      </c>
      <c r="E1852" s="4" t="s">
        <v>25</v>
      </c>
      <c r="F1852" s="4" t="s">
        <v>4</v>
      </c>
      <c r="G1852" s="4" t="s">
        <v>11</v>
      </c>
      <c r="H1852" s="4" t="s">
        <v>79</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6">
      <c r="A1853" s="2" t="s">
        <v>1904</v>
      </c>
      <c r="B1853" s="3">
        <v>46273</v>
      </c>
      <c r="C1853" s="4" t="s">
        <v>14</v>
      </c>
      <c r="D1853" s="4" t="s">
        <v>15</v>
      </c>
      <c r="E1853" s="4" t="s">
        <v>3</v>
      </c>
      <c r="F1853" s="4" t="s">
        <v>4</v>
      </c>
      <c r="G1853" s="4" t="s">
        <v>5</v>
      </c>
      <c r="H1853" s="4" t="s">
        <v>35</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6">
      <c r="A1854" s="2" t="s">
        <v>1905</v>
      </c>
      <c r="B1854" s="3">
        <v>46273</v>
      </c>
      <c r="C1854" s="4" t="s">
        <v>1</v>
      </c>
      <c r="D1854" s="4" t="s">
        <v>52</v>
      </c>
      <c r="E1854" s="4" t="s">
        <v>3</v>
      </c>
      <c r="F1854" s="4" t="s">
        <v>16</v>
      </c>
      <c r="G1854" s="4" t="s">
        <v>31</v>
      </c>
      <c r="H1854" s="4" t="s">
        <v>32</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6">
      <c r="A1855" s="2" t="s">
        <v>1906</v>
      </c>
      <c r="B1855" s="3">
        <v>46274</v>
      </c>
      <c r="C1855" s="4" t="s">
        <v>27</v>
      </c>
      <c r="D1855" s="4" t="s">
        <v>82</v>
      </c>
      <c r="E1855" s="4" t="s">
        <v>3</v>
      </c>
      <c r="F1855" s="4" t="s">
        <v>4</v>
      </c>
      <c r="G1855" s="4" t="s">
        <v>11</v>
      </c>
      <c r="H1855" s="4" t="s">
        <v>21</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6">
      <c r="A1856" s="2" t="s">
        <v>1907</v>
      </c>
      <c r="B1856" s="3">
        <v>46274</v>
      </c>
      <c r="C1856" s="4" t="s">
        <v>1</v>
      </c>
      <c r="D1856" s="4" t="s">
        <v>2</v>
      </c>
      <c r="E1856" s="4" t="s">
        <v>3</v>
      </c>
      <c r="F1856" s="4" t="s">
        <v>4</v>
      </c>
      <c r="G1856" s="4" t="s">
        <v>5</v>
      </c>
      <c r="H1856" s="4" t="s">
        <v>29</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6">
      <c r="A1857" s="2" t="s">
        <v>1908</v>
      </c>
      <c r="B1857" s="3">
        <v>46274</v>
      </c>
      <c r="C1857" s="4" t="s">
        <v>8</v>
      </c>
      <c r="D1857" s="4" t="s">
        <v>9</v>
      </c>
      <c r="E1857" s="4" t="s">
        <v>39</v>
      </c>
      <c r="F1857" s="4" t="s">
        <v>4</v>
      </c>
      <c r="G1857" s="4" t="s">
        <v>17</v>
      </c>
      <c r="H1857" s="4" t="s">
        <v>18</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6">
      <c r="A1858" s="2" t="s">
        <v>1909</v>
      </c>
      <c r="B1858" s="3">
        <v>46274</v>
      </c>
      <c r="C1858" s="4" t="s">
        <v>27</v>
      </c>
      <c r="D1858" s="4" t="s">
        <v>48</v>
      </c>
      <c r="E1858" s="4" t="s">
        <v>3</v>
      </c>
      <c r="F1858" s="4" t="s">
        <v>4</v>
      </c>
      <c r="G1858" s="4" t="s">
        <v>31</v>
      </c>
      <c r="H1858" s="4" t="s">
        <v>32</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6">
      <c r="A1859" s="2" t="s">
        <v>1910</v>
      </c>
      <c r="B1859" s="3">
        <v>46274</v>
      </c>
      <c r="C1859" s="4" t="s">
        <v>8</v>
      </c>
      <c r="D1859" s="4" t="s">
        <v>38</v>
      </c>
      <c r="E1859" s="4" t="s">
        <v>3</v>
      </c>
      <c r="F1859" s="4" t="s">
        <v>4</v>
      </c>
      <c r="G1859" s="4" t="s">
        <v>17</v>
      </c>
      <c r="H1859" s="4" t="s">
        <v>83</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6">
      <c r="A1860" s="2" t="s">
        <v>1911</v>
      </c>
      <c r="B1860" s="3">
        <v>46274</v>
      </c>
      <c r="C1860" s="4" t="s">
        <v>27</v>
      </c>
      <c r="D1860" s="4" t="s">
        <v>48</v>
      </c>
      <c r="E1860" s="4" t="s">
        <v>3</v>
      </c>
      <c r="F1860" s="4" t="s">
        <v>4</v>
      </c>
      <c r="G1860" s="4" t="s">
        <v>49</v>
      </c>
      <c r="H1860" s="4" t="s">
        <v>50</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6">
      <c r="A1861" s="2" t="s">
        <v>1912</v>
      </c>
      <c r="B1861" s="3">
        <v>46275</v>
      </c>
      <c r="C1861" s="4" t="s">
        <v>14</v>
      </c>
      <c r="D1861" s="4" t="s">
        <v>61</v>
      </c>
      <c r="E1861" s="4" t="s">
        <v>25</v>
      </c>
      <c r="F1861" s="4" t="s">
        <v>16</v>
      </c>
      <c r="G1861" s="4" t="s">
        <v>5</v>
      </c>
      <c r="H1861" s="4" t="s">
        <v>35</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6">
      <c r="A1862" s="2" t="s">
        <v>1913</v>
      </c>
      <c r="B1862" s="3">
        <v>46275</v>
      </c>
      <c r="C1862" s="4" t="s">
        <v>8</v>
      </c>
      <c r="D1862" s="4" t="s">
        <v>38</v>
      </c>
      <c r="E1862" s="4" t="s">
        <v>3</v>
      </c>
      <c r="F1862" s="4" t="s">
        <v>16</v>
      </c>
      <c r="G1862" s="4" t="s">
        <v>31</v>
      </c>
      <c r="H1862" s="4" t="s">
        <v>64</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6">
      <c r="A1863" s="2" t="s">
        <v>1914</v>
      </c>
      <c r="B1863" s="3">
        <v>46275</v>
      </c>
      <c r="C1863" s="4" t="s">
        <v>14</v>
      </c>
      <c r="D1863" s="4" t="s">
        <v>24</v>
      </c>
      <c r="E1863" s="4" t="s">
        <v>3</v>
      </c>
      <c r="F1863" s="4" t="s">
        <v>16</v>
      </c>
      <c r="G1863" s="4" t="s">
        <v>11</v>
      </c>
      <c r="H1863" s="4" t="s">
        <v>53</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6">
      <c r="A1864" s="2" t="s">
        <v>1915</v>
      </c>
      <c r="B1864" s="3">
        <v>46275</v>
      </c>
      <c r="C1864" s="4" t="s">
        <v>1</v>
      </c>
      <c r="D1864" s="4" t="s">
        <v>88</v>
      </c>
      <c r="E1864" s="4" t="s">
        <v>39</v>
      </c>
      <c r="F1864" s="4" t="s">
        <v>4</v>
      </c>
      <c r="G1864" s="4" t="s">
        <v>5</v>
      </c>
      <c r="H1864" s="4" t="s">
        <v>29</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6">
      <c r="A1865" s="2" t="s">
        <v>1916</v>
      </c>
      <c r="B1865" s="3">
        <v>46275</v>
      </c>
      <c r="C1865" s="4" t="s">
        <v>27</v>
      </c>
      <c r="D1865" s="4" t="s">
        <v>45</v>
      </c>
      <c r="E1865" s="4" t="s">
        <v>25</v>
      </c>
      <c r="F1865" s="4" t="s">
        <v>4</v>
      </c>
      <c r="G1865" s="4" t="s">
        <v>11</v>
      </c>
      <c r="H1865" s="4" t="s">
        <v>79</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6">
      <c r="A1866" s="2" t="s">
        <v>1917</v>
      </c>
      <c r="B1866" s="3">
        <v>46276</v>
      </c>
      <c r="C1866" s="4" t="s">
        <v>27</v>
      </c>
      <c r="D1866" s="4" t="s">
        <v>82</v>
      </c>
      <c r="E1866" s="4" t="s">
        <v>39</v>
      </c>
      <c r="F1866" s="4" t="s">
        <v>20</v>
      </c>
      <c r="G1866" s="4" t="s">
        <v>49</v>
      </c>
      <c r="H1866" s="4" t="s">
        <v>50</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6">
      <c r="A1867" s="2" t="s">
        <v>1918</v>
      </c>
      <c r="B1867" s="3">
        <v>46276</v>
      </c>
      <c r="C1867" s="4" t="s">
        <v>14</v>
      </c>
      <c r="D1867" s="4" t="s">
        <v>126</v>
      </c>
      <c r="E1867" s="4" t="s">
        <v>39</v>
      </c>
      <c r="F1867" s="4" t="s">
        <v>16</v>
      </c>
      <c r="G1867" s="4" t="s">
        <v>5</v>
      </c>
      <c r="H1867" s="4" t="s">
        <v>6</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6">
      <c r="A1868" s="2" t="s">
        <v>1919</v>
      </c>
      <c r="B1868" s="3">
        <v>46276</v>
      </c>
      <c r="C1868" s="4" t="s">
        <v>1</v>
      </c>
      <c r="D1868" s="4" t="s">
        <v>88</v>
      </c>
      <c r="E1868" s="4" t="s">
        <v>25</v>
      </c>
      <c r="F1868" s="4" t="s">
        <v>16</v>
      </c>
      <c r="G1868" s="4" t="s">
        <v>5</v>
      </c>
      <c r="H1868" s="4" t="s">
        <v>29</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6">
      <c r="A1869" s="2" t="s">
        <v>1920</v>
      </c>
      <c r="B1869" s="3">
        <v>46276</v>
      </c>
      <c r="C1869" s="4" t="s">
        <v>14</v>
      </c>
      <c r="D1869" s="4" t="s">
        <v>126</v>
      </c>
      <c r="E1869" s="4" t="s">
        <v>3</v>
      </c>
      <c r="F1869" s="4" t="s">
        <v>4</v>
      </c>
      <c r="G1869" s="4" t="s">
        <v>49</v>
      </c>
      <c r="H1869" s="4" t="s">
        <v>74</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6">
      <c r="A1870" s="2" t="s">
        <v>1921</v>
      </c>
      <c r="B1870" s="3">
        <v>46276</v>
      </c>
      <c r="C1870" s="4" t="s">
        <v>8</v>
      </c>
      <c r="D1870" s="4" t="s">
        <v>9</v>
      </c>
      <c r="E1870" s="4" t="s">
        <v>3</v>
      </c>
      <c r="F1870" s="4" t="s">
        <v>16</v>
      </c>
      <c r="G1870" s="4" t="s">
        <v>17</v>
      </c>
      <c r="H1870" s="4" t="s">
        <v>71</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6">
      <c r="A1871" s="2" t="s">
        <v>1922</v>
      </c>
      <c r="B1871" s="3">
        <v>46276</v>
      </c>
      <c r="C1871" s="4" t="s">
        <v>14</v>
      </c>
      <c r="D1871" s="4" t="s">
        <v>15</v>
      </c>
      <c r="E1871" s="4" t="s">
        <v>3</v>
      </c>
      <c r="F1871" s="4" t="s">
        <v>4</v>
      </c>
      <c r="G1871" s="4" t="s">
        <v>17</v>
      </c>
      <c r="H1871" s="4" t="s">
        <v>83</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6">
      <c r="A1872" s="2" t="s">
        <v>1923</v>
      </c>
      <c r="B1872" s="3">
        <v>46276</v>
      </c>
      <c r="C1872" s="4" t="s">
        <v>14</v>
      </c>
      <c r="D1872" s="4" t="s">
        <v>34</v>
      </c>
      <c r="E1872" s="4" t="s">
        <v>25</v>
      </c>
      <c r="F1872" s="4" t="s">
        <v>4</v>
      </c>
      <c r="G1872" s="4" t="s">
        <v>17</v>
      </c>
      <c r="H1872" s="4" t="s">
        <v>18</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6">
      <c r="A1873" s="2" t="s">
        <v>1924</v>
      </c>
      <c r="B1873" s="3">
        <v>46276</v>
      </c>
      <c r="C1873" s="4" t="s">
        <v>8</v>
      </c>
      <c r="D1873" s="4" t="s">
        <v>66</v>
      </c>
      <c r="E1873" s="4" t="s">
        <v>3</v>
      </c>
      <c r="F1873" s="4" t="s">
        <v>16</v>
      </c>
      <c r="G1873" s="4" t="s">
        <v>31</v>
      </c>
      <c r="H1873" s="4" t="s">
        <v>32</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6">
      <c r="A1874" s="2" t="s">
        <v>1925</v>
      </c>
      <c r="B1874" s="3">
        <v>46277</v>
      </c>
      <c r="C1874" s="4" t="s">
        <v>27</v>
      </c>
      <c r="D1874" s="4" t="s">
        <v>82</v>
      </c>
      <c r="E1874" s="4" t="s">
        <v>3</v>
      </c>
      <c r="F1874" s="4" t="s">
        <v>16</v>
      </c>
      <c r="G1874" s="4" t="s">
        <v>49</v>
      </c>
      <c r="H1874" s="4" t="s">
        <v>50</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6">
      <c r="A1875" s="2" t="s">
        <v>1926</v>
      </c>
      <c r="B1875" s="3">
        <v>46277</v>
      </c>
      <c r="C1875" s="4" t="s">
        <v>14</v>
      </c>
      <c r="D1875" s="4" t="s">
        <v>126</v>
      </c>
      <c r="E1875" s="4" t="s">
        <v>3</v>
      </c>
      <c r="F1875" s="4" t="s">
        <v>4</v>
      </c>
      <c r="G1875" s="4" t="s">
        <v>5</v>
      </c>
      <c r="H1875" s="4" t="s">
        <v>29</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6">
      <c r="A1876" s="2" t="s">
        <v>1927</v>
      </c>
      <c r="B1876" s="3">
        <v>46277</v>
      </c>
      <c r="C1876" s="4" t="s">
        <v>1</v>
      </c>
      <c r="D1876" s="4" t="s">
        <v>88</v>
      </c>
      <c r="E1876" s="4" t="s">
        <v>10</v>
      </c>
      <c r="F1876" s="4" t="s">
        <v>20</v>
      </c>
      <c r="G1876" s="4" t="s">
        <v>11</v>
      </c>
      <c r="H1876" s="4" t="s">
        <v>21</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6">
      <c r="A1877" s="2" t="s">
        <v>1928</v>
      </c>
      <c r="B1877" s="3">
        <v>46277</v>
      </c>
      <c r="C1877" s="4" t="s">
        <v>8</v>
      </c>
      <c r="D1877" s="4" t="s">
        <v>38</v>
      </c>
      <c r="E1877" s="4" t="s">
        <v>25</v>
      </c>
      <c r="F1877" s="4" t="s">
        <v>16</v>
      </c>
      <c r="G1877" s="4" t="s">
        <v>49</v>
      </c>
      <c r="H1877" s="4" t="s">
        <v>74</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6">
      <c r="A1878" s="2" t="s">
        <v>1929</v>
      </c>
      <c r="B1878" s="3">
        <v>46277</v>
      </c>
      <c r="C1878" s="4" t="s">
        <v>8</v>
      </c>
      <c r="D1878" s="4" t="s">
        <v>9</v>
      </c>
      <c r="E1878" s="4" t="s">
        <v>10</v>
      </c>
      <c r="F1878" s="4" t="s">
        <v>4</v>
      </c>
      <c r="G1878" s="4" t="s">
        <v>17</v>
      </c>
      <c r="H1878" s="4" t="s">
        <v>46</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6">
      <c r="A1879" s="2" t="s">
        <v>1930</v>
      </c>
      <c r="B1879" s="3">
        <v>46277</v>
      </c>
      <c r="C1879" s="4" t="s">
        <v>8</v>
      </c>
      <c r="D1879" s="4" t="s">
        <v>66</v>
      </c>
      <c r="E1879" s="4" t="s">
        <v>3</v>
      </c>
      <c r="F1879" s="4" t="s">
        <v>20</v>
      </c>
      <c r="G1879" s="4" t="s">
        <v>31</v>
      </c>
      <c r="H1879" s="4" t="s">
        <v>64</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6">
      <c r="A1880" s="2" t="s">
        <v>1931</v>
      </c>
      <c r="B1880" s="3">
        <v>46277</v>
      </c>
      <c r="C1880" s="4" t="s">
        <v>8</v>
      </c>
      <c r="D1880" s="4" t="s">
        <v>38</v>
      </c>
      <c r="E1880" s="4" t="s">
        <v>25</v>
      </c>
      <c r="F1880" s="4" t="s">
        <v>4</v>
      </c>
      <c r="G1880" s="4" t="s">
        <v>5</v>
      </c>
      <c r="H1880" s="4" t="s">
        <v>35</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6">
      <c r="A1881" s="2" t="s">
        <v>1932</v>
      </c>
      <c r="B1881" s="3">
        <v>46277</v>
      </c>
      <c r="C1881" s="4" t="s">
        <v>8</v>
      </c>
      <c r="D1881" s="4" t="s">
        <v>69</v>
      </c>
      <c r="E1881" s="4" t="s">
        <v>10</v>
      </c>
      <c r="F1881" s="4" t="s">
        <v>16</v>
      </c>
      <c r="G1881" s="4" t="s">
        <v>31</v>
      </c>
      <c r="H1881" s="4" t="s">
        <v>32</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6">
      <c r="A1882" s="2" t="s">
        <v>1933</v>
      </c>
      <c r="B1882" s="3">
        <v>46277</v>
      </c>
      <c r="C1882" s="4" t="s">
        <v>1</v>
      </c>
      <c r="D1882" s="4" t="s">
        <v>2</v>
      </c>
      <c r="E1882" s="4" t="s">
        <v>3</v>
      </c>
      <c r="F1882" s="4" t="s">
        <v>4</v>
      </c>
      <c r="G1882" s="4" t="s">
        <v>5</v>
      </c>
      <c r="H1882" s="4" t="s">
        <v>6</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6">
      <c r="A1883" s="2" t="s">
        <v>1934</v>
      </c>
      <c r="B1883" s="3">
        <v>46278</v>
      </c>
      <c r="C1883" s="4" t="s">
        <v>14</v>
      </c>
      <c r="D1883" s="4" t="s">
        <v>24</v>
      </c>
      <c r="E1883" s="4" t="s">
        <v>25</v>
      </c>
      <c r="F1883" s="4" t="s">
        <v>4</v>
      </c>
      <c r="G1883" s="4" t="s">
        <v>11</v>
      </c>
      <c r="H1883" s="4" t="s">
        <v>21</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6">
      <c r="A1884" s="2" t="s">
        <v>1935</v>
      </c>
      <c r="B1884" s="3">
        <v>46278</v>
      </c>
      <c r="C1884" s="4" t="s">
        <v>8</v>
      </c>
      <c r="D1884" s="4" t="s">
        <v>69</v>
      </c>
      <c r="E1884" s="4" t="s">
        <v>25</v>
      </c>
      <c r="F1884" s="4" t="s">
        <v>4</v>
      </c>
      <c r="G1884" s="4" t="s">
        <v>17</v>
      </c>
      <c r="H1884" s="4" t="s">
        <v>18</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6">
      <c r="A1885" s="2" t="s">
        <v>1936</v>
      </c>
      <c r="B1885" s="3">
        <v>46278</v>
      </c>
      <c r="C1885" s="4" t="s">
        <v>8</v>
      </c>
      <c r="D1885" s="4" t="s">
        <v>86</v>
      </c>
      <c r="E1885" s="4" t="s">
        <v>25</v>
      </c>
      <c r="F1885" s="4" t="s">
        <v>4</v>
      </c>
      <c r="G1885" s="4" t="s">
        <v>17</v>
      </c>
      <c r="H1885" s="4" t="s">
        <v>71</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6">
      <c r="A1886" s="2" t="s">
        <v>1937</v>
      </c>
      <c r="B1886" s="3">
        <v>46278</v>
      </c>
      <c r="C1886" s="4" t="s">
        <v>8</v>
      </c>
      <c r="D1886" s="4" t="s">
        <v>38</v>
      </c>
      <c r="E1886" s="4" t="s">
        <v>39</v>
      </c>
      <c r="F1886" s="4" t="s">
        <v>4</v>
      </c>
      <c r="G1886" s="4" t="s">
        <v>11</v>
      </c>
      <c r="H1886" s="4" t="s">
        <v>53</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6">
      <c r="A1887" s="2" t="s">
        <v>1938</v>
      </c>
      <c r="B1887" s="3">
        <v>46278</v>
      </c>
      <c r="C1887" s="4" t="s">
        <v>27</v>
      </c>
      <c r="D1887" s="4" t="s">
        <v>48</v>
      </c>
      <c r="E1887" s="4" t="s">
        <v>3</v>
      </c>
      <c r="F1887" s="4" t="s">
        <v>16</v>
      </c>
      <c r="G1887" s="4" t="s">
        <v>49</v>
      </c>
      <c r="H1887" s="4" t="s">
        <v>50</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6">
      <c r="A1888" s="2" t="s">
        <v>1939</v>
      </c>
      <c r="B1888" s="3">
        <v>46278</v>
      </c>
      <c r="C1888" s="4" t="s">
        <v>14</v>
      </c>
      <c r="D1888" s="4" t="s">
        <v>126</v>
      </c>
      <c r="E1888" s="4" t="s">
        <v>25</v>
      </c>
      <c r="F1888" s="4" t="s">
        <v>16</v>
      </c>
      <c r="G1888" s="4" t="s">
        <v>49</v>
      </c>
      <c r="H1888" s="4" t="s">
        <v>67</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6">
      <c r="A1889" s="2" t="s">
        <v>1940</v>
      </c>
      <c r="B1889" s="3">
        <v>46278</v>
      </c>
      <c r="C1889" s="4" t="s">
        <v>27</v>
      </c>
      <c r="D1889" s="4" t="s">
        <v>48</v>
      </c>
      <c r="E1889" s="4" t="s">
        <v>3</v>
      </c>
      <c r="F1889" s="4" t="s">
        <v>4</v>
      </c>
      <c r="G1889" s="4" t="s">
        <v>31</v>
      </c>
      <c r="H1889" s="4" t="s">
        <v>90</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6">
      <c r="A1890" s="2" t="s">
        <v>1941</v>
      </c>
      <c r="B1890" s="3">
        <v>46278</v>
      </c>
      <c r="C1890" s="4" t="s">
        <v>8</v>
      </c>
      <c r="D1890" s="4" t="s">
        <v>69</v>
      </c>
      <c r="E1890" s="4" t="s">
        <v>3</v>
      </c>
      <c r="F1890" s="4" t="s">
        <v>4</v>
      </c>
      <c r="G1890" s="4" t="s">
        <v>11</v>
      </c>
      <c r="H1890" s="4" t="s">
        <v>21</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6">
      <c r="A1891" s="2" t="s">
        <v>1942</v>
      </c>
      <c r="B1891" s="3">
        <v>46278</v>
      </c>
      <c r="C1891" s="4" t="s">
        <v>8</v>
      </c>
      <c r="D1891" s="4" t="s">
        <v>69</v>
      </c>
      <c r="E1891" s="4" t="s">
        <v>10</v>
      </c>
      <c r="F1891" s="4" t="s">
        <v>20</v>
      </c>
      <c r="G1891" s="4" t="s">
        <v>5</v>
      </c>
      <c r="H1891" s="4" t="s">
        <v>43</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6">
      <c r="A1892" s="2" t="s">
        <v>1943</v>
      </c>
      <c r="B1892" s="3">
        <v>46278</v>
      </c>
      <c r="C1892" s="4" t="s">
        <v>27</v>
      </c>
      <c r="D1892" s="4" t="s">
        <v>48</v>
      </c>
      <c r="E1892" s="4" t="s">
        <v>3</v>
      </c>
      <c r="F1892" s="4" t="s">
        <v>20</v>
      </c>
      <c r="G1892" s="4" t="s">
        <v>31</v>
      </c>
      <c r="H1892" s="4" t="s">
        <v>32</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6">
      <c r="A1893" s="2" t="s">
        <v>1944</v>
      </c>
      <c r="B1893" s="3">
        <v>46279</v>
      </c>
      <c r="C1893" s="4" t="s">
        <v>8</v>
      </c>
      <c r="D1893" s="4" t="s">
        <v>69</v>
      </c>
      <c r="E1893" s="4" t="s">
        <v>3</v>
      </c>
      <c r="F1893" s="4" t="s">
        <v>4</v>
      </c>
      <c r="G1893" s="4" t="s">
        <v>5</v>
      </c>
      <c r="H1893" s="4" t="s">
        <v>29</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6">
      <c r="A1894" s="2" t="s">
        <v>1945</v>
      </c>
      <c r="B1894" s="3">
        <v>46279</v>
      </c>
      <c r="C1894" s="4" t="s">
        <v>14</v>
      </c>
      <c r="D1894" s="4" t="s">
        <v>34</v>
      </c>
      <c r="E1894" s="4" t="s">
        <v>3</v>
      </c>
      <c r="F1894" s="4" t="s">
        <v>4</v>
      </c>
      <c r="G1894" s="4" t="s">
        <v>5</v>
      </c>
      <c r="H1894" s="4" t="s">
        <v>29</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6">
      <c r="A1895" s="2" t="s">
        <v>1946</v>
      </c>
      <c r="B1895" s="3">
        <v>46279</v>
      </c>
      <c r="C1895" s="4" t="s">
        <v>27</v>
      </c>
      <c r="D1895" s="4" t="s">
        <v>28</v>
      </c>
      <c r="E1895" s="4" t="s">
        <v>25</v>
      </c>
      <c r="F1895" s="4" t="s">
        <v>4</v>
      </c>
      <c r="G1895" s="4" t="s">
        <v>17</v>
      </c>
      <c r="H1895" s="4" t="s">
        <v>46</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6">
      <c r="A1896" s="2" t="s">
        <v>1947</v>
      </c>
      <c r="B1896" s="3">
        <v>46279</v>
      </c>
      <c r="C1896" s="4" t="s">
        <v>27</v>
      </c>
      <c r="D1896" s="4" t="s">
        <v>45</v>
      </c>
      <c r="E1896" s="4" t="s">
        <v>3</v>
      </c>
      <c r="F1896" s="4" t="s">
        <v>16</v>
      </c>
      <c r="G1896" s="4" t="s">
        <v>17</v>
      </c>
      <c r="H1896" s="4" t="s">
        <v>46</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6">
      <c r="A1897" s="2" t="s">
        <v>1948</v>
      </c>
      <c r="B1897" s="3">
        <v>46280</v>
      </c>
      <c r="C1897" s="4" t="s">
        <v>1</v>
      </c>
      <c r="D1897" s="4" t="s">
        <v>88</v>
      </c>
      <c r="E1897" s="4" t="s">
        <v>25</v>
      </c>
      <c r="F1897" s="4" t="s">
        <v>4</v>
      </c>
      <c r="G1897" s="4" t="s">
        <v>17</v>
      </c>
      <c r="H1897" s="4" t="s">
        <v>71</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6">
      <c r="A1898" s="2" t="s">
        <v>1949</v>
      </c>
      <c r="B1898" s="3">
        <v>46280</v>
      </c>
      <c r="C1898" s="4" t="s">
        <v>1</v>
      </c>
      <c r="D1898" s="4" t="s">
        <v>88</v>
      </c>
      <c r="E1898" s="4" t="s">
        <v>3</v>
      </c>
      <c r="F1898" s="4" t="s">
        <v>4</v>
      </c>
      <c r="G1898" s="4" t="s">
        <v>11</v>
      </c>
      <c r="H1898" s="4" t="s">
        <v>21</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6">
      <c r="A1899" s="2" t="s">
        <v>1950</v>
      </c>
      <c r="B1899" s="3">
        <v>46280</v>
      </c>
      <c r="C1899" s="4" t="s">
        <v>27</v>
      </c>
      <c r="D1899" s="4" t="s">
        <v>28</v>
      </c>
      <c r="E1899" s="4" t="s">
        <v>39</v>
      </c>
      <c r="F1899" s="4" t="s">
        <v>20</v>
      </c>
      <c r="G1899" s="4" t="s">
        <v>11</v>
      </c>
      <c r="H1899" s="4" t="s">
        <v>21</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6">
      <c r="A1900" s="2" t="s">
        <v>1951</v>
      </c>
      <c r="B1900" s="3">
        <v>46280</v>
      </c>
      <c r="C1900" s="4" t="s">
        <v>8</v>
      </c>
      <c r="D1900" s="4" t="s">
        <v>9</v>
      </c>
      <c r="E1900" s="4" t="s">
        <v>39</v>
      </c>
      <c r="F1900" s="4" t="s">
        <v>16</v>
      </c>
      <c r="G1900" s="4" t="s">
        <v>5</v>
      </c>
      <c r="H1900" s="4" t="s">
        <v>35</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6">
      <c r="A1901" s="2" t="s">
        <v>1952</v>
      </c>
      <c r="B1901" s="3">
        <v>46280</v>
      </c>
      <c r="C1901" s="4" t="s">
        <v>14</v>
      </c>
      <c r="D1901" s="4" t="s">
        <v>15</v>
      </c>
      <c r="E1901" s="4" t="s">
        <v>3</v>
      </c>
      <c r="F1901" s="4" t="s">
        <v>4</v>
      </c>
      <c r="G1901" s="4" t="s">
        <v>11</v>
      </c>
      <c r="H1901" s="4" t="s">
        <v>12</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6">
      <c r="A1902" s="2" t="s">
        <v>1953</v>
      </c>
      <c r="B1902" s="3">
        <v>46280</v>
      </c>
      <c r="C1902" s="4" t="s">
        <v>14</v>
      </c>
      <c r="D1902" s="4" t="s">
        <v>15</v>
      </c>
      <c r="E1902" s="4" t="s">
        <v>3</v>
      </c>
      <c r="F1902" s="4" t="s">
        <v>16</v>
      </c>
      <c r="G1902" s="4" t="s">
        <v>49</v>
      </c>
      <c r="H1902" s="4" t="s">
        <v>55</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6">
      <c r="A1903" s="2" t="s">
        <v>1954</v>
      </c>
      <c r="B1903" s="3">
        <v>46280</v>
      </c>
      <c r="C1903" s="4" t="s">
        <v>8</v>
      </c>
      <c r="D1903" s="4" t="s">
        <v>69</v>
      </c>
      <c r="E1903" s="4" t="s">
        <v>39</v>
      </c>
      <c r="F1903" s="4" t="s">
        <v>16</v>
      </c>
      <c r="G1903" s="4" t="s">
        <v>31</v>
      </c>
      <c r="H1903" s="4" t="s">
        <v>90</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6">
      <c r="A1904" s="2" t="s">
        <v>1955</v>
      </c>
      <c r="B1904" s="3">
        <v>46280</v>
      </c>
      <c r="C1904" s="4" t="s">
        <v>8</v>
      </c>
      <c r="D1904" s="4" t="s">
        <v>69</v>
      </c>
      <c r="E1904" s="4" t="s">
        <v>39</v>
      </c>
      <c r="F1904" s="4" t="s">
        <v>16</v>
      </c>
      <c r="G1904" s="4" t="s">
        <v>17</v>
      </c>
      <c r="H1904" s="4" t="s">
        <v>46</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6">
      <c r="A1905" s="2" t="s">
        <v>1956</v>
      </c>
      <c r="B1905" s="3">
        <v>46280</v>
      </c>
      <c r="C1905" s="4" t="s">
        <v>27</v>
      </c>
      <c r="D1905" s="4" t="s">
        <v>28</v>
      </c>
      <c r="E1905" s="4" t="s">
        <v>3</v>
      </c>
      <c r="F1905" s="4" t="s">
        <v>4</v>
      </c>
      <c r="G1905" s="4" t="s">
        <v>5</v>
      </c>
      <c r="H1905" s="4" t="s">
        <v>6</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6">
      <c r="A1906" s="2" t="s">
        <v>1957</v>
      </c>
      <c r="B1906" s="3">
        <v>46281</v>
      </c>
      <c r="C1906" s="4" t="s">
        <v>14</v>
      </c>
      <c r="D1906" s="4" t="s">
        <v>24</v>
      </c>
      <c r="E1906" s="4" t="s">
        <v>3</v>
      </c>
      <c r="F1906" s="4" t="s">
        <v>16</v>
      </c>
      <c r="G1906" s="4" t="s">
        <v>17</v>
      </c>
      <c r="H1906" s="4" t="s">
        <v>71</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6">
      <c r="A1907" s="2" t="s">
        <v>1958</v>
      </c>
      <c r="B1907" s="3">
        <v>46281</v>
      </c>
      <c r="C1907" s="4" t="s">
        <v>27</v>
      </c>
      <c r="D1907" s="4" t="s">
        <v>48</v>
      </c>
      <c r="E1907" s="4" t="s">
        <v>3</v>
      </c>
      <c r="F1907" s="4" t="s">
        <v>16</v>
      </c>
      <c r="G1907" s="4" t="s">
        <v>31</v>
      </c>
      <c r="H1907" s="4" t="s">
        <v>90</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6">
      <c r="A1908" s="2" t="s">
        <v>1959</v>
      </c>
      <c r="B1908" s="3">
        <v>46281</v>
      </c>
      <c r="C1908" s="4" t="s">
        <v>1</v>
      </c>
      <c r="D1908" s="4" t="s">
        <v>2</v>
      </c>
      <c r="E1908" s="4" t="s">
        <v>10</v>
      </c>
      <c r="F1908" s="4" t="s">
        <v>20</v>
      </c>
      <c r="G1908" s="4" t="s">
        <v>11</v>
      </c>
      <c r="H1908" s="4" t="s">
        <v>21</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6">
      <c r="A1909" s="2" t="s">
        <v>1960</v>
      </c>
      <c r="B1909" s="3">
        <v>46281</v>
      </c>
      <c r="C1909" s="4" t="s">
        <v>27</v>
      </c>
      <c r="D1909" s="4" t="s">
        <v>82</v>
      </c>
      <c r="E1909" s="4" t="s">
        <v>3</v>
      </c>
      <c r="F1909" s="4" t="s">
        <v>16</v>
      </c>
      <c r="G1909" s="4" t="s">
        <v>11</v>
      </c>
      <c r="H1909" s="4" t="s">
        <v>21</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6">
      <c r="A1910" s="2" t="s">
        <v>1961</v>
      </c>
      <c r="B1910" s="3">
        <v>46282</v>
      </c>
      <c r="C1910" s="4" t="s">
        <v>27</v>
      </c>
      <c r="D1910" s="4" t="s">
        <v>48</v>
      </c>
      <c r="E1910" s="4" t="s">
        <v>39</v>
      </c>
      <c r="F1910" s="4" t="s">
        <v>4</v>
      </c>
      <c r="G1910" s="4" t="s">
        <v>31</v>
      </c>
      <c r="H1910" s="4" t="s">
        <v>90</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6">
      <c r="A1911" s="2" t="s">
        <v>1962</v>
      </c>
      <c r="B1911" s="3">
        <v>46282</v>
      </c>
      <c r="C1911" s="4" t="s">
        <v>27</v>
      </c>
      <c r="D1911" s="4" t="s">
        <v>28</v>
      </c>
      <c r="E1911" s="4" t="s">
        <v>3</v>
      </c>
      <c r="F1911" s="4" t="s">
        <v>16</v>
      </c>
      <c r="G1911" s="4" t="s">
        <v>17</v>
      </c>
      <c r="H1911" s="4" t="s">
        <v>18</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6">
      <c r="A1912" s="2" t="s">
        <v>1963</v>
      </c>
      <c r="B1912" s="3">
        <v>46282</v>
      </c>
      <c r="C1912" s="4" t="s">
        <v>8</v>
      </c>
      <c r="D1912" s="4" t="s">
        <v>86</v>
      </c>
      <c r="E1912" s="4" t="s">
        <v>3</v>
      </c>
      <c r="F1912" s="4" t="s">
        <v>16</v>
      </c>
      <c r="G1912" s="4" t="s">
        <v>5</v>
      </c>
      <c r="H1912" s="4" t="s">
        <v>43</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6">
      <c r="A1913" s="2" t="s">
        <v>1964</v>
      </c>
      <c r="B1913" s="3">
        <v>46282</v>
      </c>
      <c r="C1913" s="4" t="s">
        <v>27</v>
      </c>
      <c r="D1913" s="4" t="s">
        <v>45</v>
      </c>
      <c r="E1913" s="4" t="s">
        <v>25</v>
      </c>
      <c r="F1913" s="4" t="s">
        <v>16</v>
      </c>
      <c r="G1913" s="4" t="s">
        <v>5</v>
      </c>
      <c r="H1913" s="4" t="s">
        <v>6</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6">
      <c r="A1914" s="2" t="s">
        <v>1965</v>
      </c>
      <c r="B1914" s="3">
        <v>46282</v>
      </c>
      <c r="C1914" s="4" t="s">
        <v>14</v>
      </c>
      <c r="D1914" s="4" t="s">
        <v>126</v>
      </c>
      <c r="E1914" s="4" t="s">
        <v>39</v>
      </c>
      <c r="F1914" s="4" t="s">
        <v>16</v>
      </c>
      <c r="G1914" s="4" t="s">
        <v>49</v>
      </c>
      <c r="H1914" s="4" t="s">
        <v>74</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6">
      <c r="A1915" s="2" t="s">
        <v>1966</v>
      </c>
      <c r="B1915" s="3">
        <v>46282</v>
      </c>
      <c r="C1915" s="4" t="s">
        <v>27</v>
      </c>
      <c r="D1915" s="4" t="s">
        <v>48</v>
      </c>
      <c r="E1915" s="4" t="s">
        <v>10</v>
      </c>
      <c r="F1915" s="4" t="s">
        <v>20</v>
      </c>
      <c r="G1915" s="4" t="s">
        <v>31</v>
      </c>
      <c r="H1915" s="4" t="s">
        <v>64</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6">
      <c r="A1916" s="2" t="s">
        <v>1967</v>
      </c>
      <c r="B1916" s="3">
        <v>46283</v>
      </c>
      <c r="C1916" s="4" t="s">
        <v>27</v>
      </c>
      <c r="D1916" s="4" t="s">
        <v>48</v>
      </c>
      <c r="E1916" s="4" t="s">
        <v>25</v>
      </c>
      <c r="F1916" s="4" t="s">
        <v>20</v>
      </c>
      <c r="G1916" s="4" t="s">
        <v>17</v>
      </c>
      <c r="H1916" s="4" t="s">
        <v>83</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6">
      <c r="A1917" s="2" t="s">
        <v>1968</v>
      </c>
      <c r="B1917" s="3">
        <v>46283</v>
      </c>
      <c r="C1917" s="4" t="s">
        <v>8</v>
      </c>
      <c r="D1917" s="4" t="s">
        <v>66</v>
      </c>
      <c r="E1917" s="4" t="s">
        <v>39</v>
      </c>
      <c r="F1917" s="4" t="s">
        <v>4</v>
      </c>
      <c r="G1917" s="4" t="s">
        <v>31</v>
      </c>
      <c r="H1917" s="4" t="s">
        <v>90</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6">
      <c r="A1918" s="2" t="s">
        <v>1969</v>
      </c>
      <c r="B1918" s="3">
        <v>46283</v>
      </c>
      <c r="C1918" s="4" t="s">
        <v>1</v>
      </c>
      <c r="D1918" s="4" t="s">
        <v>88</v>
      </c>
      <c r="E1918" s="4" t="s">
        <v>25</v>
      </c>
      <c r="F1918" s="4" t="s">
        <v>4</v>
      </c>
      <c r="G1918" s="4" t="s">
        <v>5</v>
      </c>
      <c r="H1918" s="4" t="s">
        <v>29</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6">
      <c r="A1919" s="2" t="s">
        <v>1970</v>
      </c>
      <c r="B1919" s="3">
        <v>46283</v>
      </c>
      <c r="C1919" s="4" t="s">
        <v>14</v>
      </c>
      <c r="D1919" s="4" t="s">
        <v>34</v>
      </c>
      <c r="E1919" s="4" t="s">
        <v>3</v>
      </c>
      <c r="F1919" s="4" t="s">
        <v>16</v>
      </c>
      <c r="G1919" s="4" t="s">
        <v>49</v>
      </c>
      <c r="H1919" s="4" t="s">
        <v>74</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6">
      <c r="A1920" s="2" t="s">
        <v>1971</v>
      </c>
      <c r="B1920" s="3">
        <v>46283</v>
      </c>
      <c r="C1920" s="4" t="s">
        <v>1</v>
      </c>
      <c r="D1920" s="4" t="s">
        <v>88</v>
      </c>
      <c r="E1920" s="4" t="s">
        <v>10</v>
      </c>
      <c r="F1920" s="4" t="s">
        <v>20</v>
      </c>
      <c r="G1920" s="4" t="s">
        <v>31</v>
      </c>
      <c r="H1920" s="4" t="s">
        <v>90</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6">
      <c r="A1921" s="2" t="s">
        <v>1972</v>
      </c>
      <c r="B1921" s="3">
        <v>46283</v>
      </c>
      <c r="C1921" s="4" t="s">
        <v>8</v>
      </c>
      <c r="D1921" s="4" t="s">
        <v>69</v>
      </c>
      <c r="E1921" s="4" t="s">
        <v>39</v>
      </c>
      <c r="F1921" s="4" t="s">
        <v>4</v>
      </c>
      <c r="G1921" s="4" t="s">
        <v>11</v>
      </c>
      <c r="H1921" s="4" t="s">
        <v>53</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6">
      <c r="A1922" s="2" t="s">
        <v>1973</v>
      </c>
      <c r="B1922" s="3">
        <v>46283</v>
      </c>
      <c r="C1922" s="4" t="s">
        <v>8</v>
      </c>
      <c r="D1922" s="4" t="s">
        <v>69</v>
      </c>
      <c r="E1922" s="4" t="s">
        <v>39</v>
      </c>
      <c r="F1922" s="4" t="s">
        <v>16</v>
      </c>
      <c r="G1922" s="4" t="s">
        <v>31</v>
      </c>
      <c r="H1922" s="4" t="s">
        <v>90</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6">
      <c r="A1923" s="2" t="s">
        <v>1974</v>
      </c>
      <c r="B1923" s="3">
        <v>46283</v>
      </c>
      <c r="C1923" s="4" t="s">
        <v>1</v>
      </c>
      <c r="D1923" s="4" t="s">
        <v>88</v>
      </c>
      <c r="E1923" s="4" t="s">
        <v>3</v>
      </c>
      <c r="F1923" s="4" t="s">
        <v>20</v>
      </c>
      <c r="G1923" s="4" t="s">
        <v>11</v>
      </c>
      <c r="H1923" s="4" t="s">
        <v>21</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6">
      <c r="A1924" s="2" t="s">
        <v>1975</v>
      </c>
      <c r="B1924" s="3">
        <v>46283</v>
      </c>
      <c r="C1924" s="4" t="s">
        <v>27</v>
      </c>
      <c r="D1924" s="4" t="s">
        <v>48</v>
      </c>
      <c r="E1924" s="4" t="s">
        <v>3</v>
      </c>
      <c r="F1924" s="4" t="s">
        <v>4</v>
      </c>
      <c r="G1924" s="4" t="s">
        <v>49</v>
      </c>
      <c r="H1924" s="4" t="s">
        <v>67</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6">
      <c r="A1925" s="2" t="s">
        <v>1976</v>
      </c>
      <c r="B1925" s="3">
        <v>46283</v>
      </c>
      <c r="C1925" s="4" t="s">
        <v>14</v>
      </c>
      <c r="D1925" s="4" t="s">
        <v>15</v>
      </c>
      <c r="E1925" s="4" t="s">
        <v>3</v>
      </c>
      <c r="F1925" s="4" t="s">
        <v>20</v>
      </c>
      <c r="G1925" s="4" t="s">
        <v>17</v>
      </c>
      <c r="H1925" s="4" t="s">
        <v>71</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6">
      <c r="A1926" s="2" t="s">
        <v>1977</v>
      </c>
      <c r="B1926" s="3">
        <v>46283</v>
      </c>
      <c r="C1926" s="4" t="s">
        <v>1</v>
      </c>
      <c r="D1926" s="4" t="s">
        <v>2</v>
      </c>
      <c r="E1926" s="4" t="s">
        <v>10</v>
      </c>
      <c r="F1926" s="4" t="s">
        <v>20</v>
      </c>
      <c r="G1926" s="4" t="s">
        <v>11</v>
      </c>
      <c r="H1926" s="4" t="s">
        <v>12</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6">
      <c r="A1927" s="2" t="s">
        <v>1978</v>
      </c>
      <c r="B1927" s="3">
        <v>46284</v>
      </c>
      <c r="C1927" s="4" t="s">
        <v>1</v>
      </c>
      <c r="D1927" s="4" t="s">
        <v>88</v>
      </c>
      <c r="E1927" s="4" t="s">
        <v>25</v>
      </c>
      <c r="F1927" s="4" t="s">
        <v>4</v>
      </c>
      <c r="G1927" s="4" t="s">
        <v>31</v>
      </c>
      <c r="H1927" s="4" t="s">
        <v>41</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6">
      <c r="A1928" s="2" t="s">
        <v>1979</v>
      </c>
      <c r="B1928" s="3">
        <v>46284</v>
      </c>
      <c r="C1928" s="4" t="s">
        <v>8</v>
      </c>
      <c r="D1928" s="4" t="s">
        <v>86</v>
      </c>
      <c r="E1928" s="4" t="s">
        <v>39</v>
      </c>
      <c r="F1928" s="4" t="s">
        <v>4</v>
      </c>
      <c r="G1928" s="4" t="s">
        <v>17</v>
      </c>
      <c r="H1928" s="4" t="s">
        <v>83</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6">
      <c r="A1929" s="2" t="s">
        <v>1980</v>
      </c>
      <c r="B1929" s="3">
        <v>46284</v>
      </c>
      <c r="C1929" s="4" t="s">
        <v>8</v>
      </c>
      <c r="D1929" s="4" t="s">
        <v>38</v>
      </c>
      <c r="E1929" s="4" t="s">
        <v>39</v>
      </c>
      <c r="F1929" s="4" t="s">
        <v>16</v>
      </c>
      <c r="G1929" s="4" t="s">
        <v>5</v>
      </c>
      <c r="H1929" s="4" t="s">
        <v>35</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6">
      <c r="A1930" s="2" t="s">
        <v>1981</v>
      </c>
      <c r="B1930" s="3">
        <v>46284</v>
      </c>
      <c r="C1930" s="4" t="s">
        <v>1</v>
      </c>
      <c r="D1930" s="4" t="s">
        <v>88</v>
      </c>
      <c r="E1930" s="4" t="s">
        <v>3</v>
      </c>
      <c r="F1930" s="4" t="s">
        <v>16</v>
      </c>
      <c r="G1930" s="4" t="s">
        <v>11</v>
      </c>
      <c r="H1930" s="4" t="s">
        <v>53</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6">
      <c r="A1931" s="2" t="s">
        <v>1982</v>
      </c>
      <c r="B1931" s="3">
        <v>46284</v>
      </c>
      <c r="C1931" s="4" t="s">
        <v>8</v>
      </c>
      <c r="D1931" s="4" t="s">
        <v>69</v>
      </c>
      <c r="E1931" s="4" t="s">
        <v>39</v>
      </c>
      <c r="F1931" s="4" t="s">
        <v>16</v>
      </c>
      <c r="G1931" s="4" t="s">
        <v>11</v>
      </c>
      <c r="H1931" s="4" t="s">
        <v>79</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6">
      <c r="A1932" s="2" t="s">
        <v>1983</v>
      </c>
      <c r="B1932" s="3">
        <v>46284</v>
      </c>
      <c r="C1932" s="4" t="s">
        <v>1</v>
      </c>
      <c r="D1932" s="4" t="s">
        <v>88</v>
      </c>
      <c r="E1932" s="4" t="s">
        <v>25</v>
      </c>
      <c r="F1932" s="4" t="s">
        <v>20</v>
      </c>
      <c r="G1932" s="4" t="s">
        <v>5</v>
      </c>
      <c r="H1932" s="4" t="s">
        <v>29</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6">
      <c r="A1933" s="2" t="s">
        <v>1984</v>
      </c>
      <c r="B1933" s="3">
        <v>46284</v>
      </c>
      <c r="C1933" s="4" t="s">
        <v>8</v>
      </c>
      <c r="D1933" s="4" t="s">
        <v>69</v>
      </c>
      <c r="E1933" s="4" t="s">
        <v>25</v>
      </c>
      <c r="F1933" s="4" t="s">
        <v>4</v>
      </c>
      <c r="G1933" s="4" t="s">
        <v>5</v>
      </c>
      <c r="H1933" s="4" t="s">
        <v>29</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6">
      <c r="A1934" s="2" t="s">
        <v>1985</v>
      </c>
      <c r="B1934" s="3">
        <v>46284</v>
      </c>
      <c r="C1934" s="4" t="s">
        <v>27</v>
      </c>
      <c r="D1934" s="4" t="s">
        <v>82</v>
      </c>
      <c r="E1934" s="4" t="s">
        <v>25</v>
      </c>
      <c r="F1934" s="4" t="s">
        <v>16</v>
      </c>
      <c r="G1934" s="4" t="s">
        <v>17</v>
      </c>
      <c r="H1934" s="4" t="s">
        <v>83</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6">
      <c r="A1935" s="2" t="s">
        <v>1986</v>
      </c>
      <c r="B1935" s="3">
        <v>46284</v>
      </c>
      <c r="C1935" s="4" t="s">
        <v>8</v>
      </c>
      <c r="D1935" s="4" t="s">
        <v>86</v>
      </c>
      <c r="E1935" s="4" t="s">
        <v>39</v>
      </c>
      <c r="F1935" s="4" t="s">
        <v>4</v>
      </c>
      <c r="G1935" s="4" t="s">
        <v>5</v>
      </c>
      <c r="H1935" s="4" t="s">
        <v>6</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6">
      <c r="A1936" s="2" t="s">
        <v>1987</v>
      </c>
      <c r="B1936" s="3">
        <v>46284</v>
      </c>
      <c r="C1936" s="4" t="s">
        <v>27</v>
      </c>
      <c r="D1936" s="4" t="s">
        <v>48</v>
      </c>
      <c r="E1936" s="4" t="s">
        <v>3</v>
      </c>
      <c r="F1936" s="4" t="s">
        <v>16</v>
      </c>
      <c r="G1936" s="4" t="s">
        <v>31</v>
      </c>
      <c r="H1936" s="4" t="s">
        <v>64</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6">
      <c r="A1937" s="2" t="s">
        <v>1988</v>
      </c>
      <c r="B1937" s="3">
        <v>46284</v>
      </c>
      <c r="C1937" s="4" t="s">
        <v>14</v>
      </c>
      <c r="D1937" s="4" t="s">
        <v>34</v>
      </c>
      <c r="E1937" s="4" t="s">
        <v>39</v>
      </c>
      <c r="F1937" s="4" t="s">
        <v>4</v>
      </c>
      <c r="G1937" s="4" t="s">
        <v>49</v>
      </c>
      <c r="H1937" s="4" t="s">
        <v>50</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6">
      <c r="A1938" s="2" t="s">
        <v>1989</v>
      </c>
      <c r="B1938" s="3">
        <v>46284</v>
      </c>
      <c r="C1938" s="4" t="s">
        <v>14</v>
      </c>
      <c r="D1938" s="4" t="s">
        <v>126</v>
      </c>
      <c r="E1938" s="4" t="s">
        <v>10</v>
      </c>
      <c r="F1938" s="4" t="s">
        <v>20</v>
      </c>
      <c r="G1938" s="4" t="s">
        <v>11</v>
      </c>
      <c r="H1938" s="4" t="s">
        <v>53</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6">
      <c r="A1939" s="2" t="s">
        <v>1990</v>
      </c>
      <c r="B1939" s="3">
        <v>46285</v>
      </c>
      <c r="C1939" s="4" t="s">
        <v>8</v>
      </c>
      <c r="D1939" s="4" t="s">
        <v>38</v>
      </c>
      <c r="E1939" s="4" t="s">
        <v>3</v>
      </c>
      <c r="F1939" s="4" t="s">
        <v>20</v>
      </c>
      <c r="G1939" s="4" t="s">
        <v>49</v>
      </c>
      <c r="H1939" s="4" t="s">
        <v>74</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6">
      <c r="A1940" s="2" t="s">
        <v>1991</v>
      </c>
      <c r="B1940" s="3">
        <v>46285</v>
      </c>
      <c r="C1940" s="4" t="s">
        <v>14</v>
      </c>
      <c r="D1940" s="4" t="s">
        <v>24</v>
      </c>
      <c r="E1940" s="4" t="s">
        <v>25</v>
      </c>
      <c r="F1940" s="4" t="s">
        <v>4</v>
      </c>
      <c r="G1940" s="4" t="s">
        <v>31</v>
      </c>
      <c r="H1940" s="4" t="s">
        <v>41</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6">
      <c r="A1941" s="2" t="s">
        <v>1992</v>
      </c>
      <c r="B1941" s="3">
        <v>46285</v>
      </c>
      <c r="C1941" s="4" t="s">
        <v>8</v>
      </c>
      <c r="D1941" s="4" t="s">
        <v>69</v>
      </c>
      <c r="E1941" s="4" t="s">
        <v>25</v>
      </c>
      <c r="F1941" s="4" t="s">
        <v>16</v>
      </c>
      <c r="G1941" s="4" t="s">
        <v>5</v>
      </c>
      <c r="H1941" s="4" t="s">
        <v>35</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6">
      <c r="A1942" s="2" t="s">
        <v>1993</v>
      </c>
      <c r="B1942" s="3">
        <v>46285</v>
      </c>
      <c r="C1942" s="4" t="s">
        <v>8</v>
      </c>
      <c r="D1942" s="4" t="s">
        <v>69</v>
      </c>
      <c r="E1942" s="4" t="s">
        <v>3</v>
      </c>
      <c r="F1942" s="4" t="s">
        <v>16</v>
      </c>
      <c r="G1942" s="4" t="s">
        <v>5</v>
      </c>
      <c r="H1942" s="4" t="s">
        <v>6</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6">
      <c r="A1943" s="2" t="s">
        <v>1994</v>
      </c>
      <c r="B1943" s="3">
        <v>46285</v>
      </c>
      <c r="C1943" s="4" t="s">
        <v>1</v>
      </c>
      <c r="D1943" s="4" t="s">
        <v>88</v>
      </c>
      <c r="E1943" s="4" t="s">
        <v>3</v>
      </c>
      <c r="F1943" s="4" t="s">
        <v>4</v>
      </c>
      <c r="G1943" s="4" t="s">
        <v>5</v>
      </c>
      <c r="H1943" s="4" t="s">
        <v>29</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6">
      <c r="A1944" s="2" t="s">
        <v>1995</v>
      </c>
      <c r="B1944" s="3">
        <v>46285</v>
      </c>
      <c r="C1944" s="4" t="s">
        <v>14</v>
      </c>
      <c r="D1944" s="4" t="s">
        <v>126</v>
      </c>
      <c r="E1944" s="4" t="s">
        <v>3</v>
      </c>
      <c r="F1944" s="4" t="s">
        <v>16</v>
      </c>
      <c r="G1944" s="4" t="s">
        <v>17</v>
      </c>
      <c r="H1944" s="4" t="s">
        <v>46</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6">
      <c r="A1945" s="2" t="s">
        <v>1996</v>
      </c>
      <c r="B1945" s="3">
        <v>46285</v>
      </c>
      <c r="C1945" s="4" t="s">
        <v>14</v>
      </c>
      <c r="D1945" s="4" t="s">
        <v>15</v>
      </c>
      <c r="E1945" s="4" t="s">
        <v>25</v>
      </c>
      <c r="F1945" s="4" t="s">
        <v>4</v>
      </c>
      <c r="G1945" s="4" t="s">
        <v>5</v>
      </c>
      <c r="H1945" s="4" t="s">
        <v>29</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6">
      <c r="A1946" s="2" t="s">
        <v>1997</v>
      </c>
      <c r="B1946" s="3">
        <v>46285</v>
      </c>
      <c r="C1946" s="4" t="s">
        <v>14</v>
      </c>
      <c r="D1946" s="4" t="s">
        <v>24</v>
      </c>
      <c r="E1946" s="4" t="s">
        <v>3</v>
      </c>
      <c r="F1946" s="4" t="s">
        <v>20</v>
      </c>
      <c r="G1946" s="4" t="s">
        <v>49</v>
      </c>
      <c r="H1946" s="4" t="s">
        <v>55</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6">
      <c r="A1947" s="2" t="s">
        <v>1998</v>
      </c>
      <c r="B1947" s="3">
        <v>46286</v>
      </c>
      <c r="C1947" s="4" t="s">
        <v>14</v>
      </c>
      <c r="D1947" s="4" t="s">
        <v>34</v>
      </c>
      <c r="E1947" s="4" t="s">
        <v>3</v>
      </c>
      <c r="F1947" s="4" t="s">
        <v>20</v>
      </c>
      <c r="G1947" s="4" t="s">
        <v>11</v>
      </c>
      <c r="H1947" s="4" t="s">
        <v>21</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6">
      <c r="A1948" s="2" t="s">
        <v>1999</v>
      </c>
      <c r="B1948" s="3">
        <v>46286</v>
      </c>
      <c r="C1948" s="4" t="s">
        <v>8</v>
      </c>
      <c r="D1948" s="4" t="s">
        <v>69</v>
      </c>
      <c r="E1948" s="4" t="s">
        <v>25</v>
      </c>
      <c r="F1948" s="4" t="s">
        <v>4</v>
      </c>
      <c r="G1948" s="4" t="s">
        <v>17</v>
      </c>
      <c r="H1948" s="4" t="s">
        <v>83</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6">
      <c r="A1949" s="2" t="s">
        <v>2000</v>
      </c>
      <c r="B1949" s="3">
        <v>46286</v>
      </c>
      <c r="C1949" s="4" t="s">
        <v>14</v>
      </c>
      <c r="D1949" s="4" t="s">
        <v>15</v>
      </c>
      <c r="E1949" s="4" t="s">
        <v>3</v>
      </c>
      <c r="F1949" s="4" t="s">
        <v>16</v>
      </c>
      <c r="G1949" s="4" t="s">
        <v>5</v>
      </c>
      <c r="H1949" s="4" t="s">
        <v>6</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6">
      <c r="A1950" s="2" t="s">
        <v>2001</v>
      </c>
      <c r="B1950" s="3">
        <v>46286</v>
      </c>
      <c r="C1950" s="4" t="s">
        <v>1</v>
      </c>
      <c r="D1950" s="4" t="s">
        <v>2</v>
      </c>
      <c r="E1950" s="4" t="s">
        <v>3</v>
      </c>
      <c r="F1950" s="4" t="s">
        <v>16</v>
      </c>
      <c r="G1950" s="4" t="s">
        <v>5</v>
      </c>
      <c r="H1950" s="4" t="s">
        <v>35</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6">
      <c r="A1951" s="2" t="s">
        <v>2002</v>
      </c>
      <c r="B1951" s="3">
        <v>46286</v>
      </c>
      <c r="C1951" s="4" t="s">
        <v>8</v>
      </c>
      <c r="D1951" s="4" t="s">
        <v>66</v>
      </c>
      <c r="E1951" s="4" t="s">
        <v>3</v>
      </c>
      <c r="F1951" s="4" t="s">
        <v>4</v>
      </c>
      <c r="G1951" s="4" t="s">
        <v>11</v>
      </c>
      <c r="H1951" s="4" t="s">
        <v>21</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6">
      <c r="A1952" s="2" t="s">
        <v>2003</v>
      </c>
      <c r="B1952" s="3">
        <v>46286</v>
      </c>
      <c r="C1952" s="4" t="s">
        <v>8</v>
      </c>
      <c r="D1952" s="4" t="s">
        <v>66</v>
      </c>
      <c r="E1952" s="4" t="s">
        <v>10</v>
      </c>
      <c r="F1952" s="4" t="s">
        <v>4</v>
      </c>
      <c r="G1952" s="4" t="s">
        <v>49</v>
      </c>
      <c r="H1952" s="4" t="s">
        <v>74</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6">
      <c r="A1953" s="2" t="s">
        <v>2004</v>
      </c>
      <c r="B1953" s="3">
        <v>46286</v>
      </c>
      <c r="C1953" s="4" t="s">
        <v>27</v>
      </c>
      <c r="D1953" s="4" t="s">
        <v>82</v>
      </c>
      <c r="E1953" s="4" t="s">
        <v>39</v>
      </c>
      <c r="F1953" s="4" t="s">
        <v>16</v>
      </c>
      <c r="G1953" s="4" t="s">
        <v>11</v>
      </c>
      <c r="H1953" s="4" t="s">
        <v>21</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6">
      <c r="A1954" s="2" t="s">
        <v>2005</v>
      </c>
      <c r="B1954" s="3">
        <v>46287</v>
      </c>
      <c r="C1954" s="4" t="s">
        <v>27</v>
      </c>
      <c r="D1954" s="4" t="s">
        <v>48</v>
      </c>
      <c r="E1954" s="4" t="s">
        <v>3</v>
      </c>
      <c r="F1954" s="4" t="s">
        <v>4</v>
      </c>
      <c r="G1954" s="4" t="s">
        <v>17</v>
      </c>
      <c r="H1954" s="4" t="s">
        <v>71</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6">
      <c r="A1955" s="2" t="s">
        <v>2006</v>
      </c>
      <c r="B1955" s="3">
        <v>46287</v>
      </c>
      <c r="C1955" s="4" t="s">
        <v>8</v>
      </c>
      <c r="D1955" s="4" t="s">
        <v>69</v>
      </c>
      <c r="E1955" s="4" t="s">
        <v>10</v>
      </c>
      <c r="F1955" s="4" t="s">
        <v>20</v>
      </c>
      <c r="G1955" s="4" t="s">
        <v>49</v>
      </c>
      <c r="H1955" s="4" t="s">
        <v>50</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6">
      <c r="A1956" s="2" t="s">
        <v>2007</v>
      </c>
      <c r="B1956" s="3">
        <v>46287</v>
      </c>
      <c r="C1956" s="4" t="s">
        <v>8</v>
      </c>
      <c r="D1956" s="4" t="s">
        <v>38</v>
      </c>
      <c r="E1956" s="4" t="s">
        <v>3</v>
      </c>
      <c r="F1956" s="4" t="s">
        <v>4</v>
      </c>
      <c r="G1956" s="4" t="s">
        <v>17</v>
      </c>
      <c r="H1956" s="4" t="s">
        <v>71</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6">
      <c r="A1957" s="2" t="s">
        <v>2008</v>
      </c>
      <c r="B1957" s="3">
        <v>46287</v>
      </c>
      <c r="C1957" s="4" t="s">
        <v>27</v>
      </c>
      <c r="D1957" s="4" t="s">
        <v>45</v>
      </c>
      <c r="E1957" s="4" t="s">
        <v>3</v>
      </c>
      <c r="F1957" s="4" t="s">
        <v>20</v>
      </c>
      <c r="G1957" s="4" t="s">
        <v>11</v>
      </c>
      <c r="H1957" s="4" t="s">
        <v>53</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6">
      <c r="A1958" s="2" t="s">
        <v>2009</v>
      </c>
      <c r="B1958" s="3">
        <v>46287</v>
      </c>
      <c r="C1958" s="4" t="s">
        <v>27</v>
      </c>
      <c r="D1958" s="4" t="s">
        <v>48</v>
      </c>
      <c r="E1958" s="4" t="s">
        <v>39</v>
      </c>
      <c r="F1958" s="4" t="s">
        <v>16</v>
      </c>
      <c r="G1958" s="4" t="s">
        <v>17</v>
      </c>
      <c r="H1958" s="4" t="s">
        <v>71</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6">
      <c r="A1959" s="2" t="s">
        <v>2010</v>
      </c>
      <c r="B1959" s="3">
        <v>46287</v>
      </c>
      <c r="C1959" s="4" t="s">
        <v>27</v>
      </c>
      <c r="D1959" s="4" t="s">
        <v>48</v>
      </c>
      <c r="E1959" s="4" t="s">
        <v>3</v>
      </c>
      <c r="F1959" s="4" t="s">
        <v>4</v>
      </c>
      <c r="G1959" s="4" t="s">
        <v>31</v>
      </c>
      <c r="H1959" s="4" t="s">
        <v>90</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6">
      <c r="A1960" s="2" t="s">
        <v>2011</v>
      </c>
      <c r="B1960" s="3">
        <v>46287</v>
      </c>
      <c r="C1960" s="4" t="s">
        <v>14</v>
      </c>
      <c r="D1960" s="4" t="s">
        <v>24</v>
      </c>
      <c r="E1960" s="4" t="s">
        <v>3</v>
      </c>
      <c r="F1960" s="4" t="s">
        <v>4</v>
      </c>
      <c r="G1960" s="4" t="s">
        <v>11</v>
      </c>
      <c r="H1960" s="4" t="s">
        <v>21</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6">
      <c r="A1961" s="2" t="s">
        <v>2012</v>
      </c>
      <c r="B1961" s="3">
        <v>46287</v>
      </c>
      <c r="C1961" s="4" t="s">
        <v>27</v>
      </c>
      <c r="D1961" s="4" t="s">
        <v>28</v>
      </c>
      <c r="E1961" s="4" t="s">
        <v>10</v>
      </c>
      <c r="F1961" s="4" t="s">
        <v>4</v>
      </c>
      <c r="G1961" s="4" t="s">
        <v>31</v>
      </c>
      <c r="H1961" s="4" t="s">
        <v>90</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6">
      <c r="A1962" s="2" t="s">
        <v>2013</v>
      </c>
      <c r="B1962" s="3">
        <v>46287</v>
      </c>
      <c r="C1962" s="4" t="s">
        <v>27</v>
      </c>
      <c r="D1962" s="4" t="s">
        <v>45</v>
      </c>
      <c r="E1962" s="4" t="s">
        <v>10</v>
      </c>
      <c r="F1962" s="4" t="s">
        <v>20</v>
      </c>
      <c r="G1962" s="4" t="s">
        <v>5</v>
      </c>
      <c r="H1962" s="4" t="s">
        <v>43</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6">
      <c r="A1963" s="2" t="s">
        <v>2014</v>
      </c>
      <c r="B1963" s="3">
        <v>46288</v>
      </c>
      <c r="C1963" s="4" t="s">
        <v>14</v>
      </c>
      <c r="D1963" s="4" t="s">
        <v>34</v>
      </c>
      <c r="E1963" s="4" t="s">
        <v>39</v>
      </c>
      <c r="F1963" s="4" t="s">
        <v>4</v>
      </c>
      <c r="G1963" s="4" t="s">
        <v>11</v>
      </c>
      <c r="H1963" s="4" t="s">
        <v>12</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6">
      <c r="A1964" s="2" t="s">
        <v>2015</v>
      </c>
      <c r="B1964" s="3">
        <v>46288</v>
      </c>
      <c r="C1964" s="4" t="s">
        <v>27</v>
      </c>
      <c r="D1964" s="4" t="s">
        <v>48</v>
      </c>
      <c r="E1964" s="4" t="s">
        <v>10</v>
      </c>
      <c r="F1964" s="4" t="s">
        <v>20</v>
      </c>
      <c r="G1964" s="4" t="s">
        <v>11</v>
      </c>
      <c r="H1964" s="4" t="s">
        <v>53</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6">
      <c r="A1965" s="2" t="s">
        <v>2016</v>
      </c>
      <c r="B1965" s="3">
        <v>46288</v>
      </c>
      <c r="C1965" s="4" t="s">
        <v>27</v>
      </c>
      <c r="D1965" s="4" t="s">
        <v>48</v>
      </c>
      <c r="E1965" s="4" t="s">
        <v>3</v>
      </c>
      <c r="F1965" s="4" t="s">
        <v>4</v>
      </c>
      <c r="G1965" s="4" t="s">
        <v>11</v>
      </c>
      <c r="H1965" s="4" t="s">
        <v>12</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6">
      <c r="A1966" s="2" t="s">
        <v>2017</v>
      </c>
      <c r="B1966" s="3">
        <v>46289</v>
      </c>
      <c r="C1966" s="4" t="s">
        <v>8</v>
      </c>
      <c r="D1966" s="4" t="s">
        <v>69</v>
      </c>
      <c r="E1966" s="4" t="s">
        <v>25</v>
      </c>
      <c r="F1966" s="4" t="s">
        <v>4</v>
      </c>
      <c r="G1966" s="4" t="s">
        <v>5</v>
      </c>
      <c r="H1966" s="4" t="s">
        <v>35</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6">
      <c r="A1967" s="2" t="s">
        <v>2018</v>
      </c>
      <c r="B1967" s="3">
        <v>46289</v>
      </c>
      <c r="C1967" s="4" t="s">
        <v>14</v>
      </c>
      <c r="D1967" s="4" t="s">
        <v>126</v>
      </c>
      <c r="E1967" s="4" t="s">
        <v>3</v>
      </c>
      <c r="F1967" s="4" t="s">
        <v>4</v>
      </c>
      <c r="G1967" s="4" t="s">
        <v>17</v>
      </c>
      <c r="H1967" s="4" t="s">
        <v>18</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6">
      <c r="A1968" s="2" t="s">
        <v>2019</v>
      </c>
      <c r="B1968" s="3">
        <v>46289</v>
      </c>
      <c r="C1968" s="4" t="s">
        <v>27</v>
      </c>
      <c r="D1968" s="4" t="s">
        <v>48</v>
      </c>
      <c r="E1968" s="4" t="s">
        <v>25</v>
      </c>
      <c r="F1968" s="4" t="s">
        <v>16</v>
      </c>
      <c r="G1968" s="4" t="s">
        <v>5</v>
      </c>
      <c r="H1968" s="4" t="s">
        <v>43</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6">
      <c r="A1969" s="2" t="s">
        <v>2020</v>
      </c>
      <c r="B1969" s="3">
        <v>46289</v>
      </c>
      <c r="C1969" s="4" t="s">
        <v>14</v>
      </c>
      <c r="D1969" s="4" t="s">
        <v>126</v>
      </c>
      <c r="E1969" s="4" t="s">
        <v>3</v>
      </c>
      <c r="F1969" s="4" t="s">
        <v>16</v>
      </c>
      <c r="G1969" s="4" t="s">
        <v>11</v>
      </c>
      <c r="H1969" s="4" t="s">
        <v>21</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6">
      <c r="A1970" s="2" t="s">
        <v>2021</v>
      </c>
      <c r="B1970" s="3">
        <v>46289</v>
      </c>
      <c r="C1970" s="4" t="s">
        <v>1</v>
      </c>
      <c r="D1970" s="4" t="s">
        <v>2</v>
      </c>
      <c r="E1970" s="4" t="s">
        <v>3</v>
      </c>
      <c r="F1970" s="4" t="s">
        <v>16</v>
      </c>
      <c r="G1970" s="4" t="s">
        <v>31</v>
      </c>
      <c r="H1970" s="4" t="s">
        <v>41</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6">
      <c r="A1971" s="2" t="s">
        <v>2022</v>
      </c>
      <c r="B1971" s="3">
        <v>46289</v>
      </c>
      <c r="C1971" s="4" t="s">
        <v>8</v>
      </c>
      <c r="D1971" s="4" t="s">
        <v>66</v>
      </c>
      <c r="E1971" s="4" t="s">
        <v>10</v>
      </c>
      <c r="F1971" s="4" t="s">
        <v>20</v>
      </c>
      <c r="G1971" s="4" t="s">
        <v>11</v>
      </c>
      <c r="H1971" s="4" t="s">
        <v>12</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6">
      <c r="A1972" s="2" t="s">
        <v>2023</v>
      </c>
      <c r="B1972" s="3">
        <v>46289</v>
      </c>
      <c r="C1972" s="4" t="s">
        <v>27</v>
      </c>
      <c r="D1972" s="4" t="s">
        <v>82</v>
      </c>
      <c r="E1972" s="4" t="s">
        <v>39</v>
      </c>
      <c r="F1972" s="4" t="s">
        <v>4</v>
      </c>
      <c r="G1972" s="4" t="s">
        <v>31</v>
      </c>
      <c r="H1972" s="4" t="s">
        <v>32</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6">
      <c r="A1973" s="2" t="s">
        <v>2024</v>
      </c>
      <c r="B1973" s="3">
        <v>46289</v>
      </c>
      <c r="C1973" s="4" t="s">
        <v>27</v>
      </c>
      <c r="D1973" s="4" t="s">
        <v>28</v>
      </c>
      <c r="E1973" s="4" t="s">
        <v>3</v>
      </c>
      <c r="F1973" s="4" t="s">
        <v>16</v>
      </c>
      <c r="G1973" s="4" t="s">
        <v>17</v>
      </c>
      <c r="H1973" s="4" t="s">
        <v>46</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6">
      <c r="A1974" s="2" t="s">
        <v>2025</v>
      </c>
      <c r="B1974" s="3">
        <v>46289</v>
      </c>
      <c r="C1974" s="4" t="s">
        <v>1</v>
      </c>
      <c r="D1974" s="4" t="s">
        <v>2</v>
      </c>
      <c r="E1974" s="4" t="s">
        <v>39</v>
      </c>
      <c r="F1974" s="4" t="s">
        <v>4</v>
      </c>
      <c r="G1974" s="4" t="s">
        <v>31</v>
      </c>
      <c r="H1974" s="4" t="s">
        <v>64</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6">
      <c r="A1975" s="2" t="s">
        <v>2026</v>
      </c>
      <c r="B1975" s="3">
        <v>46290</v>
      </c>
      <c r="C1975" s="4" t="s">
        <v>27</v>
      </c>
      <c r="D1975" s="4" t="s">
        <v>45</v>
      </c>
      <c r="E1975" s="4" t="s">
        <v>3</v>
      </c>
      <c r="F1975" s="4" t="s">
        <v>16</v>
      </c>
      <c r="G1975" s="4" t="s">
        <v>31</v>
      </c>
      <c r="H1975" s="4" t="s">
        <v>32</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6">
      <c r="A1976" s="2" t="s">
        <v>2027</v>
      </c>
      <c r="B1976" s="3">
        <v>46291</v>
      </c>
      <c r="C1976" s="4" t="s">
        <v>1</v>
      </c>
      <c r="D1976" s="4" t="s">
        <v>2</v>
      </c>
      <c r="E1976" s="4" t="s">
        <v>39</v>
      </c>
      <c r="F1976" s="4" t="s">
        <v>4</v>
      </c>
      <c r="G1976" s="4" t="s">
        <v>11</v>
      </c>
      <c r="H1976" s="4" t="s">
        <v>79</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6">
      <c r="A1977" s="2" t="s">
        <v>2028</v>
      </c>
      <c r="B1977" s="3">
        <v>46291</v>
      </c>
      <c r="C1977" s="4" t="s">
        <v>27</v>
      </c>
      <c r="D1977" s="4" t="s">
        <v>48</v>
      </c>
      <c r="E1977" s="4" t="s">
        <v>3</v>
      </c>
      <c r="F1977" s="4" t="s">
        <v>4</v>
      </c>
      <c r="G1977" s="4" t="s">
        <v>31</v>
      </c>
      <c r="H1977" s="4" t="s">
        <v>64</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6">
      <c r="A1978" s="2" t="s">
        <v>2029</v>
      </c>
      <c r="B1978" s="3">
        <v>46291</v>
      </c>
      <c r="C1978" s="4" t="s">
        <v>8</v>
      </c>
      <c r="D1978" s="4" t="s">
        <v>69</v>
      </c>
      <c r="E1978" s="4" t="s">
        <v>10</v>
      </c>
      <c r="F1978" s="4" t="s">
        <v>4</v>
      </c>
      <c r="G1978" s="4" t="s">
        <v>49</v>
      </c>
      <c r="H1978" s="4" t="s">
        <v>74</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6">
      <c r="A1979" s="2" t="s">
        <v>2030</v>
      </c>
      <c r="B1979" s="3">
        <v>46291</v>
      </c>
      <c r="C1979" s="4" t="s">
        <v>14</v>
      </c>
      <c r="D1979" s="4" t="s">
        <v>24</v>
      </c>
      <c r="E1979" s="4" t="s">
        <v>3</v>
      </c>
      <c r="F1979" s="4" t="s">
        <v>16</v>
      </c>
      <c r="G1979" s="4" t="s">
        <v>5</v>
      </c>
      <c r="H1979" s="4" t="s">
        <v>35</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6">
      <c r="A1980" s="2" t="s">
        <v>2031</v>
      </c>
      <c r="B1980" s="3">
        <v>46291</v>
      </c>
      <c r="C1980" s="4" t="s">
        <v>14</v>
      </c>
      <c r="D1980" s="4" t="s">
        <v>15</v>
      </c>
      <c r="E1980" s="4" t="s">
        <v>3</v>
      </c>
      <c r="F1980" s="4" t="s">
        <v>4</v>
      </c>
      <c r="G1980" s="4" t="s">
        <v>31</v>
      </c>
      <c r="H1980" s="4" t="s">
        <v>41</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6">
      <c r="A1981" s="2" t="s">
        <v>2032</v>
      </c>
      <c r="B1981" s="3">
        <v>46291</v>
      </c>
      <c r="C1981" s="4" t="s">
        <v>14</v>
      </c>
      <c r="D1981" s="4" t="s">
        <v>34</v>
      </c>
      <c r="E1981" s="4" t="s">
        <v>3</v>
      </c>
      <c r="F1981" s="4" t="s">
        <v>4</v>
      </c>
      <c r="G1981" s="4" t="s">
        <v>17</v>
      </c>
      <c r="H1981" s="4" t="s">
        <v>46</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6">
      <c r="A1982" s="2" t="s">
        <v>2033</v>
      </c>
      <c r="B1982" s="3">
        <v>46291</v>
      </c>
      <c r="C1982" s="4" t="s">
        <v>8</v>
      </c>
      <c r="D1982" s="4" t="s">
        <v>69</v>
      </c>
      <c r="E1982" s="4" t="s">
        <v>25</v>
      </c>
      <c r="F1982" s="4" t="s">
        <v>4</v>
      </c>
      <c r="G1982" s="4" t="s">
        <v>17</v>
      </c>
      <c r="H1982" s="4" t="s">
        <v>18</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6">
      <c r="A1983" s="2" t="s">
        <v>2034</v>
      </c>
      <c r="B1983" s="3">
        <v>46291</v>
      </c>
      <c r="C1983" s="4" t="s">
        <v>14</v>
      </c>
      <c r="D1983" s="4" t="s">
        <v>15</v>
      </c>
      <c r="E1983" s="4" t="s">
        <v>3</v>
      </c>
      <c r="F1983" s="4" t="s">
        <v>16</v>
      </c>
      <c r="G1983" s="4" t="s">
        <v>49</v>
      </c>
      <c r="H1983" s="4" t="s">
        <v>67</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6">
      <c r="A1984" s="2" t="s">
        <v>2035</v>
      </c>
      <c r="B1984" s="3">
        <v>46291</v>
      </c>
      <c r="C1984" s="4" t="s">
        <v>27</v>
      </c>
      <c r="D1984" s="4" t="s">
        <v>48</v>
      </c>
      <c r="E1984" s="4" t="s">
        <v>3</v>
      </c>
      <c r="F1984" s="4" t="s">
        <v>4</v>
      </c>
      <c r="G1984" s="4" t="s">
        <v>49</v>
      </c>
      <c r="H1984" s="4" t="s">
        <v>67</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6">
      <c r="A1985" s="2" t="s">
        <v>2036</v>
      </c>
      <c r="B1985" s="3">
        <v>46291</v>
      </c>
      <c r="C1985" s="4" t="s">
        <v>27</v>
      </c>
      <c r="D1985" s="4" t="s">
        <v>48</v>
      </c>
      <c r="E1985" s="4" t="s">
        <v>3</v>
      </c>
      <c r="F1985" s="4" t="s">
        <v>20</v>
      </c>
      <c r="G1985" s="4" t="s">
        <v>31</v>
      </c>
      <c r="H1985" s="4" t="s">
        <v>41</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6">
      <c r="A1986" s="2" t="s">
        <v>2037</v>
      </c>
      <c r="B1986" s="3">
        <v>46292</v>
      </c>
      <c r="C1986" s="4" t="s">
        <v>27</v>
      </c>
      <c r="D1986" s="4" t="s">
        <v>28</v>
      </c>
      <c r="E1986" s="4" t="s">
        <v>3</v>
      </c>
      <c r="F1986" s="4" t="s">
        <v>16</v>
      </c>
      <c r="G1986" s="4" t="s">
        <v>11</v>
      </c>
      <c r="H1986" s="4" t="s">
        <v>53</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6">
      <c r="A1987" s="2" t="s">
        <v>2038</v>
      </c>
      <c r="B1987" s="3">
        <v>46292</v>
      </c>
      <c r="C1987" s="4" t="s">
        <v>1</v>
      </c>
      <c r="D1987" s="4" t="s">
        <v>88</v>
      </c>
      <c r="E1987" s="4" t="s">
        <v>3</v>
      </c>
      <c r="F1987" s="4" t="s">
        <v>4</v>
      </c>
      <c r="G1987" s="4" t="s">
        <v>17</v>
      </c>
      <c r="H1987" s="4" t="s">
        <v>83</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6">
      <c r="A1988" s="2" t="s">
        <v>2039</v>
      </c>
      <c r="B1988" s="3">
        <v>46292</v>
      </c>
      <c r="C1988" s="4" t="s">
        <v>27</v>
      </c>
      <c r="D1988" s="4" t="s">
        <v>45</v>
      </c>
      <c r="E1988" s="4" t="s">
        <v>3</v>
      </c>
      <c r="F1988" s="4" t="s">
        <v>4</v>
      </c>
      <c r="G1988" s="4" t="s">
        <v>17</v>
      </c>
      <c r="H1988" s="4" t="s">
        <v>71</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6">
      <c r="A1989" s="2" t="s">
        <v>2040</v>
      </c>
      <c r="B1989" s="3">
        <v>46292</v>
      </c>
      <c r="C1989" s="4" t="s">
        <v>8</v>
      </c>
      <c r="D1989" s="4" t="s">
        <v>69</v>
      </c>
      <c r="E1989" s="4" t="s">
        <v>3</v>
      </c>
      <c r="F1989" s="4" t="s">
        <v>4</v>
      </c>
      <c r="G1989" s="4" t="s">
        <v>49</v>
      </c>
      <c r="H1989" s="4" t="s">
        <v>67</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6">
      <c r="A1990" s="2" t="s">
        <v>2041</v>
      </c>
      <c r="B1990" s="3">
        <v>46292</v>
      </c>
      <c r="C1990" s="4" t="s">
        <v>14</v>
      </c>
      <c r="D1990" s="4" t="s">
        <v>34</v>
      </c>
      <c r="E1990" s="4" t="s">
        <v>39</v>
      </c>
      <c r="F1990" s="4" t="s">
        <v>20</v>
      </c>
      <c r="G1990" s="4" t="s">
        <v>5</v>
      </c>
      <c r="H1990" s="4" t="s">
        <v>29</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6">
      <c r="A1991" s="2" t="s">
        <v>2042</v>
      </c>
      <c r="B1991" s="3">
        <v>46292</v>
      </c>
      <c r="C1991" s="4" t="s">
        <v>8</v>
      </c>
      <c r="D1991" s="4" t="s">
        <v>69</v>
      </c>
      <c r="E1991" s="4" t="s">
        <v>3</v>
      </c>
      <c r="F1991" s="4" t="s">
        <v>4</v>
      </c>
      <c r="G1991" s="4" t="s">
        <v>31</v>
      </c>
      <c r="H1991" s="4" t="s">
        <v>64</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6">
      <c r="A1992" s="2" t="s">
        <v>2043</v>
      </c>
      <c r="B1992" s="3">
        <v>46293</v>
      </c>
      <c r="C1992" s="4" t="s">
        <v>1</v>
      </c>
      <c r="D1992" s="4" t="s">
        <v>88</v>
      </c>
      <c r="E1992" s="4" t="s">
        <v>10</v>
      </c>
      <c r="F1992" s="4" t="s">
        <v>20</v>
      </c>
      <c r="G1992" s="4" t="s">
        <v>11</v>
      </c>
      <c r="H1992" s="4" t="s">
        <v>79</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6">
      <c r="A1993" s="2" t="s">
        <v>2044</v>
      </c>
      <c r="B1993" s="3">
        <v>46293</v>
      </c>
      <c r="C1993" s="4" t="s">
        <v>27</v>
      </c>
      <c r="D1993" s="4" t="s">
        <v>45</v>
      </c>
      <c r="E1993" s="4" t="s">
        <v>25</v>
      </c>
      <c r="F1993" s="4" t="s">
        <v>4</v>
      </c>
      <c r="G1993" s="4" t="s">
        <v>5</v>
      </c>
      <c r="H1993" s="4" t="s">
        <v>35</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6">
      <c r="A1994" s="2" t="s">
        <v>2045</v>
      </c>
      <c r="B1994" s="3">
        <v>46293</v>
      </c>
      <c r="C1994" s="4" t="s">
        <v>8</v>
      </c>
      <c r="D1994" s="4" t="s">
        <v>86</v>
      </c>
      <c r="E1994" s="4" t="s">
        <v>39</v>
      </c>
      <c r="F1994" s="4" t="s">
        <v>4</v>
      </c>
      <c r="G1994" s="4" t="s">
        <v>31</v>
      </c>
      <c r="H1994" s="4" t="s">
        <v>90</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6">
      <c r="A1995" s="2" t="s">
        <v>2046</v>
      </c>
      <c r="B1995" s="3">
        <v>46293</v>
      </c>
      <c r="C1995" s="4" t="s">
        <v>8</v>
      </c>
      <c r="D1995" s="4" t="s">
        <v>9</v>
      </c>
      <c r="E1995" s="4" t="s">
        <v>25</v>
      </c>
      <c r="F1995" s="4" t="s">
        <v>16</v>
      </c>
      <c r="G1995" s="4" t="s">
        <v>17</v>
      </c>
      <c r="H1995" s="4" t="s">
        <v>83</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6">
      <c r="A1996" s="2" t="s">
        <v>2047</v>
      </c>
      <c r="B1996" s="3">
        <v>46293</v>
      </c>
      <c r="C1996" s="4" t="s">
        <v>27</v>
      </c>
      <c r="D1996" s="4" t="s">
        <v>45</v>
      </c>
      <c r="E1996" s="4" t="s">
        <v>39</v>
      </c>
      <c r="F1996" s="4" t="s">
        <v>16</v>
      </c>
      <c r="G1996" s="4" t="s">
        <v>31</v>
      </c>
      <c r="H1996" s="4" t="s">
        <v>41</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6">
      <c r="A1997" s="2" t="s">
        <v>2048</v>
      </c>
      <c r="B1997" s="3">
        <v>46293</v>
      </c>
      <c r="C1997" s="4" t="s">
        <v>1</v>
      </c>
      <c r="D1997" s="4" t="s">
        <v>2</v>
      </c>
      <c r="E1997" s="4" t="s">
        <v>39</v>
      </c>
      <c r="F1997" s="4" t="s">
        <v>4</v>
      </c>
      <c r="G1997" s="4" t="s">
        <v>5</v>
      </c>
      <c r="H1997" s="4" t="s">
        <v>6</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6">
      <c r="A1998" s="2" t="s">
        <v>2049</v>
      </c>
      <c r="B1998" s="3">
        <v>46293</v>
      </c>
      <c r="C1998" s="4" t="s">
        <v>1</v>
      </c>
      <c r="D1998" s="4" t="s">
        <v>2</v>
      </c>
      <c r="E1998" s="4" t="s">
        <v>3</v>
      </c>
      <c r="F1998" s="4" t="s">
        <v>16</v>
      </c>
      <c r="G1998" s="4" t="s">
        <v>49</v>
      </c>
      <c r="H1998" s="4" t="s">
        <v>50</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6">
      <c r="A1999" s="2" t="s">
        <v>2050</v>
      </c>
      <c r="B1999" s="3">
        <v>46293</v>
      </c>
      <c r="C1999" s="4" t="s">
        <v>27</v>
      </c>
      <c r="D1999" s="4" t="s">
        <v>48</v>
      </c>
      <c r="E1999" s="4" t="s">
        <v>3</v>
      </c>
      <c r="F1999" s="4" t="s">
        <v>4</v>
      </c>
      <c r="G1999" s="4" t="s">
        <v>11</v>
      </c>
      <c r="H1999" s="4" t="s">
        <v>12</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6">
      <c r="A2000" s="2" t="s">
        <v>2051</v>
      </c>
      <c r="B2000" s="3">
        <v>46293</v>
      </c>
      <c r="C2000" s="4" t="s">
        <v>8</v>
      </c>
      <c r="D2000" s="4" t="s">
        <v>69</v>
      </c>
      <c r="E2000" s="4" t="s">
        <v>3</v>
      </c>
      <c r="F2000" s="4" t="s">
        <v>16</v>
      </c>
      <c r="G2000" s="4" t="s">
        <v>11</v>
      </c>
      <c r="H2000" s="4" t="s">
        <v>21</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6">
      <c r="A2001" s="2" t="s">
        <v>2052</v>
      </c>
      <c r="B2001" s="3">
        <v>46293</v>
      </c>
      <c r="C2001" s="4" t="s">
        <v>1</v>
      </c>
      <c r="D2001" s="4" t="s">
        <v>2</v>
      </c>
      <c r="E2001" s="4" t="s">
        <v>3</v>
      </c>
      <c r="F2001" s="4" t="s">
        <v>4</v>
      </c>
      <c r="G2001" s="4" t="s">
        <v>11</v>
      </c>
      <c r="H2001" s="4" t="s">
        <v>53</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6">
      <c r="A2002" s="2" t="s">
        <v>2053</v>
      </c>
      <c r="B2002" s="3">
        <v>46293</v>
      </c>
      <c r="C2002" s="4" t="s">
        <v>14</v>
      </c>
      <c r="D2002" s="4" t="s">
        <v>15</v>
      </c>
      <c r="E2002" s="4" t="s">
        <v>25</v>
      </c>
      <c r="F2002" s="4" t="s">
        <v>16</v>
      </c>
      <c r="G2002" s="4" t="s">
        <v>17</v>
      </c>
      <c r="H2002" s="4" t="s">
        <v>71</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6">
      <c r="A2003" s="2" t="s">
        <v>2054</v>
      </c>
      <c r="B2003" s="3">
        <v>46293</v>
      </c>
      <c r="C2003" s="4" t="s">
        <v>27</v>
      </c>
      <c r="D2003" s="4" t="s">
        <v>82</v>
      </c>
      <c r="E2003" s="4" t="s">
        <v>39</v>
      </c>
      <c r="F2003" s="4" t="s">
        <v>20</v>
      </c>
      <c r="G2003" s="4" t="s">
        <v>31</v>
      </c>
      <c r="H2003" s="4" t="s">
        <v>90</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6">
      <c r="A2004" s="2" t="s">
        <v>2055</v>
      </c>
      <c r="B2004" s="3">
        <v>46293</v>
      </c>
      <c r="C2004" s="4" t="s">
        <v>8</v>
      </c>
      <c r="D2004" s="4" t="s">
        <v>69</v>
      </c>
      <c r="E2004" s="4" t="s">
        <v>3</v>
      </c>
      <c r="F2004" s="4" t="s">
        <v>16</v>
      </c>
      <c r="G2004" s="4" t="s">
        <v>31</v>
      </c>
      <c r="H2004" s="4" t="s">
        <v>41</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6">
      <c r="A2005" s="2" t="s">
        <v>2056</v>
      </c>
      <c r="B2005" s="3">
        <v>46294</v>
      </c>
      <c r="C2005" s="4" t="s">
        <v>8</v>
      </c>
      <c r="D2005" s="4" t="s">
        <v>9</v>
      </c>
      <c r="E2005" s="4" t="s">
        <v>3</v>
      </c>
      <c r="F2005" s="4" t="s">
        <v>4</v>
      </c>
      <c r="G2005" s="4" t="s">
        <v>17</v>
      </c>
      <c r="H2005" s="4" t="s">
        <v>18</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6">
      <c r="A2006" s="2" t="s">
        <v>2057</v>
      </c>
      <c r="B2006" s="3">
        <v>46294</v>
      </c>
      <c r="C2006" s="4" t="s">
        <v>8</v>
      </c>
      <c r="D2006" s="4" t="s">
        <v>69</v>
      </c>
      <c r="E2006" s="4" t="s">
        <v>3</v>
      </c>
      <c r="F2006" s="4" t="s">
        <v>16</v>
      </c>
      <c r="G2006" s="4" t="s">
        <v>17</v>
      </c>
      <c r="H2006" s="4" t="s">
        <v>46</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6">
      <c r="A2007" s="2" t="s">
        <v>2058</v>
      </c>
      <c r="B2007" s="3">
        <v>46294</v>
      </c>
      <c r="C2007" s="4" t="s">
        <v>27</v>
      </c>
      <c r="D2007" s="4" t="s">
        <v>48</v>
      </c>
      <c r="E2007" s="4" t="s">
        <v>39</v>
      </c>
      <c r="F2007" s="4" t="s">
        <v>20</v>
      </c>
      <c r="G2007" s="4" t="s">
        <v>11</v>
      </c>
      <c r="H2007" s="4" t="s">
        <v>21</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6">
      <c r="A2008" s="2" t="s">
        <v>2059</v>
      </c>
      <c r="B2008" s="3">
        <v>46294</v>
      </c>
      <c r="C2008" s="4" t="s">
        <v>27</v>
      </c>
      <c r="D2008" s="4" t="s">
        <v>48</v>
      </c>
      <c r="E2008" s="4" t="s">
        <v>25</v>
      </c>
      <c r="F2008" s="4" t="s">
        <v>16</v>
      </c>
      <c r="G2008" s="4" t="s">
        <v>49</v>
      </c>
      <c r="H2008" s="4" t="s">
        <v>67</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6">
      <c r="A2009" s="2" t="s">
        <v>2060</v>
      </c>
      <c r="B2009" s="3">
        <v>46294</v>
      </c>
      <c r="C2009" s="4" t="s">
        <v>1</v>
      </c>
      <c r="D2009" s="4" t="s">
        <v>52</v>
      </c>
      <c r="E2009" s="4" t="s">
        <v>25</v>
      </c>
      <c r="F2009" s="4" t="s">
        <v>4</v>
      </c>
      <c r="G2009" s="4" t="s">
        <v>11</v>
      </c>
      <c r="H2009" s="4" t="s">
        <v>79</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6">
      <c r="A2010" s="2" t="s">
        <v>2061</v>
      </c>
      <c r="B2010" s="3">
        <v>46294</v>
      </c>
      <c r="C2010" s="4" t="s">
        <v>8</v>
      </c>
      <c r="D2010" s="4" t="s">
        <v>66</v>
      </c>
      <c r="E2010" s="4" t="s">
        <v>3</v>
      </c>
      <c r="F2010" s="4" t="s">
        <v>16</v>
      </c>
      <c r="G2010" s="4" t="s">
        <v>17</v>
      </c>
      <c r="H2010" s="4" t="s">
        <v>18</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6">
      <c r="A2011" s="2" t="s">
        <v>2062</v>
      </c>
      <c r="B2011" s="3">
        <v>46294</v>
      </c>
      <c r="C2011" s="4" t="s">
        <v>8</v>
      </c>
      <c r="D2011" s="4" t="s">
        <v>86</v>
      </c>
      <c r="E2011" s="4" t="s">
        <v>3</v>
      </c>
      <c r="F2011" s="4" t="s">
        <v>16</v>
      </c>
      <c r="G2011" s="4" t="s">
        <v>49</v>
      </c>
      <c r="H2011" s="4" t="s">
        <v>74</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6">
      <c r="A2012" s="2" t="s">
        <v>2063</v>
      </c>
      <c r="B2012" s="3">
        <v>46294</v>
      </c>
      <c r="C2012" s="4" t="s">
        <v>8</v>
      </c>
      <c r="D2012" s="4" t="s">
        <v>38</v>
      </c>
      <c r="E2012" s="4" t="s">
        <v>3</v>
      </c>
      <c r="F2012" s="4" t="s">
        <v>16</v>
      </c>
      <c r="G2012" s="4" t="s">
        <v>49</v>
      </c>
      <c r="H2012" s="4" t="s">
        <v>74</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6">
      <c r="A2013" s="2" t="s">
        <v>2064</v>
      </c>
      <c r="B2013" s="3">
        <v>46294</v>
      </c>
      <c r="C2013" s="4" t="s">
        <v>8</v>
      </c>
      <c r="D2013" s="4" t="s">
        <v>86</v>
      </c>
      <c r="E2013" s="4" t="s">
        <v>10</v>
      </c>
      <c r="F2013" s="4" t="s">
        <v>4</v>
      </c>
      <c r="G2013" s="4" t="s">
        <v>11</v>
      </c>
      <c r="H2013" s="4" t="s">
        <v>53</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6">
      <c r="A2014" s="2" t="s">
        <v>2065</v>
      </c>
      <c r="B2014" s="3">
        <v>46294</v>
      </c>
      <c r="C2014" s="4" t="s">
        <v>8</v>
      </c>
      <c r="D2014" s="4" t="s">
        <v>66</v>
      </c>
      <c r="E2014" s="4" t="s">
        <v>3</v>
      </c>
      <c r="F2014" s="4" t="s">
        <v>4</v>
      </c>
      <c r="G2014" s="4" t="s">
        <v>5</v>
      </c>
      <c r="H2014" s="4" t="s">
        <v>35</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6">
      <c r="A2015" s="2" t="s">
        <v>2066</v>
      </c>
      <c r="B2015" s="3">
        <v>46294</v>
      </c>
      <c r="C2015" s="4" t="s">
        <v>27</v>
      </c>
      <c r="D2015" s="4" t="s">
        <v>48</v>
      </c>
      <c r="E2015" s="4" t="s">
        <v>3</v>
      </c>
      <c r="F2015" s="4" t="s">
        <v>16</v>
      </c>
      <c r="G2015" s="4" t="s">
        <v>5</v>
      </c>
      <c r="H2015" s="4" t="s">
        <v>29</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6">
      <c r="A2016" s="2" t="s">
        <v>2067</v>
      </c>
      <c r="B2016" s="3">
        <v>46294</v>
      </c>
      <c r="C2016" s="4" t="s">
        <v>8</v>
      </c>
      <c r="D2016" s="4" t="s">
        <v>86</v>
      </c>
      <c r="E2016" s="4" t="s">
        <v>3</v>
      </c>
      <c r="F2016" s="4" t="s">
        <v>16</v>
      </c>
      <c r="G2016" s="4" t="s">
        <v>11</v>
      </c>
      <c r="H2016" s="4" t="s">
        <v>53</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6">
      <c r="A2017" s="2" t="s">
        <v>2068</v>
      </c>
      <c r="B2017" s="3">
        <v>46295</v>
      </c>
      <c r="C2017" s="4" t="s">
        <v>14</v>
      </c>
      <c r="D2017" s="4" t="s">
        <v>61</v>
      </c>
      <c r="E2017" s="4" t="s">
        <v>25</v>
      </c>
      <c r="F2017" s="4" t="s">
        <v>20</v>
      </c>
      <c r="G2017" s="4" t="s">
        <v>5</v>
      </c>
      <c r="H2017" s="4" t="s">
        <v>29</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6">
      <c r="A2018" s="2" t="s">
        <v>2069</v>
      </c>
      <c r="B2018" s="3">
        <v>46295</v>
      </c>
      <c r="C2018" s="4" t="s">
        <v>1</v>
      </c>
      <c r="D2018" s="4" t="s">
        <v>52</v>
      </c>
      <c r="E2018" s="4" t="s">
        <v>25</v>
      </c>
      <c r="F2018" s="4" t="s">
        <v>4</v>
      </c>
      <c r="G2018" s="4" t="s">
        <v>49</v>
      </c>
      <c r="H2018" s="4" t="s">
        <v>50</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6">
      <c r="A2019" s="2" t="s">
        <v>2070</v>
      </c>
      <c r="B2019" s="3">
        <v>46295</v>
      </c>
      <c r="C2019" s="4" t="s">
        <v>14</v>
      </c>
      <c r="D2019" s="4" t="s">
        <v>15</v>
      </c>
      <c r="E2019" s="4" t="s">
        <v>25</v>
      </c>
      <c r="F2019" s="4" t="s">
        <v>20</v>
      </c>
      <c r="G2019" s="4" t="s">
        <v>11</v>
      </c>
      <c r="H2019" s="4" t="s">
        <v>21</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6">
      <c r="A2020" s="2" t="s">
        <v>2071</v>
      </c>
      <c r="B2020" s="3">
        <v>46295</v>
      </c>
      <c r="C2020" s="4" t="s">
        <v>8</v>
      </c>
      <c r="D2020" s="4" t="s">
        <v>38</v>
      </c>
      <c r="E2020" s="4" t="s">
        <v>25</v>
      </c>
      <c r="F2020" s="4" t="s">
        <v>20</v>
      </c>
      <c r="G2020" s="4" t="s">
        <v>17</v>
      </c>
      <c r="H2020" s="4" t="s">
        <v>83</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6">
      <c r="A2021" s="2" t="s">
        <v>2072</v>
      </c>
      <c r="B2021" s="3">
        <v>46295</v>
      </c>
      <c r="C2021" s="4" t="s">
        <v>27</v>
      </c>
      <c r="D2021" s="4" t="s">
        <v>28</v>
      </c>
      <c r="E2021" s="4" t="s">
        <v>25</v>
      </c>
      <c r="F2021" s="4" t="s">
        <v>4</v>
      </c>
      <c r="G2021" s="4" t="s">
        <v>11</v>
      </c>
      <c r="H2021" s="4" t="s">
        <v>79</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6">
      <c r="A2022" s="2" t="s">
        <v>2073</v>
      </c>
      <c r="B2022" s="3">
        <v>46295</v>
      </c>
      <c r="C2022" s="4" t="s">
        <v>27</v>
      </c>
      <c r="D2022" s="4" t="s">
        <v>82</v>
      </c>
      <c r="E2022" s="4" t="s">
        <v>39</v>
      </c>
      <c r="F2022" s="4" t="s">
        <v>4</v>
      </c>
      <c r="G2022" s="4" t="s">
        <v>5</v>
      </c>
      <c r="H2022" s="4" t="s">
        <v>6</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6">
      <c r="A2023" s="2" t="s">
        <v>2074</v>
      </c>
      <c r="B2023" s="3">
        <v>46295</v>
      </c>
      <c r="C2023" s="4" t="s">
        <v>27</v>
      </c>
      <c r="D2023" s="4" t="s">
        <v>28</v>
      </c>
      <c r="E2023" s="4" t="s">
        <v>39</v>
      </c>
      <c r="F2023" s="4" t="s">
        <v>16</v>
      </c>
      <c r="G2023" s="4" t="s">
        <v>5</v>
      </c>
      <c r="H2023" s="4" t="s">
        <v>6</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6">
      <c r="A2024" s="2" t="s">
        <v>2075</v>
      </c>
      <c r="B2024" s="3">
        <v>46295</v>
      </c>
      <c r="C2024" s="4" t="s">
        <v>8</v>
      </c>
      <c r="D2024" s="4" t="s">
        <v>69</v>
      </c>
      <c r="E2024" s="4" t="s">
        <v>10</v>
      </c>
      <c r="F2024" s="4" t="s">
        <v>4</v>
      </c>
      <c r="G2024" s="4" t="s">
        <v>11</v>
      </c>
      <c r="H2024" s="4" t="s">
        <v>21</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6">
      <c r="A2025" s="2" t="s">
        <v>2076</v>
      </c>
      <c r="B2025" s="3">
        <v>46295</v>
      </c>
      <c r="C2025" s="4" t="s">
        <v>1</v>
      </c>
      <c r="D2025" s="4" t="s">
        <v>88</v>
      </c>
      <c r="E2025" s="4" t="s">
        <v>3</v>
      </c>
      <c r="F2025" s="4" t="s">
        <v>4</v>
      </c>
      <c r="G2025" s="4" t="s">
        <v>17</v>
      </c>
      <c r="H2025" s="4" t="s">
        <v>18</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6">
      <c r="A2026" s="2" t="s">
        <v>2077</v>
      </c>
      <c r="B2026" s="3">
        <v>46295</v>
      </c>
      <c r="C2026" s="4" t="s">
        <v>27</v>
      </c>
      <c r="D2026" s="4" t="s">
        <v>82</v>
      </c>
      <c r="E2026" s="4" t="s">
        <v>39</v>
      </c>
      <c r="F2026" s="4" t="s">
        <v>16</v>
      </c>
      <c r="G2026" s="4" t="s">
        <v>5</v>
      </c>
      <c r="H2026" s="4" t="s">
        <v>6</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6">
      <c r="A2027" s="2" t="s">
        <v>2078</v>
      </c>
      <c r="B2027" s="3">
        <v>46295</v>
      </c>
      <c r="C2027" s="4" t="s">
        <v>14</v>
      </c>
      <c r="D2027" s="4" t="s">
        <v>24</v>
      </c>
      <c r="E2027" s="4" t="s">
        <v>3</v>
      </c>
      <c r="F2027" s="4" t="s">
        <v>20</v>
      </c>
      <c r="G2027" s="4" t="s">
        <v>49</v>
      </c>
      <c r="H2027" s="4" t="s">
        <v>74</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6">
      <c r="A2028" s="2" t="s">
        <v>2079</v>
      </c>
      <c r="B2028" s="3">
        <v>46295</v>
      </c>
      <c r="C2028" s="4" t="s">
        <v>8</v>
      </c>
      <c r="D2028" s="4" t="s">
        <v>86</v>
      </c>
      <c r="E2028" s="4" t="s">
        <v>3</v>
      </c>
      <c r="F2028" s="4" t="s">
        <v>16</v>
      </c>
      <c r="G2028" s="4" t="s">
        <v>31</v>
      </c>
      <c r="H2028" s="4" t="s">
        <v>41</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6">
      <c r="A2029" s="2" t="s">
        <v>2080</v>
      </c>
      <c r="B2029" s="3">
        <v>46295</v>
      </c>
      <c r="C2029" s="4" t="s">
        <v>27</v>
      </c>
      <c r="D2029" s="4" t="s">
        <v>82</v>
      </c>
      <c r="E2029" s="4" t="s">
        <v>3</v>
      </c>
      <c r="F2029" s="4" t="s">
        <v>16</v>
      </c>
      <c r="G2029" s="4" t="s">
        <v>11</v>
      </c>
      <c r="H2029" s="4" t="s">
        <v>12</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6">
      <c r="A2030" s="2" t="s">
        <v>2081</v>
      </c>
      <c r="B2030" s="3">
        <v>46296</v>
      </c>
      <c r="C2030" s="4" t="s">
        <v>14</v>
      </c>
      <c r="D2030" s="4" t="s">
        <v>61</v>
      </c>
      <c r="E2030" s="4" t="s">
        <v>3</v>
      </c>
      <c r="F2030" s="4" t="s">
        <v>16</v>
      </c>
      <c r="G2030" s="4" t="s">
        <v>11</v>
      </c>
      <c r="H2030" s="4" t="s">
        <v>21</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6">
      <c r="A2031" s="2" t="s">
        <v>2082</v>
      </c>
      <c r="B2031" s="3">
        <v>46296</v>
      </c>
      <c r="C2031" s="4" t="s">
        <v>1</v>
      </c>
      <c r="D2031" s="4" t="s">
        <v>52</v>
      </c>
      <c r="E2031" s="4" t="s">
        <v>25</v>
      </c>
      <c r="F2031" s="4" t="s">
        <v>16</v>
      </c>
      <c r="G2031" s="4" t="s">
        <v>31</v>
      </c>
      <c r="H2031" s="4" t="s">
        <v>64</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6">
      <c r="A2032" s="2" t="s">
        <v>2083</v>
      </c>
      <c r="B2032" s="3">
        <v>46296</v>
      </c>
      <c r="C2032" s="4" t="s">
        <v>27</v>
      </c>
      <c r="D2032" s="4" t="s">
        <v>48</v>
      </c>
      <c r="E2032" s="4" t="s">
        <v>3</v>
      </c>
      <c r="F2032" s="4" t="s">
        <v>16</v>
      </c>
      <c r="G2032" s="4" t="s">
        <v>31</v>
      </c>
      <c r="H2032" s="4" t="s">
        <v>90</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6">
      <c r="A2033" s="2" t="s">
        <v>2084</v>
      </c>
      <c r="B2033" s="3">
        <v>46296</v>
      </c>
      <c r="C2033" s="4" t="s">
        <v>27</v>
      </c>
      <c r="D2033" s="4" t="s">
        <v>82</v>
      </c>
      <c r="E2033" s="4" t="s">
        <v>10</v>
      </c>
      <c r="F2033" s="4" t="s">
        <v>20</v>
      </c>
      <c r="G2033" s="4" t="s">
        <v>5</v>
      </c>
      <c r="H2033" s="4" t="s">
        <v>29</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6">
      <c r="A2034" s="2" t="s">
        <v>2085</v>
      </c>
      <c r="B2034" s="3">
        <v>46296</v>
      </c>
      <c r="C2034" s="4" t="s">
        <v>14</v>
      </c>
      <c r="D2034" s="4" t="s">
        <v>34</v>
      </c>
      <c r="E2034" s="4" t="s">
        <v>3</v>
      </c>
      <c r="F2034" s="4" t="s">
        <v>16</v>
      </c>
      <c r="G2034" s="4" t="s">
        <v>31</v>
      </c>
      <c r="H2034" s="4" t="s">
        <v>64</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6">
      <c r="A2035" s="2" t="s">
        <v>2086</v>
      </c>
      <c r="B2035" s="3">
        <v>46296</v>
      </c>
      <c r="C2035" s="4" t="s">
        <v>27</v>
      </c>
      <c r="D2035" s="4" t="s">
        <v>82</v>
      </c>
      <c r="E2035" s="4" t="s">
        <v>3</v>
      </c>
      <c r="F2035" s="4" t="s">
        <v>20</v>
      </c>
      <c r="G2035" s="4" t="s">
        <v>11</v>
      </c>
      <c r="H2035" s="4" t="s">
        <v>53</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6">
      <c r="A2036" s="2" t="s">
        <v>2087</v>
      </c>
      <c r="B2036" s="3">
        <v>46296</v>
      </c>
      <c r="C2036" s="4" t="s">
        <v>14</v>
      </c>
      <c r="D2036" s="4" t="s">
        <v>34</v>
      </c>
      <c r="E2036" s="4" t="s">
        <v>10</v>
      </c>
      <c r="F2036" s="4" t="s">
        <v>16</v>
      </c>
      <c r="G2036" s="4" t="s">
        <v>31</v>
      </c>
      <c r="H2036" s="4" t="s">
        <v>64</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6">
      <c r="A2037" s="2" t="s">
        <v>2088</v>
      </c>
      <c r="B2037" s="3">
        <v>46297</v>
      </c>
      <c r="C2037" s="4" t="s">
        <v>27</v>
      </c>
      <c r="D2037" s="4" t="s">
        <v>82</v>
      </c>
      <c r="E2037" s="4" t="s">
        <v>25</v>
      </c>
      <c r="F2037" s="4" t="s">
        <v>4</v>
      </c>
      <c r="G2037" s="4" t="s">
        <v>5</v>
      </c>
      <c r="H2037" s="4" t="s">
        <v>29</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6">
      <c r="A2038" s="2" t="s">
        <v>2089</v>
      </c>
      <c r="B2038" s="3">
        <v>46297</v>
      </c>
      <c r="C2038" s="4" t="s">
        <v>14</v>
      </c>
      <c r="D2038" s="4" t="s">
        <v>61</v>
      </c>
      <c r="E2038" s="4" t="s">
        <v>3</v>
      </c>
      <c r="F2038" s="4" t="s">
        <v>16</v>
      </c>
      <c r="G2038" s="4" t="s">
        <v>31</v>
      </c>
      <c r="H2038" s="4" t="s">
        <v>41</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6">
      <c r="A2039" s="2" t="s">
        <v>2090</v>
      </c>
      <c r="B2039" s="3">
        <v>46298</v>
      </c>
      <c r="C2039" s="4" t="s">
        <v>27</v>
      </c>
      <c r="D2039" s="4" t="s">
        <v>48</v>
      </c>
      <c r="E2039" s="4" t="s">
        <v>3</v>
      </c>
      <c r="F2039" s="4" t="s">
        <v>16</v>
      </c>
      <c r="G2039" s="4" t="s">
        <v>49</v>
      </c>
      <c r="H2039" s="4" t="s">
        <v>50</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6">
      <c r="A2040" s="2" t="s">
        <v>2091</v>
      </c>
      <c r="B2040" s="3">
        <v>46298</v>
      </c>
      <c r="C2040" s="4" t="s">
        <v>8</v>
      </c>
      <c r="D2040" s="4" t="s">
        <v>69</v>
      </c>
      <c r="E2040" s="4" t="s">
        <v>10</v>
      </c>
      <c r="F2040" s="4" t="s">
        <v>20</v>
      </c>
      <c r="G2040" s="4" t="s">
        <v>17</v>
      </c>
      <c r="H2040" s="4" t="s">
        <v>83</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6">
      <c r="A2041" s="2" t="s">
        <v>2092</v>
      </c>
      <c r="B2041" s="3">
        <v>46298</v>
      </c>
      <c r="C2041" s="4" t="s">
        <v>27</v>
      </c>
      <c r="D2041" s="4" t="s">
        <v>28</v>
      </c>
      <c r="E2041" s="4" t="s">
        <v>25</v>
      </c>
      <c r="F2041" s="4" t="s">
        <v>16</v>
      </c>
      <c r="G2041" s="4" t="s">
        <v>31</v>
      </c>
      <c r="H2041" s="4" t="s">
        <v>41</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6">
      <c r="A2042" s="2" t="s">
        <v>2093</v>
      </c>
      <c r="B2042" s="3">
        <v>46298</v>
      </c>
      <c r="C2042" s="4" t="s">
        <v>1</v>
      </c>
      <c r="D2042" s="4" t="s">
        <v>88</v>
      </c>
      <c r="E2042" s="4" t="s">
        <v>3</v>
      </c>
      <c r="F2042" s="4" t="s">
        <v>16</v>
      </c>
      <c r="G2042" s="4" t="s">
        <v>11</v>
      </c>
      <c r="H2042" s="4" t="s">
        <v>21</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6">
      <c r="A2043" s="2" t="s">
        <v>2094</v>
      </c>
      <c r="B2043" s="3">
        <v>46298</v>
      </c>
      <c r="C2043" s="4" t="s">
        <v>8</v>
      </c>
      <c r="D2043" s="4" t="s">
        <v>66</v>
      </c>
      <c r="E2043" s="4" t="s">
        <v>25</v>
      </c>
      <c r="F2043" s="4" t="s">
        <v>20</v>
      </c>
      <c r="G2043" s="4" t="s">
        <v>11</v>
      </c>
      <c r="H2043" s="4" t="s">
        <v>21</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6">
      <c r="A2044" s="2" t="s">
        <v>2095</v>
      </c>
      <c r="B2044" s="3">
        <v>46298</v>
      </c>
      <c r="C2044" s="4" t="s">
        <v>8</v>
      </c>
      <c r="D2044" s="4" t="s">
        <v>38</v>
      </c>
      <c r="E2044" s="4" t="s">
        <v>25</v>
      </c>
      <c r="F2044" s="4" t="s">
        <v>4</v>
      </c>
      <c r="G2044" s="4" t="s">
        <v>31</v>
      </c>
      <c r="H2044" s="4" t="s">
        <v>32</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6">
      <c r="A2045" s="2" t="s">
        <v>2096</v>
      </c>
      <c r="B2045" s="3">
        <v>46298</v>
      </c>
      <c r="C2045" s="4" t="s">
        <v>8</v>
      </c>
      <c r="D2045" s="4" t="s">
        <v>38</v>
      </c>
      <c r="E2045" s="4" t="s">
        <v>3</v>
      </c>
      <c r="F2045" s="4" t="s">
        <v>4</v>
      </c>
      <c r="G2045" s="4" t="s">
        <v>49</v>
      </c>
      <c r="H2045" s="4" t="s">
        <v>55</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6">
      <c r="A2046" s="2" t="s">
        <v>2097</v>
      </c>
      <c r="B2046" s="3">
        <v>46299</v>
      </c>
      <c r="C2046" s="4" t="s">
        <v>14</v>
      </c>
      <c r="D2046" s="4" t="s">
        <v>24</v>
      </c>
      <c r="E2046" s="4" t="s">
        <v>3</v>
      </c>
      <c r="F2046" s="4" t="s">
        <v>16</v>
      </c>
      <c r="G2046" s="4" t="s">
        <v>11</v>
      </c>
      <c r="H2046" s="4" t="s">
        <v>21</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6">
      <c r="A2047" s="2" t="s">
        <v>2098</v>
      </c>
      <c r="B2047" s="3">
        <v>46299</v>
      </c>
      <c r="C2047" s="4" t="s">
        <v>8</v>
      </c>
      <c r="D2047" s="4" t="s">
        <v>66</v>
      </c>
      <c r="E2047" s="4" t="s">
        <v>39</v>
      </c>
      <c r="F2047" s="4" t="s">
        <v>4</v>
      </c>
      <c r="G2047" s="4" t="s">
        <v>17</v>
      </c>
      <c r="H2047" s="4" t="s">
        <v>83</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6">
      <c r="A2048" s="2" t="s">
        <v>2099</v>
      </c>
      <c r="B2048" s="3">
        <v>46299</v>
      </c>
      <c r="C2048" s="4" t="s">
        <v>27</v>
      </c>
      <c r="D2048" s="4" t="s">
        <v>82</v>
      </c>
      <c r="E2048" s="4" t="s">
        <v>3</v>
      </c>
      <c r="F2048" s="4" t="s">
        <v>16</v>
      </c>
      <c r="G2048" s="4" t="s">
        <v>11</v>
      </c>
      <c r="H2048" s="4" t="s">
        <v>12</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6">
      <c r="A2049" s="2" t="s">
        <v>2100</v>
      </c>
      <c r="B2049" s="3">
        <v>46299</v>
      </c>
      <c r="C2049" s="4" t="s">
        <v>27</v>
      </c>
      <c r="D2049" s="4" t="s">
        <v>82</v>
      </c>
      <c r="E2049" s="4" t="s">
        <v>39</v>
      </c>
      <c r="F2049" s="4" t="s">
        <v>4</v>
      </c>
      <c r="G2049" s="4" t="s">
        <v>11</v>
      </c>
      <c r="H2049" s="4" t="s">
        <v>79</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6">
      <c r="A2050" s="2" t="s">
        <v>2101</v>
      </c>
      <c r="B2050" s="3">
        <v>46299</v>
      </c>
      <c r="C2050" s="4" t="s">
        <v>8</v>
      </c>
      <c r="D2050" s="4" t="s">
        <v>69</v>
      </c>
      <c r="E2050" s="4" t="s">
        <v>10</v>
      </c>
      <c r="F2050" s="4" t="s">
        <v>20</v>
      </c>
      <c r="G2050" s="4" t="s">
        <v>31</v>
      </c>
      <c r="H2050" s="4" t="s">
        <v>41</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6">
      <c r="A2051" s="2" t="s">
        <v>2102</v>
      </c>
      <c r="B2051" s="3">
        <v>46299</v>
      </c>
      <c r="C2051" s="4" t="s">
        <v>14</v>
      </c>
      <c r="D2051" s="4" t="s">
        <v>126</v>
      </c>
      <c r="E2051" s="4" t="s">
        <v>3</v>
      </c>
      <c r="F2051" s="4" t="s">
        <v>4</v>
      </c>
      <c r="G2051" s="4" t="s">
        <v>49</v>
      </c>
      <c r="H2051" s="4" t="s">
        <v>67</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6">
      <c r="A2052" s="2" t="s">
        <v>2103</v>
      </c>
      <c r="B2052" s="3">
        <v>46300</v>
      </c>
      <c r="C2052" s="4" t="s">
        <v>8</v>
      </c>
      <c r="D2052" s="4" t="s">
        <v>66</v>
      </c>
      <c r="E2052" s="4" t="s">
        <v>25</v>
      </c>
      <c r="F2052" s="4" t="s">
        <v>4</v>
      </c>
      <c r="G2052" s="4" t="s">
        <v>31</v>
      </c>
      <c r="H2052" s="4" t="s">
        <v>90</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6">
      <c r="A2053" s="2" t="s">
        <v>2104</v>
      </c>
      <c r="B2053" s="3">
        <v>46300</v>
      </c>
      <c r="C2053" s="4" t="s">
        <v>1</v>
      </c>
      <c r="D2053" s="4" t="s">
        <v>2</v>
      </c>
      <c r="E2053" s="4" t="s">
        <v>3</v>
      </c>
      <c r="F2053" s="4" t="s">
        <v>16</v>
      </c>
      <c r="G2053" s="4" t="s">
        <v>17</v>
      </c>
      <c r="H2053" s="4" t="s">
        <v>18</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6">
      <c r="A2054" s="2" t="s">
        <v>2105</v>
      </c>
      <c r="B2054" s="3">
        <v>46300</v>
      </c>
      <c r="C2054" s="4" t="s">
        <v>8</v>
      </c>
      <c r="D2054" s="4" t="s">
        <v>38</v>
      </c>
      <c r="E2054" s="4" t="s">
        <v>3</v>
      </c>
      <c r="F2054" s="4" t="s">
        <v>4</v>
      </c>
      <c r="G2054" s="4" t="s">
        <v>17</v>
      </c>
      <c r="H2054" s="4" t="s">
        <v>46</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6">
      <c r="A2055" s="2" t="s">
        <v>2106</v>
      </c>
      <c r="B2055" s="3">
        <v>46300</v>
      </c>
      <c r="C2055" s="4" t="s">
        <v>1</v>
      </c>
      <c r="D2055" s="4" t="s">
        <v>88</v>
      </c>
      <c r="E2055" s="4" t="s">
        <v>39</v>
      </c>
      <c r="F2055" s="4" t="s">
        <v>4</v>
      </c>
      <c r="G2055" s="4" t="s">
        <v>11</v>
      </c>
      <c r="H2055" s="4" t="s">
        <v>21</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6">
      <c r="A2056" s="2" t="s">
        <v>2107</v>
      </c>
      <c r="B2056" s="3">
        <v>46300</v>
      </c>
      <c r="C2056" s="4" t="s">
        <v>1</v>
      </c>
      <c r="D2056" s="4" t="s">
        <v>2</v>
      </c>
      <c r="E2056" s="4" t="s">
        <v>25</v>
      </c>
      <c r="F2056" s="4" t="s">
        <v>4</v>
      </c>
      <c r="G2056" s="4" t="s">
        <v>31</v>
      </c>
      <c r="H2056" s="4" t="s">
        <v>90</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6">
      <c r="A2057" s="2" t="s">
        <v>2108</v>
      </c>
      <c r="B2057" s="3">
        <v>46301</v>
      </c>
      <c r="C2057" s="4" t="s">
        <v>27</v>
      </c>
      <c r="D2057" s="4" t="s">
        <v>28</v>
      </c>
      <c r="E2057" s="4" t="s">
        <v>3</v>
      </c>
      <c r="F2057" s="4" t="s">
        <v>16</v>
      </c>
      <c r="G2057" s="4" t="s">
        <v>49</v>
      </c>
      <c r="H2057" s="4" t="s">
        <v>55</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6">
      <c r="A2058" s="2" t="s">
        <v>2109</v>
      </c>
      <c r="B2058" s="3">
        <v>46301</v>
      </c>
      <c r="C2058" s="4" t="s">
        <v>14</v>
      </c>
      <c r="D2058" s="4" t="s">
        <v>34</v>
      </c>
      <c r="E2058" s="4" t="s">
        <v>3</v>
      </c>
      <c r="F2058" s="4" t="s">
        <v>20</v>
      </c>
      <c r="G2058" s="4" t="s">
        <v>11</v>
      </c>
      <c r="H2058" s="4" t="s">
        <v>53</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6">
      <c r="A2059" s="2" t="s">
        <v>2110</v>
      </c>
      <c r="B2059" s="3">
        <v>46302</v>
      </c>
      <c r="C2059" s="4" t="s">
        <v>27</v>
      </c>
      <c r="D2059" s="4" t="s">
        <v>48</v>
      </c>
      <c r="E2059" s="4" t="s">
        <v>25</v>
      </c>
      <c r="F2059" s="4" t="s">
        <v>16</v>
      </c>
      <c r="G2059" s="4" t="s">
        <v>5</v>
      </c>
      <c r="H2059" s="4" t="s">
        <v>43</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6">
      <c r="A2060" s="2" t="s">
        <v>2111</v>
      </c>
      <c r="B2060" s="3">
        <v>46302</v>
      </c>
      <c r="C2060" s="4" t="s">
        <v>1</v>
      </c>
      <c r="D2060" s="4" t="s">
        <v>2</v>
      </c>
      <c r="E2060" s="4" t="s">
        <v>3</v>
      </c>
      <c r="F2060" s="4" t="s">
        <v>16</v>
      </c>
      <c r="G2060" s="4" t="s">
        <v>5</v>
      </c>
      <c r="H2060" s="4" t="s">
        <v>43</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6">
      <c r="A2061" s="2" t="s">
        <v>2112</v>
      </c>
      <c r="B2061" s="3">
        <v>46302</v>
      </c>
      <c r="C2061" s="4" t="s">
        <v>14</v>
      </c>
      <c r="D2061" s="4" t="s">
        <v>15</v>
      </c>
      <c r="E2061" s="4" t="s">
        <v>10</v>
      </c>
      <c r="F2061" s="4" t="s">
        <v>20</v>
      </c>
      <c r="G2061" s="4" t="s">
        <v>11</v>
      </c>
      <c r="H2061" s="4" t="s">
        <v>53</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6">
      <c r="A2062" s="2" t="s">
        <v>2113</v>
      </c>
      <c r="B2062" s="3">
        <v>46302</v>
      </c>
      <c r="C2062" s="4" t="s">
        <v>27</v>
      </c>
      <c r="D2062" s="4" t="s">
        <v>48</v>
      </c>
      <c r="E2062" s="4" t="s">
        <v>3</v>
      </c>
      <c r="F2062" s="4" t="s">
        <v>4</v>
      </c>
      <c r="G2062" s="4" t="s">
        <v>11</v>
      </c>
      <c r="H2062" s="4" t="s">
        <v>79</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6">
      <c r="A2063" s="2" t="s">
        <v>2114</v>
      </c>
      <c r="B2063" s="3">
        <v>46302</v>
      </c>
      <c r="C2063" s="4" t="s">
        <v>14</v>
      </c>
      <c r="D2063" s="4" t="s">
        <v>126</v>
      </c>
      <c r="E2063" s="4" t="s">
        <v>3</v>
      </c>
      <c r="F2063" s="4" t="s">
        <v>4</v>
      </c>
      <c r="G2063" s="4" t="s">
        <v>5</v>
      </c>
      <c r="H2063" s="4" t="s">
        <v>43</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6">
      <c r="A2064" s="2" t="s">
        <v>2115</v>
      </c>
      <c r="B2064" s="3">
        <v>46302</v>
      </c>
      <c r="C2064" s="4" t="s">
        <v>8</v>
      </c>
      <c r="D2064" s="4" t="s">
        <v>69</v>
      </c>
      <c r="E2064" s="4" t="s">
        <v>25</v>
      </c>
      <c r="F2064" s="4" t="s">
        <v>4</v>
      </c>
      <c r="G2064" s="4" t="s">
        <v>5</v>
      </c>
      <c r="H2064" s="4" t="s">
        <v>35</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6">
      <c r="A2065" s="2" t="s">
        <v>2116</v>
      </c>
      <c r="B2065" s="3">
        <v>46302</v>
      </c>
      <c r="C2065" s="4" t="s">
        <v>1</v>
      </c>
      <c r="D2065" s="4" t="s">
        <v>52</v>
      </c>
      <c r="E2065" s="4" t="s">
        <v>25</v>
      </c>
      <c r="F2065" s="4" t="s">
        <v>16</v>
      </c>
      <c r="G2065" s="4" t="s">
        <v>11</v>
      </c>
      <c r="H2065" s="4" t="s">
        <v>21</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6">
      <c r="A2066" s="2" t="s">
        <v>2117</v>
      </c>
      <c r="B2066" s="3">
        <v>46302</v>
      </c>
      <c r="C2066" s="4" t="s">
        <v>27</v>
      </c>
      <c r="D2066" s="4" t="s">
        <v>45</v>
      </c>
      <c r="E2066" s="4" t="s">
        <v>39</v>
      </c>
      <c r="F2066" s="4" t="s">
        <v>4</v>
      </c>
      <c r="G2066" s="4" t="s">
        <v>5</v>
      </c>
      <c r="H2066" s="4" t="s">
        <v>29</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6">
      <c r="A2067" s="2" t="s">
        <v>2118</v>
      </c>
      <c r="B2067" s="3">
        <v>46302</v>
      </c>
      <c r="C2067" s="4" t="s">
        <v>8</v>
      </c>
      <c r="D2067" s="4" t="s">
        <v>69</v>
      </c>
      <c r="E2067" s="4" t="s">
        <v>3</v>
      </c>
      <c r="F2067" s="4" t="s">
        <v>4</v>
      </c>
      <c r="G2067" s="4" t="s">
        <v>17</v>
      </c>
      <c r="H2067" s="4" t="s">
        <v>71</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6">
      <c r="A2068" s="2" t="s">
        <v>2119</v>
      </c>
      <c r="B2068" s="3">
        <v>46303</v>
      </c>
      <c r="C2068" s="4" t="s">
        <v>1</v>
      </c>
      <c r="D2068" s="4" t="s">
        <v>52</v>
      </c>
      <c r="E2068" s="4" t="s">
        <v>3</v>
      </c>
      <c r="F2068" s="4" t="s">
        <v>20</v>
      </c>
      <c r="G2068" s="4" t="s">
        <v>5</v>
      </c>
      <c r="H2068" s="4" t="s">
        <v>29</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6">
      <c r="A2069" s="2" t="s">
        <v>2120</v>
      </c>
      <c r="B2069" s="3">
        <v>46303</v>
      </c>
      <c r="C2069" s="4" t="s">
        <v>27</v>
      </c>
      <c r="D2069" s="4" t="s">
        <v>48</v>
      </c>
      <c r="E2069" s="4" t="s">
        <v>3</v>
      </c>
      <c r="F2069" s="4" t="s">
        <v>4</v>
      </c>
      <c r="G2069" s="4" t="s">
        <v>49</v>
      </c>
      <c r="H2069" s="4" t="s">
        <v>50</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6">
      <c r="A2070" s="2" t="s">
        <v>2121</v>
      </c>
      <c r="B2070" s="3">
        <v>46303</v>
      </c>
      <c r="C2070" s="4" t="s">
        <v>27</v>
      </c>
      <c r="D2070" s="4" t="s">
        <v>82</v>
      </c>
      <c r="E2070" s="4" t="s">
        <v>25</v>
      </c>
      <c r="F2070" s="4" t="s">
        <v>16</v>
      </c>
      <c r="G2070" s="4" t="s">
        <v>49</v>
      </c>
      <c r="H2070" s="4" t="s">
        <v>50</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6">
      <c r="A2071" s="2" t="s">
        <v>2122</v>
      </c>
      <c r="B2071" s="3">
        <v>46303</v>
      </c>
      <c r="C2071" s="4" t="s">
        <v>14</v>
      </c>
      <c r="D2071" s="4" t="s">
        <v>61</v>
      </c>
      <c r="E2071" s="4" t="s">
        <v>10</v>
      </c>
      <c r="F2071" s="4" t="s">
        <v>16</v>
      </c>
      <c r="G2071" s="4" t="s">
        <v>5</v>
      </c>
      <c r="H2071" s="4" t="s">
        <v>35</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6">
      <c r="A2072" s="2" t="s">
        <v>2123</v>
      </c>
      <c r="B2072" s="3">
        <v>46303</v>
      </c>
      <c r="C2072" s="4" t="s">
        <v>27</v>
      </c>
      <c r="D2072" s="4" t="s">
        <v>28</v>
      </c>
      <c r="E2072" s="4" t="s">
        <v>3</v>
      </c>
      <c r="F2072" s="4" t="s">
        <v>4</v>
      </c>
      <c r="G2072" s="4" t="s">
        <v>11</v>
      </c>
      <c r="H2072" s="4" t="s">
        <v>12</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6">
      <c r="A2073" s="2" t="s">
        <v>2124</v>
      </c>
      <c r="B2073" s="3">
        <v>46304</v>
      </c>
      <c r="C2073" s="4" t="s">
        <v>14</v>
      </c>
      <c r="D2073" s="4" t="s">
        <v>24</v>
      </c>
      <c r="E2073" s="4" t="s">
        <v>3</v>
      </c>
      <c r="F2073" s="4" t="s">
        <v>20</v>
      </c>
      <c r="G2073" s="4" t="s">
        <v>31</v>
      </c>
      <c r="H2073" s="4" t="s">
        <v>32</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6">
      <c r="A2074" s="2" t="s">
        <v>2125</v>
      </c>
      <c r="B2074" s="3">
        <v>46304</v>
      </c>
      <c r="C2074" s="4" t="s">
        <v>14</v>
      </c>
      <c r="D2074" s="4" t="s">
        <v>15</v>
      </c>
      <c r="E2074" s="4" t="s">
        <v>3</v>
      </c>
      <c r="F2074" s="4" t="s">
        <v>16</v>
      </c>
      <c r="G2074" s="4" t="s">
        <v>17</v>
      </c>
      <c r="H2074" s="4" t="s">
        <v>71</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6">
      <c r="A2075" s="2" t="s">
        <v>2126</v>
      </c>
      <c r="B2075" s="3">
        <v>46304</v>
      </c>
      <c r="C2075" s="4" t="s">
        <v>8</v>
      </c>
      <c r="D2075" s="4" t="s">
        <v>86</v>
      </c>
      <c r="E2075" s="4" t="s">
        <v>25</v>
      </c>
      <c r="F2075" s="4" t="s">
        <v>4</v>
      </c>
      <c r="G2075" s="4" t="s">
        <v>11</v>
      </c>
      <c r="H2075" s="4" t="s">
        <v>12</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6">
      <c r="A2076" s="2" t="s">
        <v>2127</v>
      </c>
      <c r="B2076" s="3">
        <v>46304</v>
      </c>
      <c r="C2076" s="4" t="s">
        <v>27</v>
      </c>
      <c r="D2076" s="4" t="s">
        <v>48</v>
      </c>
      <c r="E2076" s="4" t="s">
        <v>25</v>
      </c>
      <c r="F2076" s="4" t="s">
        <v>20</v>
      </c>
      <c r="G2076" s="4" t="s">
        <v>49</v>
      </c>
      <c r="H2076" s="4" t="s">
        <v>67</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6">
      <c r="A2077" s="2" t="s">
        <v>2128</v>
      </c>
      <c r="B2077" s="3">
        <v>46304</v>
      </c>
      <c r="C2077" s="4" t="s">
        <v>14</v>
      </c>
      <c r="D2077" s="4" t="s">
        <v>15</v>
      </c>
      <c r="E2077" s="4" t="s">
        <v>3</v>
      </c>
      <c r="F2077" s="4" t="s">
        <v>16</v>
      </c>
      <c r="G2077" s="4" t="s">
        <v>11</v>
      </c>
      <c r="H2077" s="4" t="s">
        <v>12</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6">
      <c r="A2078" s="2" t="s">
        <v>2129</v>
      </c>
      <c r="B2078" s="3">
        <v>46304</v>
      </c>
      <c r="C2078" s="4" t="s">
        <v>8</v>
      </c>
      <c r="D2078" s="4" t="s">
        <v>69</v>
      </c>
      <c r="E2078" s="4" t="s">
        <v>3</v>
      </c>
      <c r="F2078" s="4" t="s">
        <v>16</v>
      </c>
      <c r="G2078" s="4" t="s">
        <v>49</v>
      </c>
      <c r="H2078" s="4" t="s">
        <v>67</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6">
      <c r="A2079" s="2" t="s">
        <v>2130</v>
      </c>
      <c r="B2079" s="3">
        <v>46304</v>
      </c>
      <c r="C2079" s="4" t="s">
        <v>1</v>
      </c>
      <c r="D2079" s="4" t="s">
        <v>88</v>
      </c>
      <c r="E2079" s="4" t="s">
        <v>3</v>
      </c>
      <c r="F2079" s="4" t="s">
        <v>4</v>
      </c>
      <c r="G2079" s="4" t="s">
        <v>49</v>
      </c>
      <c r="H2079" s="4" t="s">
        <v>55</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6">
      <c r="A2080" s="2" t="s">
        <v>2131</v>
      </c>
      <c r="B2080" s="3">
        <v>46304</v>
      </c>
      <c r="C2080" s="4" t="s">
        <v>1</v>
      </c>
      <c r="D2080" s="4" t="s">
        <v>88</v>
      </c>
      <c r="E2080" s="4" t="s">
        <v>39</v>
      </c>
      <c r="F2080" s="4" t="s">
        <v>16</v>
      </c>
      <c r="G2080" s="4" t="s">
        <v>31</v>
      </c>
      <c r="H2080" s="4" t="s">
        <v>90</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6">
      <c r="A2081" s="2" t="s">
        <v>2132</v>
      </c>
      <c r="B2081" s="3">
        <v>46304</v>
      </c>
      <c r="C2081" s="4" t="s">
        <v>8</v>
      </c>
      <c r="D2081" s="4" t="s">
        <v>69</v>
      </c>
      <c r="E2081" s="4" t="s">
        <v>3</v>
      </c>
      <c r="F2081" s="4" t="s">
        <v>16</v>
      </c>
      <c r="G2081" s="4" t="s">
        <v>31</v>
      </c>
      <c r="H2081" s="4" t="s">
        <v>41</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6">
      <c r="A2082" s="2" t="s">
        <v>2133</v>
      </c>
      <c r="B2082" s="3">
        <v>46305</v>
      </c>
      <c r="C2082" s="4" t="s">
        <v>8</v>
      </c>
      <c r="D2082" s="4" t="s">
        <v>66</v>
      </c>
      <c r="E2082" s="4" t="s">
        <v>3</v>
      </c>
      <c r="F2082" s="4" t="s">
        <v>4</v>
      </c>
      <c r="G2082" s="4" t="s">
        <v>31</v>
      </c>
      <c r="H2082" s="4" t="s">
        <v>32</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6">
      <c r="A2083" s="2" t="s">
        <v>2134</v>
      </c>
      <c r="B2083" s="3">
        <v>46305</v>
      </c>
      <c r="C2083" s="4" t="s">
        <v>14</v>
      </c>
      <c r="D2083" s="4" t="s">
        <v>15</v>
      </c>
      <c r="E2083" s="4" t="s">
        <v>3</v>
      </c>
      <c r="F2083" s="4" t="s">
        <v>20</v>
      </c>
      <c r="G2083" s="4" t="s">
        <v>31</v>
      </c>
      <c r="H2083" s="4" t="s">
        <v>64</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6">
      <c r="A2084" s="2" t="s">
        <v>2135</v>
      </c>
      <c r="B2084" s="3">
        <v>46305</v>
      </c>
      <c r="C2084" s="4" t="s">
        <v>1</v>
      </c>
      <c r="D2084" s="4" t="s">
        <v>88</v>
      </c>
      <c r="E2084" s="4" t="s">
        <v>10</v>
      </c>
      <c r="F2084" s="4" t="s">
        <v>16</v>
      </c>
      <c r="G2084" s="4" t="s">
        <v>11</v>
      </c>
      <c r="H2084" s="4" t="s">
        <v>79</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6">
      <c r="A2085" s="2" t="s">
        <v>2136</v>
      </c>
      <c r="B2085" s="3">
        <v>46305</v>
      </c>
      <c r="C2085" s="4" t="s">
        <v>27</v>
      </c>
      <c r="D2085" s="4" t="s">
        <v>45</v>
      </c>
      <c r="E2085" s="4" t="s">
        <v>25</v>
      </c>
      <c r="F2085" s="4" t="s">
        <v>16</v>
      </c>
      <c r="G2085" s="4" t="s">
        <v>17</v>
      </c>
      <c r="H2085" s="4" t="s">
        <v>18</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6">
      <c r="A2086" s="2" t="s">
        <v>2137</v>
      </c>
      <c r="B2086" s="3">
        <v>46305</v>
      </c>
      <c r="C2086" s="4" t="s">
        <v>14</v>
      </c>
      <c r="D2086" s="4" t="s">
        <v>34</v>
      </c>
      <c r="E2086" s="4" t="s">
        <v>25</v>
      </c>
      <c r="F2086" s="4" t="s">
        <v>16</v>
      </c>
      <c r="G2086" s="4" t="s">
        <v>17</v>
      </c>
      <c r="H2086" s="4" t="s">
        <v>46</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6">
      <c r="A2087" s="2" t="s">
        <v>2138</v>
      </c>
      <c r="B2087" s="3">
        <v>46306</v>
      </c>
      <c r="C2087" s="4" t="s">
        <v>1</v>
      </c>
      <c r="D2087" s="4" t="s">
        <v>52</v>
      </c>
      <c r="E2087" s="4" t="s">
        <v>3</v>
      </c>
      <c r="F2087" s="4" t="s">
        <v>4</v>
      </c>
      <c r="G2087" s="4" t="s">
        <v>11</v>
      </c>
      <c r="H2087" s="4" t="s">
        <v>12</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6">
      <c r="A2088" s="2" t="s">
        <v>2139</v>
      </c>
      <c r="B2088" s="3">
        <v>46306</v>
      </c>
      <c r="C2088" s="4" t="s">
        <v>8</v>
      </c>
      <c r="D2088" s="4" t="s">
        <v>69</v>
      </c>
      <c r="E2088" s="4" t="s">
        <v>3</v>
      </c>
      <c r="F2088" s="4" t="s">
        <v>16</v>
      </c>
      <c r="G2088" s="4" t="s">
        <v>49</v>
      </c>
      <c r="H2088" s="4" t="s">
        <v>50</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6">
      <c r="A2089" s="2" t="s">
        <v>2140</v>
      </c>
      <c r="B2089" s="3">
        <v>46306</v>
      </c>
      <c r="C2089" s="4" t="s">
        <v>14</v>
      </c>
      <c r="D2089" s="4" t="s">
        <v>34</v>
      </c>
      <c r="E2089" s="4" t="s">
        <v>10</v>
      </c>
      <c r="F2089" s="4" t="s">
        <v>20</v>
      </c>
      <c r="G2089" s="4" t="s">
        <v>5</v>
      </c>
      <c r="H2089" s="4" t="s">
        <v>35</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6">
      <c r="A2090" s="2" t="s">
        <v>2141</v>
      </c>
      <c r="B2090" s="3">
        <v>46307</v>
      </c>
      <c r="C2090" s="4" t="s">
        <v>27</v>
      </c>
      <c r="D2090" s="4" t="s">
        <v>45</v>
      </c>
      <c r="E2090" s="4" t="s">
        <v>3</v>
      </c>
      <c r="F2090" s="4" t="s">
        <v>20</v>
      </c>
      <c r="G2090" s="4" t="s">
        <v>17</v>
      </c>
      <c r="H2090" s="4" t="s">
        <v>83</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6">
      <c r="A2091" s="2" t="s">
        <v>2142</v>
      </c>
      <c r="B2091" s="3">
        <v>46307</v>
      </c>
      <c r="C2091" s="4" t="s">
        <v>14</v>
      </c>
      <c r="D2091" s="4" t="s">
        <v>24</v>
      </c>
      <c r="E2091" s="4" t="s">
        <v>3</v>
      </c>
      <c r="F2091" s="4" t="s">
        <v>16</v>
      </c>
      <c r="G2091" s="4" t="s">
        <v>49</v>
      </c>
      <c r="H2091" s="4" t="s">
        <v>67</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6">
      <c r="A2092" s="2" t="s">
        <v>2143</v>
      </c>
      <c r="B2092" s="3">
        <v>46307</v>
      </c>
      <c r="C2092" s="4" t="s">
        <v>14</v>
      </c>
      <c r="D2092" s="4" t="s">
        <v>24</v>
      </c>
      <c r="E2092" s="4" t="s">
        <v>3</v>
      </c>
      <c r="F2092" s="4" t="s">
        <v>20</v>
      </c>
      <c r="G2092" s="4" t="s">
        <v>31</v>
      </c>
      <c r="H2092" s="4" t="s">
        <v>64</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6">
      <c r="A2093" s="2" t="s">
        <v>2144</v>
      </c>
      <c r="B2093" s="3">
        <v>46307</v>
      </c>
      <c r="C2093" s="4" t="s">
        <v>14</v>
      </c>
      <c r="D2093" s="4" t="s">
        <v>15</v>
      </c>
      <c r="E2093" s="4" t="s">
        <v>3</v>
      </c>
      <c r="F2093" s="4" t="s">
        <v>20</v>
      </c>
      <c r="G2093" s="4" t="s">
        <v>5</v>
      </c>
      <c r="H2093" s="4" t="s">
        <v>35</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6">
      <c r="A2094" s="2" t="s">
        <v>2145</v>
      </c>
      <c r="B2094" s="3">
        <v>46308</v>
      </c>
      <c r="C2094" s="4" t="s">
        <v>8</v>
      </c>
      <c r="D2094" s="4" t="s">
        <v>69</v>
      </c>
      <c r="E2094" s="4" t="s">
        <v>10</v>
      </c>
      <c r="F2094" s="4" t="s">
        <v>20</v>
      </c>
      <c r="G2094" s="4" t="s">
        <v>17</v>
      </c>
      <c r="H2094" s="4" t="s">
        <v>18</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6">
      <c r="A2095" s="2" t="s">
        <v>2146</v>
      </c>
      <c r="B2095" s="3">
        <v>46308</v>
      </c>
      <c r="C2095" s="4" t="s">
        <v>14</v>
      </c>
      <c r="D2095" s="4" t="s">
        <v>34</v>
      </c>
      <c r="E2095" s="4" t="s">
        <v>25</v>
      </c>
      <c r="F2095" s="4" t="s">
        <v>16</v>
      </c>
      <c r="G2095" s="4" t="s">
        <v>17</v>
      </c>
      <c r="H2095" s="4" t="s">
        <v>18</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6">
      <c r="A2096" s="2" t="s">
        <v>2147</v>
      </c>
      <c r="B2096" s="3">
        <v>46308</v>
      </c>
      <c r="C2096" s="4" t="s">
        <v>8</v>
      </c>
      <c r="D2096" s="4" t="s">
        <v>66</v>
      </c>
      <c r="E2096" s="4" t="s">
        <v>3</v>
      </c>
      <c r="F2096" s="4" t="s">
        <v>4</v>
      </c>
      <c r="G2096" s="4" t="s">
        <v>5</v>
      </c>
      <c r="H2096" s="4" t="s">
        <v>35</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6">
      <c r="A2097" s="2" t="s">
        <v>2148</v>
      </c>
      <c r="B2097" s="3">
        <v>46308</v>
      </c>
      <c r="C2097" s="4" t="s">
        <v>27</v>
      </c>
      <c r="D2097" s="4" t="s">
        <v>48</v>
      </c>
      <c r="E2097" s="4" t="s">
        <v>25</v>
      </c>
      <c r="F2097" s="4" t="s">
        <v>4</v>
      </c>
      <c r="G2097" s="4" t="s">
        <v>5</v>
      </c>
      <c r="H2097" s="4" t="s">
        <v>29</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6">
      <c r="A2098" s="2" t="s">
        <v>2149</v>
      </c>
      <c r="B2098" s="3">
        <v>46308</v>
      </c>
      <c r="C2098" s="4" t="s">
        <v>1</v>
      </c>
      <c r="D2098" s="4" t="s">
        <v>88</v>
      </c>
      <c r="E2098" s="4" t="s">
        <v>25</v>
      </c>
      <c r="F2098" s="4" t="s">
        <v>16</v>
      </c>
      <c r="G2098" s="4" t="s">
        <v>17</v>
      </c>
      <c r="H2098" s="4" t="s">
        <v>18</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6">
      <c r="A2099" s="2" t="s">
        <v>2150</v>
      </c>
      <c r="B2099" s="3">
        <v>46308</v>
      </c>
      <c r="C2099" s="4" t="s">
        <v>14</v>
      </c>
      <c r="D2099" s="4" t="s">
        <v>15</v>
      </c>
      <c r="E2099" s="4" t="s">
        <v>10</v>
      </c>
      <c r="F2099" s="4" t="s">
        <v>4</v>
      </c>
      <c r="G2099" s="4" t="s">
        <v>5</v>
      </c>
      <c r="H2099" s="4" t="s">
        <v>35</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6">
      <c r="A2100" s="2" t="s">
        <v>2151</v>
      </c>
      <c r="B2100" s="3">
        <v>46308</v>
      </c>
      <c r="C2100" s="4" t="s">
        <v>27</v>
      </c>
      <c r="D2100" s="4" t="s">
        <v>45</v>
      </c>
      <c r="E2100" s="4" t="s">
        <v>25</v>
      </c>
      <c r="F2100" s="4" t="s">
        <v>4</v>
      </c>
      <c r="G2100" s="4" t="s">
        <v>11</v>
      </c>
      <c r="H2100" s="4" t="s">
        <v>53</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6">
      <c r="A2101" s="2" t="s">
        <v>2152</v>
      </c>
      <c r="B2101" s="3">
        <v>46308</v>
      </c>
      <c r="C2101" s="4" t="s">
        <v>8</v>
      </c>
      <c r="D2101" s="4" t="s">
        <v>86</v>
      </c>
      <c r="E2101" s="4" t="s">
        <v>3</v>
      </c>
      <c r="F2101" s="4" t="s">
        <v>20</v>
      </c>
      <c r="G2101" s="4" t="s">
        <v>49</v>
      </c>
      <c r="H2101" s="4" t="s">
        <v>67</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6">
      <c r="A2102" s="2" t="s">
        <v>2153</v>
      </c>
      <c r="B2102" s="3">
        <v>46308</v>
      </c>
      <c r="C2102" s="4" t="s">
        <v>1</v>
      </c>
      <c r="D2102" s="4" t="s">
        <v>2</v>
      </c>
      <c r="E2102" s="4" t="s">
        <v>25</v>
      </c>
      <c r="F2102" s="4" t="s">
        <v>20</v>
      </c>
      <c r="G2102" s="4" t="s">
        <v>5</v>
      </c>
      <c r="H2102" s="4" t="s">
        <v>35</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6">
      <c r="A2103" s="2" t="s">
        <v>2154</v>
      </c>
      <c r="B2103" s="3">
        <v>46308</v>
      </c>
      <c r="C2103" s="4" t="s">
        <v>14</v>
      </c>
      <c r="D2103" s="4" t="s">
        <v>61</v>
      </c>
      <c r="E2103" s="4" t="s">
        <v>3</v>
      </c>
      <c r="F2103" s="4" t="s">
        <v>16</v>
      </c>
      <c r="G2103" s="4" t="s">
        <v>11</v>
      </c>
      <c r="H2103" s="4" t="s">
        <v>53</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6">
      <c r="A2104" s="2" t="s">
        <v>2155</v>
      </c>
      <c r="B2104" s="3">
        <v>46309</v>
      </c>
      <c r="C2104" s="4" t="s">
        <v>27</v>
      </c>
      <c r="D2104" s="4" t="s">
        <v>48</v>
      </c>
      <c r="E2104" s="4" t="s">
        <v>39</v>
      </c>
      <c r="F2104" s="4" t="s">
        <v>20</v>
      </c>
      <c r="G2104" s="4" t="s">
        <v>5</v>
      </c>
      <c r="H2104" s="4" t="s">
        <v>29</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6">
      <c r="A2105" s="2" t="s">
        <v>2156</v>
      </c>
      <c r="B2105" s="3">
        <v>46309</v>
      </c>
      <c r="C2105" s="4" t="s">
        <v>1</v>
      </c>
      <c r="D2105" s="4" t="s">
        <v>2</v>
      </c>
      <c r="E2105" s="4" t="s">
        <v>3</v>
      </c>
      <c r="F2105" s="4" t="s">
        <v>16</v>
      </c>
      <c r="G2105" s="4" t="s">
        <v>49</v>
      </c>
      <c r="H2105" s="4" t="s">
        <v>50</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6">
      <c r="A2106" s="2" t="s">
        <v>2157</v>
      </c>
      <c r="B2106" s="3">
        <v>46309</v>
      </c>
      <c r="C2106" s="4" t="s">
        <v>27</v>
      </c>
      <c r="D2106" s="4" t="s">
        <v>28</v>
      </c>
      <c r="E2106" s="4" t="s">
        <v>25</v>
      </c>
      <c r="F2106" s="4" t="s">
        <v>4</v>
      </c>
      <c r="G2106" s="4" t="s">
        <v>11</v>
      </c>
      <c r="H2106" s="4" t="s">
        <v>21</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6">
      <c r="A2107" s="2" t="s">
        <v>2158</v>
      </c>
      <c r="B2107" s="3">
        <v>46309</v>
      </c>
      <c r="C2107" s="4" t="s">
        <v>27</v>
      </c>
      <c r="D2107" s="4" t="s">
        <v>45</v>
      </c>
      <c r="E2107" s="4" t="s">
        <v>3</v>
      </c>
      <c r="F2107" s="4" t="s">
        <v>16</v>
      </c>
      <c r="G2107" s="4" t="s">
        <v>31</v>
      </c>
      <c r="H2107" s="4" t="s">
        <v>41</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6">
      <c r="A2108" s="2" t="s">
        <v>2159</v>
      </c>
      <c r="B2108" s="3">
        <v>46309</v>
      </c>
      <c r="C2108" s="4" t="s">
        <v>27</v>
      </c>
      <c r="D2108" s="4" t="s">
        <v>28</v>
      </c>
      <c r="E2108" s="4" t="s">
        <v>39</v>
      </c>
      <c r="F2108" s="4" t="s">
        <v>16</v>
      </c>
      <c r="G2108" s="4" t="s">
        <v>5</v>
      </c>
      <c r="H2108" s="4" t="s">
        <v>29</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6">
      <c r="A2109" s="2" t="s">
        <v>2160</v>
      </c>
      <c r="B2109" s="3">
        <v>46309</v>
      </c>
      <c r="C2109" s="4" t="s">
        <v>27</v>
      </c>
      <c r="D2109" s="4" t="s">
        <v>45</v>
      </c>
      <c r="E2109" s="4" t="s">
        <v>3</v>
      </c>
      <c r="F2109" s="4" t="s">
        <v>16</v>
      </c>
      <c r="G2109" s="4" t="s">
        <v>17</v>
      </c>
      <c r="H2109" s="4" t="s">
        <v>46</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6">
      <c r="A2110" s="2" t="s">
        <v>2161</v>
      </c>
      <c r="B2110" s="3">
        <v>46310</v>
      </c>
      <c r="C2110" s="4" t="s">
        <v>14</v>
      </c>
      <c r="D2110" s="4" t="s">
        <v>15</v>
      </c>
      <c r="E2110" s="4" t="s">
        <v>3</v>
      </c>
      <c r="F2110" s="4" t="s">
        <v>20</v>
      </c>
      <c r="G2110" s="4" t="s">
        <v>11</v>
      </c>
      <c r="H2110" s="4" t="s">
        <v>12</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6">
      <c r="A2111" s="2" t="s">
        <v>2162</v>
      </c>
      <c r="B2111" s="3">
        <v>46310</v>
      </c>
      <c r="C2111" s="4" t="s">
        <v>27</v>
      </c>
      <c r="D2111" s="4" t="s">
        <v>82</v>
      </c>
      <c r="E2111" s="4" t="s">
        <v>25</v>
      </c>
      <c r="F2111" s="4" t="s">
        <v>4</v>
      </c>
      <c r="G2111" s="4" t="s">
        <v>5</v>
      </c>
      <c r="H2111" s="4" t="s">
        <v>29</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6">
      <c r="A2112" s="2" t="s">
        <v>2163</v>
      </c>
      <c r="B2112" s="3">
        <v>46310</v>
      </c>
      <c r="C2112" s="4" t="s">
        <v>8</v>
      </c>
      <c r="D2112" s="4" t="s">
        <v>69</v>
      </c>
      <c r="E2112" s="4" t="s">
        <v>3</v>
      </c>
      <c r="F2112" s="4" t="s">
        <v>16</v>
      </c>
      <c r="G2112" s="4" t="s">
        <v>11</v>
      </c>
      <c r="H2112" s="4" t="s">
        <v>79</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6">
      <c r="A2113" s="2" t="s">
        <v>2164</v>
      </c>
      <c r="B2113" s="3">
        <v>46310</v>
      </c>
      <c r="C2113" s="4" t="s">
        <v>1</v>
      </c>
      <c r="D2113" s="4" t="s">
        <v>2</v>
      </c>
      <c r="E2113" s="4" t="s">
        <v>3</v>
      </c>
      <c r="F2113" s="4" t="s">
        <v>16</v>
      </c>
      <c r="G2113" s="4" t="s">
        <v>11</v>
      </c>
      <c r="H2113" s="4" t="s">
        <v>79</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6">
      <c r="A2114" s="2" t="s">
        <v>2165</v>
      </c>
      <c r="B2114" s="3">
        <v>46310</v>
      </c>
      <c r="C2114" s="4" t="s">
        <v>27</v>
      </c>
      <c r="D2114" s="4" t="s">
        <v>82</v>
      </c>
      <c r="E2114" s="4" t="s">
        <v>25</v>
      </c>
      <c r="F2114" s="4" t="s">
        <v>4</v>
      </c>
      <c r="G2114" s="4" t="s">
        <v>5</v>
      </c>
      <c r="H2114" s="4" t="s">
        <v>35</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6">
      <c r="A2115" s="2" t="s">
        <v>2166</v>
      </c>
      <c r="B2115" s="3">
        <v>46310</v>
      </c>
      <c r="C2115" s="4" t="s">
        <v>27</v>
      </c>
      <c r="D2115" s="4" t="s">
        <v>45</v>
      </c>
      <c r="E2115" s="4" t="s">
        <v>3</v>
      </c>
      <c r="F2115" s="4" t="s">
        <v>16</v>
      </c>
      <c r="G2115" s="4" t="s">
        <v>49</v>
      </c>
      <c r="H2115" s="4" t="s">
        <v>74</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6">
      <c r="A2116" s="2" t="s">
        <v>2167</v>
      </c>
      <c r="B2116" s="3">
        <v>46310</v>
      </c>
      <c r="C2116" s="4" t="s">
        <v>8</v>
      </c>
      <c r="D2116" s="4" t="s">
        <v>38</v>
      </c>
      <c r="E2116" s="4" t="s">
        <v>39</v>
      </c>
      <c r="F2116" s="4" t="s">
        <v>16</v>
      </c>
      <c r="G2116" s="4" t="s">
        <v>11</v>
      </c>
      <c r="H2116" s="4" t="s">
        <v>12</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6">
      <c r="A2117" s="2" t="s">
        <v>2168</v>
      </c>
      <c r="B2117" s="3">
        <v>46310</v>
      </c>
      <c r="C2117" s="4" t="s">
        <v>1</v>
      </c>
      <c r="D2117" s="4" t="s">
        <v>88</v>
      </c>
      <c r="E2117" s="4" t="s">
        <v>39</v>
      </c>
      <c r="F2117" s="4" t="s">
        <v>4</v>
      </c>
      <c r="G2117" s="4" t="s">
        <v>5</v>
      </c>
      <c r="H2117" s="4" t="s">
        <v>6</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6">
      <c r="A2118" s="2" t="s">
        <v>2169</v>
      </c>
      <c r="B2118" s="3">
        <v>46310</v>
      </c>
      <c r="C2118" s="4" t="s">
        <v>27</v>
      </c>
      <c r="D2118" s="4" t="s">
        <v>48</v>
      </c>
      <c r="E2118" s="4" t="s">
        <v>3</v>
      </c>
      <c r="F2118" s="4" t="s">
        <v>4</v>
      </c>
      <c r="G2118" s="4" t="s">
        <v>5</v>
      </c>
      <c r="H2118" s="4" t="s">
        <v>6</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6">
      <c r="A2119" s="2" t="s">
        <v>2170</v>
      </c>
      <c r="B2119" s="3">
        <v>46310</v>
      </c>
      <c r="C2119" s="4" t="s">
        <v>1</v>
      </c>
      <c r="D2119" s="4" t="s">
        <v>52</v>
      </c>
      <c r="E2119" s="4" t="s">
        <v>3</v>
      </c>
      <c r="F2119" s="4" t="s">
        <v>20</v>
      </c>
      <c r="G2119" s="4" t="s">
        <v>5</v>
      </c>
      <c r="H2119" s="4" t="s">
        <v>43</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6">
      <c r="A2120" s="2" t="s">
        <v>2171</v>
      </c>
      <c r="B2120" s="3">
        <v>46311</v>
      </c>
      <c r="C2120" s="4" t="s">
        <v>1</v>
      </c>
      <c r="D2120" s="4" t="s">
        <v>52</v>
      </c>
      <c r="E2120" s="4" t="s">
        <v>3</v>
      </c>
      <c r="F2120" s="4" t="s">
        <v>16</v>
      </c>
      <c r="G2120" s="4" t="s">
        <v>11</v>
      </c>
      <c r="H2120" s="4" t="s">
        <v>21</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6">
      <c r="A2121" s="2" t="s">
        <v>2172</v>
      </c>
      <c r="B2121" s="3">
        <v>46311</v>
      </c>
      <c r="C2121" s="4" t="s">
        <v>14</v>
      </c>
      <c r="D2121" s="4" t="s">
        <v>126</v>
      </c>
      <c r="E2121" s="4" t="s">
        <v>3</v>
      </c>
      <c r="F2121" s="4" t="s">
        <v>16</v>
      </c>
      <c r="G2121" s="4" t="s">
        <v>11</v>
      </c>
      <c r="H2121" s="4" t="s">
        <v>12</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6">
      <c r="A2122" s="2" t="s">
        <v>2173</v>
      </c>
      <c r="B2122" s="3">
        <v>46311</v>
      </c>
      <c r="C2122" s="4" t="s">
        <v>27</v>
      </c>
      <c r="D2122" s="4" t="s">
        <v>45</v>
      </c>
      <c r="E2122" s="4" t="s">
        <v>25</v>
      </c>
      <c r="F2122" s="4" t="s">
        <v>20</v>
      </c>
      <c r="G2122" s="4" t="s">
        <v>17</v>
      </c>
      <c r="H2122" s="4" t="s">
        <v>83</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6">
      <c r="A2123" s="2" t="s">
        <v>2174</v>
      </c>
      <c r="B2123" s="3">
        <v>46311</v>
      </c>
      <c r="C2123" s="4" t="s">
        <v>27</v>
      </c>
      <c r="D2123" s="4" t="s">
        <v>28</v>
      </c>
      <c r="E2123" s="4" t="s">
        <v>3</v>
      </c>
      <c r="F2123" s="4" t="s">
        <v>20</v>
      </c>
      <c r="G2123" s="4" t="s">
        <v>49</v>
      </c>
      <c r="H2123" s="4" t="s">
        <v>55</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6">
      <c r="A2124" s="2" t="s">
        <v>2175</v>
      </c>
      <c r="B2124" s="3">
        <v>46311</v>
      </c>
      <c r="C2124" s="4" t="s">
        <v>8</v>
      </c>
      <c r="D2124" s="4" t="s">
        <v>9</v>
      </c>
      <c r="E2124" s="4" t="s">
        <v>3</v>
      </c>
      <c r="F2124" s="4" t="s">
        <v>4</v>
      </c>
      <c r="G2124" s="4" t="s">
        <v>17</v>
      </c>
      <c r="H2124" s="4" t="s">
        <v>18</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6">
      <c r="A2125" s="2" t="s">
        <v>2176</v>
      </c>
      <c r="B2125" s="3">
        <v>46311</v>
      </c>
      <c r="C2125" s="4" t="s">
        <v>27</v>
      </c>
      <c r="D2125" s="4" t="s">
        <v>28</v>
      </c>
      <c r="E2125" s="4" t="s">
        <v>25</v>
      </c>
      <c r="F2125" s="4" t="s">
        <v>20</v>
      </c>
      <c r="G2125" s="4" t="s">
        <v>49</v>
      </c>
      <c r="H2125" s="4" t="s">
        <v>74</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6">
      <c r="A2126" s="2" t="s">
        <v>2177</v>
      </c>
      <c r="B2126" s="3">
        <v>46311</v>
      </c>
      <c r="C2126" s="4" t="s">
        <v>27</v>
      </c>
      <c r="D2126" s="4" t="s">
        <v>28</v>
      </c>
      <c r="E2126" s="4" t="s">
        <v>3</v>
      </c>
      <c r="F2126" s="4" t="s">
        <v>4</v>
      </c>
      <c r="G2126" s="4" t="s">
        <v>49</v>
      </c>
      <c r="H2126" s="4" t="s">
        <v>50</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6">
      <c r="A2127" s="2" t="s">
        <v>2178</v>
      </c>
      <c r="B2127" s="3">
        <v>46311</v>
      </c>
      <c r="C2127" s="4" t="s">
        <v>14</v>
      </c>
      <c r="D2127" s="4" t="s">
        <v>34</v>
      </c>
      <c r="E2127" s="4" t="s">
        <v>10</v>
      </c>
      <c r="F2127" s="4" t="s">
        <v>20</v>
      </c>
      <c r="G2127" s="4" t="s">
        <v>31</v>
      </c>
      <c r="H2127" s="4" t="s">
        <v>32</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6">
      <c r="A2128" s="2" t="s">
        <v>2179</v>
      </c>
      <c r="B2128" s="3">
        <v>46311</v>
      </c>
      <c r="C2128" s="4" t="s">
        <v>8</v>
      </c>
      <c r="D2128" s="4" t="s">
        <v>38</v>
      </c>
      <c r="E2128" s="4" t="s">
        <v>25</v>
      </c>
      <c r="F2128" s="4" t="s">
        <v>16</v>
      </c>
      <c r="G2128" s="4" t="s">
        <v>17</v>
      </c>
      <c r="H2128" s="4" t="s">
        <v>18</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6">
      <c r="A2129" s="2" t="s">
        <v>2180</v>
      </c>
      <c r="B2129" s="3">
        <v>46311</v>
      </c>
      <c r="C2129" s="4" t="s">
        <v>27</v>
      </c>
      <c r="D2129" s="4" t="s">
        <v>45</v>
      </c>
      <c r="E2129" s="4" t="s">
        <v>39</v>
      </c>
      <c r="F2129" s="4" t="s">
        <v>16</v>
      </c>
      <c r="G2129" s="4" t="s">
        <v>11</v>
      </c>
      <c r="H2129" s="4" t="s">
        <v>12</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6">
      <c r="A2130" s="2" t="s">
        <v>2181</v>
      </c>
      <c r="B2130" s="3">
        <v>46312</v>
      </c>
      <c r="C2130" s="4" t="s">
        <v>27</v>
      </c>
      <c r="D2130" s="4" t="s">
        <v>48</v>
      </c>
      <c r="E2130" s="4" t="s">
        <v>3</v>
      </c>
      <c r="F2130" s="4" t="s">
        <v>4</v>
      </c>
      <c r="G2130" s="4" t="s">
        <v>31</v>
      </c>
      <c r="H2130" s="4" t="s">
        <v>64</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6">
      <c r="A2131" s="2" t="s">
        <v>2182</v>
      </c>
      <c r="B2131" s="3">
        <v>46312</v>
      </c>
      <c r="C2131" s="4" t="s">
        <v>27</v>
      </c>
      <c r="D2131" s="4" t="s">
        <v>82</v>
      </c>
      <c r="E2131" s="4" t="s">
        <v>3</v>
      </c>
      <c r="F2131" s="4" t="s">
        <v>20</v>
      </c>
      <c r="G2131" s="4" t="s">
        <v>11</v>
      </c>
      <c r="H2131" s="4" t="s">
        <v>53</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6">
      <c r="A2132" s="2" t="s">
        <v>2183</v>
      </c>
      <c r="B2132" s="3">
        <v>46312</v>
      </c>
      <c r="C2132" s="4" t="s">
        <v>27</v>
      </c>
      <c r="D2132" s="4" t="s">
        <v>82</v>
      </c>
      <c r="E2132" s="4" t="s">
        <v>39</v>
      </c>
      <c r="F2132" s="4" t="s">
        <v>4</v>
      </c>
      <c r="G2132" s="4" t="s">
        <v>17</v>
      </c>
      <c r="H2132" s="4" t="s">
        <v>46</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6">
      <c r="A2133" s="2" t="s">
        <v>2184</v>
      </c>
      <c r="B2133" s="3">
        <v>46312</v>
      </c>
      <c r="C2133" s="4" t="s">
        <v>14</v>
      </c>
      <c r="D2133" s="4" t="s">
        <v>126</v>
      </c>
      <c r="E2133" s="4" t="s">
        <v>3</v>
      </c>
      <c r="F2133" s="4" t="s">
        <v>20</v>
      </c>
      <c r="G2133" s="4" t="s">
        <v>5</v>
      </c>
      <c r="H2133" s="4" t="s">
        <v>6</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6">
      <c r="A2134" s="2" t="s">
        <v>2185</v>
      </c>
      <c r="B2134" s="3">
        <v>46312</v>
      </c>
      <c r="C2134" s="4" t="s">
        <v>1</v>
      </c>
      <c r="D2134" s="4" t="s">
        <v>88</v>
      </c>
      <c r="E2134" s="4" t="s">
        <v>3</v>
      </c>
      <c r="F2134" s="4" t="s">
        <v>4</v>
      </c>
      <c r="G2134" s="4" t="s">
        <v>17</v>
      </c>
      <c r="H2134" s="4" t="s">
        <v>71</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6">
      <c r="A2135" s="2" t="s">
        <v>2186</v>
      </c>
      <c r="B2135" s="3">
        <v>46312</v>
      </c>
      <c r="C2135" s="4" t="s">
        <v>14</v>
      </c>
      <c r="D2135" s="4" t="s">
        <v>126</v>
      </c>
      <c r="E2135" s="4" t="s">
        <v>3</v>
      </c>
      <c r="F2135" s="4" t="s">
        <v>16</v>
      </c>
      <c r="G2135" s="4" t="s">
        <v>31</v>
      </c>
      <c r="H2135" s="4" t="s">
        <v>90</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6">
      <c r="A2136" s="2" t="s">
        <v>2187</v>
      </c>
      <c r="B2136" s="3">
        <v>46312</v>
      </c>
      <c r="C2136" s="4" t="s">
        <v>8</v>
      </c>
      <c r="D2136" s="4" t="s">
        <v>38</v>
      </c>
      <c r="E2136" s="4" t="s">
        <v>3</v>
      </c>
      <c r="F2136" s="4" t="s">
        <v>16</v>
      </c>
      <c r="G2136" s="4" t="s">
        <v>31</v>
      </c>
      <c r="H2136" s="4" t="s">
        <v>64</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6">
      <c r="A2137" s="2" t="s">
        <v>2188</v>
      </c>
      <c r="B2137" s="3">
        <v>46312</v>
      </c>
      <c r="C2137" s="4" t="s">
        <v>1</v>
      </c>
      <c r="D2137" s="4" t="s">
        <v>52</v>
      </c>
      <c r="E2137" s="4" t="s">
        <v>39</v>
      </c>
      <c r="F2137" s="4" t="s">
        <v>4</v>
      </c>
      <c r="G2137" s="4" t="s">
        <v>11</v>
      </c>
      <c r="H2137" s="4" t="s">
        <v>79</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6">
      <c r="A2138" s="2" t="s">
        <v>2189</v>
      </c>
      <c r="B2138" s="3">
        <v>46312</v>
      </c>
      <c r="C2138" s="4" t="s">
        <v>27</v>
      </c>
      <c r="D2138" s="4" t="s">
        <v>82</v>
      </c>
      <c r="E2138" s="4" t="s">
        <v>3</v>
      </c>
      <c r="F2138" s="4" t="s">
        <v>20</v>
      </c>
      <c r="G2138" s="4" t="s">
        <v>31</v>
      </c>
      <c r="H2138" s="4" t="s">
        <v>41</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6">
      <c r="A2139" s="2" t="s">
        <v>2190</v>
      </c>
      <c r="B2139" s="3">
        <v>46312</v>
      </c>
      <c r="C2139" s="4" t="s">
        <v>27</v>
      </c>
      <c r="D2139" s="4" t="s">
        <v>28</v>
      </c>
      <c r="E2139" s="4" t="s">
        <v>3</v>
      </c>
      <c r="F2139" s="4" t="s">
        <v>16</v>
      </c>
      <c r="G2139" s="4" t="s">
        <v>49</v>
      </c>
      <c r="H2139" s="4" t="s">
        <v>67</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6">
      <c r="A2140" s="2" t="s">
        <v>2191</v>
      </c>
      <c r="B2140" s="3">
        <v>46312</v>
      </c>
      <c r="C2140" s="4" t="s">
        <v>14</v>
      </c>
      <c r="D2140" s="4" t="s">
        <v>126</v>
      </c>
      <c r="E2140" s="4" t="s">
        <v>3</v>
      </c>
      <c r="F2140" s="4" t="s">
        <v>4</v>
      </c>
      <c r="G2140" s="4" t="s">
        <v>11</v>
      </c>
      <c r="H2140" s="4" t="s">
        <v>12</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6">
      <c r="A2141" s="2" t="s">
        <v>2192</v>
      </c>
      <c r="B2141" s="3">
        <v>46312</v>
      </c>
      <c r="C2141" s="4" t="s">
        <v>8</v>
      </c>
      <c r="D2141" s="4" t="s">
        <v>86</v>
      </c>
      <c r="E2141" s="4" t="s">
        <v>25</v>
      </c>
      <c r="F2141" s="4" t="s">
        <v>16</v>
      </c>
      <c r="G2141" s="4" t="s">
        <v>49</v>
      </c>
      <c r="H2141" s="4" t="s">
        <v>50</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6">
      <c r="A2142" s="2" t="s">
        <v>2193</v>
      </c>
      <c r="B2142" s="3">
        <v>46313</v>
      </c>
      <c r="C2142" s="4" t="s">
        <v>8</v>
      </c>
      <c r="D2142" s="4" t="s">
        <v>9</v>
      </c>
      <c r="E2142" s="4" t="s">
        <v>3</v>
      </c>
      <c r="F2142" s="4" t="s">
        <v>4</v>
      </c>
      <c r="G2142" s="4" t="s">
        <v>11</v>
      </c>
      <c r="H2142" s="4" t="s">
        <v>12</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6">
      <c r="A2143" s="2" t="s">
        <v>2194</v>
      </c>
      <c r="B2143" s="3">
        <v>46313</v>
      </c>
      <c r="C2143" s="4" t="s">
        <v>14</v>
      </c>
      <c r="D2143" s="4" t="s">
        <v>61</v>
      </c>
      <c r="E2143" s="4" t="s">
        <v>3</v>
      </c>
      <c r="F2143" s="4" t="s">
        <v>4</v>
      </c>
      <c r="G2143" s="4" t="s">
        <v>17</v>
      </c>
      <c r="H2143" s="4" t="s">
        <v>18</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6">
      <c r="A2144" s="2" t="s">
        <v>2195</v>
      </c>
      <c r="B2144" s="3">
        <v>46313</v>
      </c>
      <c r="C2144" s="4" t="s">
        <v>8</v>
      </c>
      <c r="D2144" s="4" t="s">
        <v>69</v>
      </c>
      <c r="E2144" s="4" t="s">
        <v>39</v>
      </c>
      <c r="F2144" s="4" t="s">
        <v>4</v>
      </c>
      <c r="G2144" s="4" t="s">
        <v>31</v>
      </c>
      <c r="H2144" s="4" t="s">
        <v>41</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6">
      <c r="A2145" s="2" t="s">
        <v>2196</v>
      </c>
      <c r="B2145" s="3">
        <v>46313</v>
      </c>
      <c r="C2145" s="4" t="s">
        <v>1</v>
      </c>
      <c r="D2145" s="4" t="s">
        <v>88</v>
      </c>
      <c r="E2145" s="4" t="s">
        <v>3</v>
      </c>
      <c r="F2145" s="4" t="s">
        <v>16</v>
      </c>
      <c r="G2145" s="4" t="s">
        <v>11</v>
      </c>
      <c r="H2145" s="4" t="s">
        <v>12</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6">
      <c r="A2146" s="2" t="s">
        <v>2197</v>
      </c>
      <c r="B2146" s="3">
        <v>46313</v>
      </c>
      <c r="C2146" s="4" t="s">
        <v>14</v>
      </c>
      <c r="D2146" s="4" t="s">
        <v>61</v>
      </c>
      <c r="E2146" s="4" t="s">
        <v>3</v>
      </c>
      <c r="F2146" s="4" t="s">
        <v>20</v>
      </c>
      <c r="G2146" s="4" t="s">
        <v>17</v>
      </c>
      <c r="H2146" s="4" t="s">
        <v>18</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6">
      <c r="A2147" s="2" t="s">
        <v>2198</v>
      </c>
      <c r="B2147" s="3">
        <v>46313</v>
      </c>
      <c r="C2147" s="4" t="s">
        <v>8</v>
      </c>
      <c r="D2147" s="4" t="s">
        <v>86</v>
      </c>
      <c r="E2147" s="4" t="s">
        <v>3</v>
      </c>
      <c r="F2147" s="4" t="s">
        <v>4</v>
      </c>
      <c r="G2147" s="4" t="s">
        <v>31</v>
      </c>
      <c r="H2147" s="4" t="s">
        <v>90</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6">
      <c r="A2148" s="2" t="s">
        <v>2199</v>
      </c>
      <c r="B2148" s="3">
        <v>46313</v>
      </c>
      <c r="C2148" s="4" t="s">
        <v>27</v>
      </c>
      <c r="D2148" s="4" t="s">
        <v>48</v>
      </c>
      <c r="E2148" s="4" t="s">
        <v>25</v>
      </c>
      <c r="F2148" s="4" t="s">
        <v>16</v>
      </c>
      <c r="G2148" s="4" t="s">
        <v>11</v>
      </c>
      <c r="H2148" s="4" t="s">
        <v>12</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6">
      <c r="A2149" s="2" t="s">
        <v>2200</v>
      </c>
      <c r="B2149" s="3">
        <v>46313</v>
      </c>
      <c r="C2149" s="4" t="s">
        <v>27</v>
      </c>
      <c r="D2149" s="4" t="s">
        <v>48</v>
      </c>
      <c r="E2149" s="4" t="s">
        <v>39</v>
      </c>
      <c r="F2149" s="4" t="s">
        <v>16</v>
      </c>
      <c r="G2149" s="4" t="s">
        <v>11</v>
      </c>
      <c r="H2149" s="4" t="s">
        <v>79</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6">
      <c r="A2150" s="2" t="s">
        <v>2201</v>
      </c>
      <c r="B2150" s="3">
        <v>46313</v>
      </c>
      <c r="C2150" s="4" t="s">
        <v>1</v>
      </c>
      <c r="D2150" s="4" t="s">
        <v>88</v>
      </c>
      <c r="E2150" s="4" t="s">
        <v>3</v>
      </c>
      <c r="F2150" s="4" t="s">
        <v>4</v>
      </c>
      <c r="G2150" s="4" t="s">
        <v>5</v>
      </c>
      <c r="H2150" s="4" t="s">
        <v>29</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6">
      <c r="A2151" s="2" t="s">
        <v>2202</v>
      </c>
      <c r="B2151" s="3">
        <v>46313</v>
      </c>
      <c r="C2151" s="4" t="s">
        <v>14</v>
      </c>
      <c r="D2151" s="4" t="s">
        <v>15</v>
      </c>
      <c r="E2151" s="4" t="s">
        <v>3</v>
      </c>
      <c r="F2151" s="4" t="s">
        <v>16</v>
      </c>
      <c r="G2151" s="4" t="s">
        <v>31</v>
      </c>
      <c r="H2151" s="4" t="s">
        <v>41</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6">
      <c r="A2152" s="2" t="s">
        <v>2203</v>
      </c>
      <c r="B2152" s="3">
        <v>46313</v>
      </c>
      <c r="C2152" s="4" t="s">
        <v>27</v>
      </c>
      <c r="D2152" s="4" t="s">
        <v>48</v>
      </c>
      <c r="E2152" s="4" t="s">
        <v>10</v>
      </c>
      <c r="F2152" s="4" t="s">
        <v>20</v>
      </c>
      <c r="G2152" s="4" t="s">
        <v>49</v>
      </c>
      <c r="H2152" s="4" t="s">
        <v>50</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6">
      <c r="A2153" s="2" t="s">
        <v>2204</v>
      </c>
      <c r="B2153" s="3">
        <v>46313</v>
      </c>
      <c r="C2153" s="4" t="s">
        <v>14</v>
      </c>
      <c r="D2153" s="4" t="s">
        <v>24</v>
      </c>
      <c r="E2153" s="4" t="s">
        <v>39</v>
      </c>
      <c r="F2153" s="4" t="s">
        <v>16</v>
      </c>
      <c r="G2153" s="4" t="s">
        <v>17</v>
      </c>
      <c r="H2153" s="4" t="s">
        <v>18</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6">
      <c r="A2154" s="2" t="s">
        <v>2205</v>
      </c>
      <c r="B2154" s="3">
        <v>46313</v>
      </c>
      <c r="C2154" s="4" t="s">
        <v>27</v>
      </c>
      <c r="D2154" s="4" t="s">
        <v>48</v>
      </c>
      <c r="E2154" s="4" t="s">
        <v>3</v>
      </c>
      <c r="F2154" s="4" t="s">
        <v>16</v>
      </c>
      <c r="G2154" s="4" t="s">
        <v>5</v>
      </c>
      <c r="H2154" s="4" t="s">
        <v>29</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6">
      <c r="A2155" s="2" t="s">
        <v>2206</v>
      </c>
      <c r="B2155" s="3">
        <v>46314</v>
      </c>
      <c r="C2155" s="4" t="s">
        <v>1</v>
      </c>
      <c r="D2155" s="4" t="s">
        <v>88</v>
      </c>
      <c r="E2155" s="4" t="s">
        <v>3</v>
      </c>
      <c r="F2155" s="4" t="s">
        <v>20</v>
      </c>
      <c r="G2155" s="4" t="s">
        <v>31</v>
      </c>
      <c r="H2155" s="4" t="s">
        <v>64</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6">
      <c r="A2156" s="2" t="s">
        <v>2207</v>
      </c>
      <c r="B2156" s="3">
        <v>46314</v>
      </c>
      <c r="C2156" s="4" t="s">
        <v>14</v>
      </c>
      <c r="D2156" s="4" t="s">
        <v>34</v>
      </c>
      <c r="E2156" s="4" t="s">
        <v>25</v>
      </c>
      <c r="F2156" s="4" t="s">
        <v>20</v>
      </c>
      <c r="G2156" s="4" t="s">
        <v>17</v>
      </c>
      <c r="H2156" s="4" t="s">
        <v>83</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6">
      <c r="A2157" s="2" t="s">
        <v>2208</v>
      </c>
      <c r="B2157" s="3">
        <v>46314</v>
      </c>
      <c r="C2157" s="4" t="s">
        <v>27</v>
      </c>
      <c r="D2157" s="4" t="s">
        <v>48</v>
      </c>
      <c r="E2157" s="4" t="s">
        <v>3</v>
      </c>
      <c r="F2157" s="4" t="s">
        <v>20</v>
      </c>
      <c r="G2157" s="4" t="s">
        <v>31</v>
      </c>
      <c r="H2157" s="4" t="s">
        <v>64</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6">
      <c r="A2158" s="2" t="s">
        <v>2209</v>
      </c>
      <c r="B2158" s="3">
        <v>46314</v>
      </c>
      <c r="C2158" s="4" t="s">
        <v>1</v>
      </c>
      <c r="D2158" s="4" t="s">
        <v>52</v>
      </c>
      <c r="E2158" s="4" t="s">
        <v>39</v>
      </c>
      <c r="F2158" s="4" t="s">
        <v>16</v>
      </c>
      <c r="G2158" s="4" t="s">
        <v>17</v>
      </c>
      <c r="H2158" s="4" t="s">
        <v>83</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6">
      <c r="A2159" s="2" t="s">
        <v>2210</v>
      </c>
      <c r="B2159" s="3">
        <v>46314</v>
      </c>
      <c r="C2159" s="4" t="s">
        <v>27</v>
      </c>
      <c r="D2159" s="4" t="s">
        <v>48</v>
      </c>
      <c r="E2159" s="4" t="s">
        <v>39</v>
      </c>
      <c r="F2159" s="4" t="s">
        <v>16</v>
      </c>
      <c r="G2159" s="4" t="s">
        <v>5</v>
      </c>
      <c r="H2159" s="4" t="s">
        <v>43</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6">
      <c r="A2160" s="2" t="s">
        <v>2211</v>
      </c>
      <c r="B2160" s="3">
        <v>46315</v>
      </c>
      <c r="C2160" s="4" t="s">
        <v>1</v>
      </c>
      <c r="D2160" s="4" t="s">
        <v>2</v>
      </c>
      <c r="E2160" s="4" t="s">
        <v>25</v>
      </c>
      <c r="F2160" s="4" t="s">
        <v>4</v>
      </c>
      <c r="G2160" s="4" t="s">
        <v>49</v>
      </c>
      <c r="H2160" s="4" t="s">
        <v>67</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6">
      <c r="A2161" s="2" t="s">
        <v>2212</v>
      </c>
      <c r="B2161" s="3">
        <v>46315</v>
      </c>
      <c r="C2161" s="4" t="s">
        <v>27</v>
      </c>
      <c r="D2161" s="4" t="s">
        <v>48</v>
      </c>
      <c r="E2161" s="4" t="s">
        <v>3</v>
      </c>
      <c r="F2161" s="4" t="s">
        <v>4</v>
      </c>
      <c r="G2161" s="4" t="s">
        <v>49</v>
      </c>
      <c r="H2161" s="4" t="s">
        <v>67</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6">
      <c r="A2162" s="2" t="s">
        <v>2213</v>
      </c>
      <c r="B2162" s="3">
        <v>46315</v>
      </c>
      <c r="C2162" s="4" t="s">
        <v>8</v>
      </c>
      <c r="D2162" s="4" t="s">
        <v>38</v>
      </c>
      <c r="E2162" s="4" t="s">
        <v>3</v>
      </c>
      <c r="F2162" s="4" t="s">
        <v>16</v>
      </c>
      <c r="G2162" s="4" t="s">
        <v>5</v>
      </c>
      <c r="H2162" s="4" t="s">
        <v>35</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6">
      <c r="A2163" s="2" t="s">
        <v>2214</v>
      </c>
      <c r="B2163" s="3">
        <v>46315</v>
      </c>
      <c r="C2163" s="4" t="s">
        <v>27</v>
      </c>
      <c r="D2163" s="4" t="s">
        <v>48</v>
      </c>
      <c r="E2163" s="4" t="s">
        <v>25</v>
      </c>
      <c r="F2163" s="4" t="s">
        <v>4</v>
      </c>
      <c r="G2163" s="4" t="s">
        <v>31</v>
      </c>
      <c r="H2163" s="4" t="s">
        <v>64</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6">
      <c r="A2164" s="2" t="s">
        <v>2215</v>
      </c>
      <c r="B2164" s="3">
        <v>46315</v>
      </c>
      <c r="C2164" s="4" t="s">
        <v>27</v>
      </c>
      <c r="D2164" s="4" t="s">
        <v>82</v>
      </c>
      <c r="E2164" s="4" t="s">
        <v>25</v>
      </c>
      <c r="F2164" s="4" t="s">
        <v>20</v>
      </c>
      <c r="G2164" s="4" t="s">
        <v>11</v>
      </c>
      <c r="H2164" s="4" t="s">
        <v>21</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6">
      <c r="A2165" s="2" t="s">
        <v>2216</v>
      </c>
      <c r="B2165" s="3">
        <v>46315</v>
      </c>
      <c r="C2165" s="4" t="s">
        <v>8</v>
      </c>
      <c r="D2165" s="4" t="s">
        <v>66</v>
      </c>
      <c r="E2165" s="4" t="s">
        <v>3</v>
      </c>
      <c r="F2165" s="4" t="s">
        <v>16</v>
      </c>
      <c r="G2165" s="4" t="s">
        <v>49</v>
      </c>
      <c r="H2165" s="4" t="s">
        <v>55</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6">
      <c r="A2166" s="2" t="s">
        <v>2217</v>
      </c>
      <c r="B2166" s="3">
        <v>46316</v>
      </c>
      <c r="C2166" s="4" t="s">
        <v>27</v>
      </c>
      <c r="D2166" s="4" t="s">
        <v>48</v>
      </c>
      <c r="E2166" s="4" t="s">
        <v>3</v>
      </c>
      <c r="F2166" s="4" t="s">
        <v>4</v>
      </c>
      <c r="G2166" s="4" t="s">
        <v>11</v>
      </c>
      <c r="H2166" s="4" t="s">
        <v>21</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6">
      <c r="A2167" s="2" t="s">
        <v>2218</v>
      </c>
      <c r="B2167" s="3">
        <v>46316</v>
      </c>
      <c r="C2167" s="4" t="s">
        <v>1</v>
      </c>
      <c r="D2167" s="4" t="s">
        <v>2</v>
      </c>
      <c r="E2167" s="4" t="s">
        <v>10</v>
      </c>
      <c r="F2167" s="4" t="s">
        <v>20</v>
      </c>
      <c r="G2167" s="4" t="s">
        <v>5</v>
      </c>
      <c r="H2167" s="4" t="s">
        <v>29</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6">
      <c r="A2168" s="2" t="s">
        <v>2219</v>
      </c>
      <c r="B2168" s="3">
        <v>46316</v>
      </c>
      <c r="C2168" s="4" t="s">
        <v>27</v>
      </c>
      <c r="D2168" s="4" t="s">
        <v>45</v>
      </c>
      <c r="E2168" s="4" t="s">
        <v>39</v>
      </c>
      <c r="F2168" s="4" t="s">
        <v>4</v>
      </c>
      <c r="G2168" s="4" t="s">
        <v>31</v>
      </c>
      <c r="H2168" s="4" t="s">
        <v>41</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6">
      <c r="A2169" s="2" t="s">
        <v>2220</v>
      </c>
      <c r="B2169" s="3">
        <v>46317</v>
      </c>
      <c r="C2169" s="4" t="s">
        <v>27</v>
      </c>
      <c r="D2169" s="4" t="s">
        <v>28</v>
      </c>
      <c r="E2169" s="4" t="s">
        <v>3</v>
      </c>
      <c r="F2169" s="4" t="s">
        <v>16</v>
      </c>
      <c r="G2169" s="4" t="s">
        <v>5</v>
      </c>
      <c r="H2169" s="4" t="s">
        <v>29</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6">
      <c r="A2170" s="2" t="s">
        <v>2221</v>
      </c>
      <c r="B2170" s="3">
        <v>46317</v>
      </c>
      <c r="C2170" s="4" t="s">
        <v>27</v>
      </c>
      <c r="D2170" s="4" t="s">
        <v>28</v>
      </c>
      <c r="E2170" s="4" t="s">
        <v>25</v>
      </c>
      <c r="F2170" s="4" t="s">
        <v>16</v>
      </c>
      <c r="G2170" s="4" t="s">
        <v>17</v>
      </c>
      <c r="H2170" s="4" t="s">
        <v>46</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6">
      <c r="A2171" s="2" t="s">
        <v>2222</v>
      </c>
      <c r="B2171" s="3">
        <v>46317</v>
      </c>
      <c r="C2171" s="4" t="s">
        <v>14</v>
      </c>
      <c r="D2171" s="4" t="s">
        <v>15</v>
      </c>
      <c r="E2171" s="4" t="s">
        <v>39</v>
      </c>
      <c r="F2171" s="4" t="s">
        <v>4</v>
      </c>
      <c r="G2171" s="4" t="s">
        <v>31</v>
      </c>
      <c r="H2171" s="4" t="s">
        <v>90</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6">
      <c r="A2172" s="2" t="s">
        <v>2223</v>
      </c>
      <c r="B2172" s="3">
        <v>46317</v>
      </c>
      <c r="C2172" s="4" t="s">
        <v>27</v>
      </c>
      <c r="D2172" s="4" t="s">
        <v>48</v>
      </c>
      <c r="E2172" s="4" t="s">
        <v>10</v>
      </c>
      <c r="F2172" s="4" t="s">
        <v>20</v>
      </c>
      <c r="G2172" s="4" t="s">
        <v>17</v>
      </c>
      <c r="H2172" s="4" t="s">
        <v>18</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6">
      <c r="A2173" s="2" t="s">
        <v>2224</v>
      </c>
      <c r="B2173" s="3">
        <v>46317</v>
      </c>
      <c r="C2173" s="4" t="s">
        <v>1</v>
      </c>
      <c r="D2173" s="4" t="s">
        <v>2</v>
      </c>
      <c r="E2173" s="4" t="s">
        <v>3</v>
      </c>
      <c r="F2173" s="4" t="s">
        <v>16</v>
      </c>
      <c r="G2173" s="4" t="s">
        <v>31</v>
      </c>
      <c r="H2173" s="4" t="s">
        <v>64</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6">
      <c r="A2174" s="2" t="s">
        <v>2225</v>
      </c>
      <c r="B2174" s="3">
        <v>46317</v>
      </c>
      <c r="C2174" s="4" t="s">
        <v>27</v>
      </c>
      <c r="D2174" s="4" t="s">
        <v>45</v>
      </c>
      <c r="E2174" s="4" t="s">
        <v>3</v>
      </c>
      <c r="F2174" s="4" t="s">
        <v>16</v>
      </c>
      <c r="G2174" s="4" t="s">
        <v>5</v>
      </c>
      <c r="H2174" s="4" t="s">
        <v>35</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6">
      <c r="A2175" s="2" t="s">
        <v>2226</v>
      </c>
      <c r="B2175" s="3">
        <v>46318</v>
      </c>
      <c r="C2175" s="4" t="s">
        <v>8</v>
      </c>
      <c r="D2175" s="4" t="s">
        <v>69</v>
      </c>
      <c r="E2175" s="4" t="s">
        <v>10</v>
      </c>
      <c r="F2175" s="4" t="s">
        <v>20</v>
      </c>
      <c r="G2175" s="4" t="s">
        <v>17</v>
      </c>
      <c r="H2175" s="4" t="s">
        <v>71</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6">
      <c r="A2176" s="2" t="s">
        <v>2227</v>
      </c>
      <c r="B2176" s="3">
        <v>46318</v>
      </c>
      <c r="C2176" s="4" t="s">
        <v>8</v>
      </c>
      <c r="D2176" s="4" t="s">
        <v>38</v>
      </c>
      <c r="E2176" s="4" t="s">
        <v>3</v>
      </c>
      <c r="F2176" s="4" t="s">
        <v>4</v>
      </c>
      <c r="G2176" s="4" t="s">
        <v>5</v>
      </c>
      <c r="H2176" s="4" t="s">
        <v>6</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6">
      <c r="A2177" s="2" t="s">
        <v>2228</v>
      </c>
      <c r="B2177" s="3">
        <v>46318</v>
      </c>
      <c r="C2177" s="4" t="s">
        <v>8</v>
      </c>
      <c r="D2177" s="4" t="s">
        <v>66</v>
      </c>
      <c r="E2177" s="4" t="s">
        <v>3</v>
      </c>
      <c r="F2177" s="4" t="s">
        <v>16</v>
      </c>
      <c r="G2177" s="4" t="s">
        <v>17</v>
      </c>
      <c r="H2177" s="4" t="s">
        <v>18</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6">
      <c r="A2178" s="2" t="s">
        <v>2229</v>
      </c>
      <c r="B2178" s="3">
        <v>46318</v>
      </c>
      <c r="C2178" s="4" t="s">
        <v>14</v>
      </c>
      <c r="D2178" s="4" t="s">
        <v>24</v>
      </c>
      <c r="E2178" s="4" t="s">
        <v>25</v>
      </c>
      <c r="F2178" s="4" t="s">
        <v>16</v>
      </c>
      <c r="G2178" s="4" t="s">
        <v>11</v>
      </c>
      <c r="H2178" s="4" t="s">
        <v>53</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6">
      <c r="A2179" s="2" t="s">
        <v>2230</v>
      </c>
      <c r="B2179" s="3">
        <v>46318</v>
      </c>
      <c r="C2179" s="4" t="s">
        <v>8</v>
      </c>
      <c r="D2179" s="4" t="s">
        <v>9</v>
      </c>
      <c r="E2179" s="4" t="s">
        <v>39</v>
      </c>
      <c r="F2179" s="4" t="s">
        <v>16</v>
      </c>
      <c r="G2179" s="4" t="s">
        <v>11</v>
      </c>
      <c r="H2179" s="4" t="s">
        <v>12</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6">
      <c r="A2180" s="2" t="s">
        <v>2231</v>
      </c>
      <c r="B2180" s="3">
        <v>46318</v>
      </c>
      <c r="C2180" s="4" t="s">
        <v>27</v>
      </c>
      <c r="D2180" s="4" t="s">
        <v>45</v>
      </c>
      <c r="E2180" s="4" t="s">
        <v>25</v>
      </c>
      <c r="F2180" s="4" t="s">
        <v>4</v>
      </c>
      <c r="G2180" s="4" t="s">
        <v>49</v>
      </c>
      <c r="H2180" s="4" t="s">
        <v>55</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6">
      <c r="A2181" s="2" t="s">
        <v>2232</v>
      </c>
      <c r="B2181" s="3">
        <v>46318</v>
      </c>
      <c r="C2181" s="4" t="s">
        <v>8</v>
      </c>
      <c r="D2181" s="4" t="s">
        <v>9</v>
      </c>
      <c r="E2181" s="4" t="s">
        <v>3</v>
      </c>
      <c r="F2181" s="4" t="s">
        <v>16</v>
      </c>
      <c r="G2181" s="4" t="s">
        <v>49</v>
      </c>
      <c r="H2181" s="4" t="s">
        <v>55</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6">
      <c r="A2182" s="2" t="s">
        <v>2233</v>
      </c>
      <c r="B2182" s="3">
        <v>46318</v>
      </c>
      <c r="C2182" s="4" t="s">
        <v>27</v>
      </c>
      <c r="D2182" s="4" t="s">
        <v>82</v>
      </c>
      <c r="E2182" s="4" t="s">
        <v>25</v>
      </c>
      <c r="F2182" s="4" t="s">
        <v>20</v>
      </c>
      <c r="G2182" s="4" t="s">
        <v>11</v>
      </c>
      <c r="H2182" s="4" t="s">
        <v>53</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6">
      <c r="A2183" s="2" t="s">
        <v>2234</v>
      </c>
      <c r="B2183" s="3">
        <v>46319</v>
      </c>
      <c r="C2183" s="4" t="s">
        <v>14</v>
      </c>
      <c r="D2183" s="4" t="s">
        <v>34</v>
      </c>
      <c r="E2183" s="4" t="s">
        <v>25</v>
      </c>
      <c r="F2183" s="4" t="s">
        <v>16</v>
      </c>
      <c r="G2183" s="4" t="s">
        <v>17</v>
      </c>
      <c r="H2183" s="4" t="s">
        <v>18</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6">
      <c r="A2184" s="2" t="s">
        <v>2235</v>
      </c>
      <c r="B2184" s="3">
        <v>46319</v>
      </c>
      <c r="C2184" s="4" t="s">
        <v>1</v>
      </c>
      <c r="D2184" s="4" t="s">
        <v>52</v>
      </c>
      <c r="E2184" s="4" t="s">
        <v>39</v>
      </c>
      <c r="F2184" s="4" t="s">
        <v>4</v>
      </c>
      <c r="G2184" s="4" t="s">
        <v>31</v>
      </c>
      <c r="H2184" s="4" t="s">
        <v>41</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6">
      <c r="A2185" s="2" t="s">
        <v>2236</v>
      </c>
      <c r="B2185" s="3">
        <v>46319</v>
      </c>
      <c r="C2185" s="4" t="s">
        <v>1</v>
      </c>
      <c r="D2185" s="4" t="s">
        <v>88</v>
      </c>
      <c r="E2185" s="4" t="s">
        <v>25</v>
      </c>
      <c r="F2185" s="4" t="s">
        <v>4</v>
      </c>
      <c r="G2185" s="4" t="s">
        <v>5</v>
      </c>
      <c r="H2185" s="4" t="s">
        <v>35</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6">
      <c r="A2186" s="2" t="s">
        <v>2237</v>
      </c>
      <c r="B2186" s="3">
        <v>46319</v>
      </c>
      <c r="C2186" s="4" t="s">
        <v>27</v>
      </c>
      <c r="D2186" s="4" t="s">
        <v>45</v>
      </c>
      <c r="E2186" s="4" t="s">
        <v>10</v>
      </c>
      <c r="F2186" s="4" t="s">
        <v>20</v>
      </c>
      <c r="G2186" s="4" t="s">
        <v>11</v>
      </c>
      <c r="H2186" s="4" t="s">
        <v>79</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6">
      <c r="A2187" s="2" t="s">
        <v>2238</v>
      </c>
      <c r="B2187" s="3">
        <v>46319</v>
      </c>
      <c r="C2187" s="4" t="s">
        <v>8</v>
      </c>
      <c r="D2187" s="4" t="s">
        <v>86</v>
      </c>
      <c r="E2187" s="4" t="s">
        <v>10</v>
      </c>
      <c r="F2187" s="4" t="s">
        <v>20</v>
      </c>
      <c r="G2187" s="4" t="s">
        <v>31</v>
      </c>
      <c r="H2187" s="4" t="s">
        <v>64</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6">
      <c r="A2188" s="2" t="s">
        <v>2239</v>
      </c>
      <c r="B2188" s="3">
        <v>46319</v>
      </c>
      <c r="C2188" s="4" t="s">
        <v>8</v>
      </c>
      <c r="D2188" s="4" t="s">
        <v>9</v>
      </c>
      <c r="E2188" s="4" t="s">
        <v>3</v>
      </c>
      <c r="F2188" s="4" t="s">
        <v>20</v>
      </c>
      <c r="G2188" s="4" t="s">
        <v>17</v>
      </c>
      <c r="H2188" s="4" t="s">
        <v>46</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6">
      <c r="A2189" s="2" t="s">
        <v>2240</v>
      </c>
      <c r="B2189" s="3">
        <v>46319</v>
      </c>
      <c r="C2189" s="4" t="s">
        <v>27</v>
      </c>
      <c r="D2189" s="4" t="s">
        <v>45</v>
      </c>
      <c r="E2189" s="4" t="s">
        <v>10</v>
      </c>
      <c r="F2189" s="4" t="s">
        <v>20</v>
      </c>
      <c r="G2189" s="4" t="s">
        <v>17</v>
      </c>
      <c r="H2189" s="4" t="s">
        <v>46</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6">
      <c r="A2190" s="2" t="s">
        <v>2241</v>
      </c>
      <c r="B2190" s="3">
        <v>46320</v>
      </c>
      <c r="C2190" s="4" t="s">
        <v>8</v>
      </c>
      <c r="D2190" s="4" t="s">
        <v>69</v>
      </c>
      <c r="E2190" s="4" t="s">
        <v>3</v>
      </c>
      <c r="F2190" s="4" t="s">
        <v>20</v>
      </c>
      <c r="G2190" s="4" t="s">
        <v>11</v>
      </c>
      <c r="H2190" s="4" t="s">
        <v>21</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6">
      <c r="A2191" s="2" t="s">
        <v>2242</v>
      </c>
      <c r="B2191" s="3">
        <v>46320</v>
      </c>
      <c r="C2191" s="4" t="s">
        <v>14</v>
      </c>
      <c r="D2191" s="4" t="s">
        <v>61</v>
      </c>
      <c r="E2191" s="4" t="s">
        <v>39</v>
      </c>
      <c r="F2191" s="4" t="s">
        <v>16</v>
      </c>
      <c r="G2191" s="4" t="s">
        <v>5</v>
      </c>
      <c r="H2191" s="4" t="s">
        <v>6</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6">
      <c r="A2192" s="2" t="s">
        <v>2243</v>
      </c>
      <c r="B2192" s="3">
        <v>46320</v>
      </c>
      <c r="C2192" s="4" t="s">
        <v>27</v>
      </c>
      <c r="D2192" s="4" t="s">
        <v>28</v>
      </c>
      <c r="E2192" s="4" t="s">
        <v>3</v>
      </c>
      <c r="F2192" s="4" t="s">
        <v>20</v>
      </c>
      <c r="G2192" s="4" t="s">
        <v>31</v>
      </c>
      <c r="H2192" s="4" t="s">
        <v>41</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6">
      <c r="A2193" s="2" t="s">
        <v>2244</v>
      </c>
      <c r="B2193" s="3">
        <v>46320</v>
      </c>
      <c r="C2193" s="4" t="s">
        <v>27</v>
      </c>
      <c r="D2193" s="4" t="s">
        <v>82</v>
      </c>
      <c r="E2193" s="4" t="s">
        <v>25</v>
      </c>
      <c r="F2193" s="4" t="s">
        <v>16</v>
      </c>
      <c r="G2193" s="4" t="s">
        <v>49</v>
      </c>
      <c r="H2193" s="4" t="s">
        <v>67</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6">
      <c r="A2194" s="2" t="s">
        <v>2245</v>
      </c>
      <c r="B2194" s="3">
        <v>46320</v>
      </c>
      <c r="C2194" s="4" t="s">
        <v>27</v>
      </c>
      <c r="D2194" s="4" t="s">
        <v>28</v>
      </c>
      <c r="E2194" s="4" t="s">
        <v>10</v>
      </c>
      <c r="F2194" s="4" t="s">
        <v>20</v>
      </c>
      <c r="G2194" s="4" t="s">
        <v>17</v>
      </c>
      <c r="H2194" s="4" t="s">
        <v>18</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6">
      <c r="A2195" s="2" t="s">
        <v>2246</v>
      </c>
      <c r="B2195" s="3">
        <v>46320</v>
      </c>
      <c r="C2195" s="4" t="s">
        <v>8</v>
      </c>
      <c r="D2195" s="4" t="s">
        <v>69</v>
      </c>
      <c r="E2195" s="4" t="s">
        <v>39</v>
      </c>
      <c r="F2195" s="4" t="s">
        <v>4</v>
      </c>
      <c r="G2195" s="4" t="s">
        <v>17</v>
      </c>
      <c r="H2195" s="4" t="s">
        <v>71</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6">
      <c r="A2196" s="2" t="s">
        <v>2247</v>
      </c>
      <c r="B2196" s="3">
        <v>46320</v>
      </c>
      <c r="C2196" s="4" t="s">
        <v>27</v>
      </c>
      <c r="D2196" s="4" t="s">
        <v>28</v>
      </c>
      <c r="E2196" s="4" t="s">
        <v>3</v>
      </c>
      <c r="F2196" s="4" t="s">
        <v>16</v>
      </c>
      <c r="G2196" s="4" t="s">
        <v>11</v>
      </c>
      <c r="H2196" s="4" t="s">
        <v>79</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6">
      <c r="A2197" s="2" t="s">
        <v>2248</v>
      </c>
      <c r="B2197" s="3">
        <v>46320</v>
      </c>
      <c r="C2197" s="4" t="s">
        <v>1</v>
      </c>
      <c r="D2197" s="4" t="s">
        <v>88</v>
      </c>
      <c r="E2197" s="4" t="s">
        <v>10</v>
      </c>
      <c r="F2197" s="4" t="s">
        <v>20</v>
      </c>
      <c r="G2197" s="4" t="s">
        <v>17</v>
      </c>
      <c r="H2197" s="4" t="s">
        <v>71</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6">
      <c r="A2198" s="2" t="s">
        <v>2249</v>
      </c>
      <c r="B2198" s="3">
        <v>46320</v>
      </c>
      <c r="C2198" s="4" t="s">
        <v>8</v>
      </c>
      <c r="D2198" s="4" t="s">
        <v>66</v>
      </c>
      <c r="E2198" s="4" t="s">
        <v>25</v>
      </c>
      <c r="F2198" s="4" t="s">
        <v>4</v>
      </c>
      <c r="G2198" s="4" t="s">
        <v>31</v>
      </c>
      <c r="H2198" s="4" t="s">
        <v>64</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6">
      <c r="A2199" s="2" t="s">
        <v>2250</v>
      </c>
      <c r="B2199" s="3">
        <v>46321</v>
      </c>
      <c r="C2199" s="4" t="s">
        <v>1</v>
      </c>
      <c r="D2199" s="4" t="s">
        <v>88</v>
      </c>
      <c r="E2199" s="4" t="s">
        <v>3</v>
      </c>
      <c r="F2199" s="4" t="s">
        <v>4</v>
      </c>
      <c r="G2199" s="4" t="s">
        <v>49</v>
      </c>
      <c r="H2199" s="4" t="s">
        <v>74</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6">
      <c r="A2200" s="2" t="s">
        <v>2251</v>
      </c>
      <c r="B2200" s="3">
        <v>46321</v>
      </c>
      <c r="C2200" s="4" t="s">
        <v>14</v>
      </c>
      <c r="D2200" s="4" t="s">
        <v>34</v>
      </c>
      <c r="E2200" s="4" t="s">
        <v>3</v>
      </c>
      <c r="F2200" s="4" t="s">
        <v>16</v>
      </c>
      <c r="G2200" s="4" t="s">
        <v>11</v>
      </c>
      <c r="H2200" s="4" t="s">
        <v>21</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6">
      <c r="A2201" s="2" t="s">
        <v>2252</v>
      </c>
      <c r="B2201" s="3">
        <v>46321</v>
      </c>
      <c r="C2201" s="4" t="s">
        <v>14</v>
      </c>
      <c r="D2201" s="4" t="s">
        <v>15</v>
      </c>
      <c r="E2201" s="4" t="s">
        <v>39</v>
      </c>
      <c r="F2201" s="4" t="s">
        <v>16</v>
      </c>
      <c r="G2201" s="4" t="s">
        <v>49</v>
      </c>
      <c r="H2201" s="4" t="s">
        <v>67</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6">
      <c r="A2202" s="2" t="s">
        <v>2253</v>
      </c>
      <c r="B2202" s="3">
        <v>46321</v>
      </c>
      <c r="C2202" s="4" t="s">
        <v>27</v>
      </c>
      <c r="D2202" s="4" t="s">
        <v>45</v>
      </c>
      <c r="E2202" s="4" t="s">
        <v>25</v>
      </c>
      <c r="F2202" s="4" t="s">
        <v>16</v>
      </c>
      <c r="G2202" s="4" t="s">
        <v>31</v>
      </c>
      <c r="H2202" s="4" t="s">
        <v>90</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6">
      <c r="A2203" s="2" t="s">
        <v>2254</v>
      </c>
      <c r="B2203" s="3">
        <v>46322</v>
      </c>
      <c r="C2203" s="4" t="s">
        <v>14</v>
      </c>
      <c r="D2203" s="4" t="s">
        <v>15</v>
      </c>
      <c r="E2203" s="4" t="s">
        <v>25</v>
      </c>
      <c r="F2203" s="4" t="s">
        <v>20</v>
      </c>
      <c r="G2203" s="4" t="s">
        <v>5</v>
      </c>
      <c r="H2203" s="4" t="s">
        <v>43</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6">
      <c r="A2204" s="2" t="s">
        <v>2255</v>
      </c>
      <c r="B2204" s="3">
        <v>46322</v>
      </c>
      <c r="C2204" s="4" t="s">
        <v>14</v>
      </c>
      <c r="D2204" s="4" t="s">
        <v>34</v>
      </c>
      <c r="E2204" s="4" t="s">
        <v>3</v>
      </c>
      <c r="F2204" s="4" t="s">
        <v>16</v>
      </c>
      <c r="G2204" s="4" t="s">
        <v>49</v>
      </c>
      <c r="H2204" s="4" t="s">
        <v>55</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6">
      <c r="A2205" s="2" t="s">
        <v>2256</v>
      </c>
      <c r="B2205" s="3">
        <v>46322</v>
      </c>
      <c r="C2205" s="4" t="s">
        <v>14</v>
      </c>
      <c r="D2205" s="4" t="s">
        <v>126</v>
      </c>
      <c r="E2205" s="4" t="s">
        <v>3</v>
      </c>
      <c r="F2205" s="4" t="s">
        <v>16</v>
      </c>
      <c r="G2205" s="4" t="s">
        <v>17</v>
      </c>
      <c r="H2205" s="4" t="s">
        <v>18</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6">
      <c r="A2206" s="2" t="s">
        <v>2257</v>
      </c>
      <c r="B2206" s="3">
        <v>46322</v>
      </c>
      <c r="C2206" s="4" t="s">
        <v>27</v>
      </c>
      <c r="D2206" s="4" t="s">
        <v>28</v>
      </c>
      <c r="E2206" s="4" t="s">
        <v>3</v>
      </c>
      <c r="F2206" s="4" t="s">
        <v>16</v>
      </c>
      <c r="G2206" s="4" t="s">
        <v>31</v>
      </c>
      <c r="H2206" s="4" t="s">
        <v>32</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6">
      <c r="A2207" s="2" t="s">
        <v>2258</v>
      </c>
      <c r="B2207" s="3">
        <v>46322</v>
      </c>
      <c r="C2207" s="4" t="s">
        <v>8</v>
      </c>
      <c r="D2207" s="4" t="s">
        <v>69</v>
      </c>
      <c r="E2207" s="4" t="s">
        <v>10</v>
      </c>
      <c r="F2207" s="4" t="s">
        <v>20</v>
      </c>
      <c r="G2207" s="4" t="s">
        <v>11</v>
      </c>
      <c r="H2207" s="4" t="s">
        <v>21</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6">
      <c r="A2208" s="2" t="s">
        <v>2259</v>
      </c>
      <c r="B2208" s="3">
        <v>46322</v>
      </c>
      <c r="C2208" s="4" t="s">
        <v>8</v>
      </c>
      <c r="D2208" s="4" t="s">
        <v>69</v>
      </c>
      <c r="E2208" s="4" t="s">
        <v>39</v>
      </c>
      <c r="F2208" s="4" t="s">
        <v>16</v>
      </c>
      <c r="G2208" s="4" t="s">
        <v>49</v>
      </c>
      <c r="H2208" s="4" t="s">
        <v>74</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6">
      <c r="A2209" s="2" t="s">
        <v>2260</v>
      </c>
      <c r="B2209" s="3">
        <v>46322</v>
      </c>
      <c r="C2209" s="4" t="s">
        <v>27</v>
      </c>
      <c r="D2209" s="4" t="s">
        <v>45</v>
      </c>
      <c r="E2209" s="4" t="s">
        <v>3</v>
      </c>
      <c r="F2209" s="4" t="s">
        <v>4</v>
      </c>
      <c r="G2209" s="4" t="s">
        <v>31</v>
      </c>
      <c r="H2209" s="4" t="s">
        <v>41</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6">
      <c r="A2210" s="2" t="s">
        <v>2261</v>
      </c>
      <c r="B2210" s="3">
        <v>46323</v>
      </c>
      <c r="C2210" s="4" t="s">
        <v>8</v>
      </c>
      <c r="D2210" s="4" t="s">
        <v>69</v>
      </c>
      <c r="E2210" s="4" t="s">
        <v>3</v>
      </c>
      <c r="F2210" s="4" t="s">
        <v>4</v>
      </c>
      <c r="G2210" s="4" t="s">
        <v>31</v>
      </c>
      <c r="H2210" s="4" t="s">
        <v>90</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6">
      <c r="A2211" s="2" t="s">
        <v>2262</v>
      </c>
      <c r="B2211" s="3">
        <v>46323</v>
      </c>
      <c r="C2211" s="4" t="s">
        <v>1</v>
      </c>
      <c r="D2211" s="4" t="s">
        <v>88</v>
      </c>
      <c r="E2211" s="4" t="s">
        <v>39</v>
      </c>
      <c r="F2211" s="4" t="s">
        <v>16</v>
      </c>
      <c r="G2211" s="4" t="s">
        <v>31</v>
      </c>
      <c r="H2211" s="4" t="s">
        <v>64</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6">
      <c r="A2212" s="2" t="s">
        <v>2263</v>
      </c>
      <c r="B2212" s="3">
        <v>46323</v>
      </c>
      <c r="C2212" s="4" t="s">
        <v>27</v>
      </c>
      <c r="D2212" s="4" t="s">
        <v>48</v>
      </c>
      <c r="E2212" s="4" t="s">
        <v>39</v>
      </c>
      <c r="F2212" s="4" t="s">
        <v>20</v>
      </c>
      <c r="G2212" s="4" t="s">
        <v>49</v>
      </c>
      <c r="H2212" s="4" t="s">
        <v>67</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6">
      <c r="A2213" s="2" t="s">
        <v>2264</v>
      </c>
      <c r="B2213" s="3">
        <v>46323</v>
      </c>
      <c r="C2213" s="4" t="s">
        <v>27</v>
      </c>
      <c r="D2213" s="4" t="s">
        <v>45</v>
      </c>
      <c r="E2213" s="4" t="s">
        <v>39</v>
      </c>
      <c r="F2213" s="4" t="s">
        <v>16</v>
      </c>
      <c r="G2213" s="4" t="s">
        <v>49</v>
      </c>
      <c r="H2213" s="4" t="s">
        <v>50</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6">
      <c r="A2214" s="2" t="s">
        <v>2265</v>
      </c>
      <c r="B2214" s="3">
        <v>46323</v>
      </c>
      <c r="C2214" s="4" t="s">
        <v>27</v>
      </c>
      <c r="D2214" s="4" t="s">
        <v>28</v>
      </c>
      <c r="E2214" s="4" t="s">
        <v>3</v>
      </c>
      <c r="F2214" s="4" t="s">
        <v>16</v>
      </c>
      <c r="G2214" s="4" t="s">
        <v>5</v>
      </c>
      <c r="H2214" s="4" t="s">
        <v>29</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6">
      <c r="A2215" s="2" t="s">
        <v>2266</v>
      </c>
      <c r="B2215" s="3">
        <v>46323</v>
      </c>
      <c r="C2215" s="4" t="s">
        <v>8</v>
      </c>
      <c r="D2215" s="4" t="s">
        <v>69</v>
      </c>
      <c r="E2215" s="4" t="s">
        <v>3</v>
      </c>
      <c r="F2215" s="4" t="s">
        <v>4</v>
      </c>
      <c r="G2215" s="4" t="s">
        <v>11</v>
      </c>
      <c r="H2215" s="4" t="s">
        <v>79</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6">
      <c r="A2216" s="2" t="s">
        <v>2267</v>
      </c>
      <c r="B2216" s="3">
        <v>46323</v>
      </c>
      <c r="C2216" s="4" t="s">
        <v>14</v>
      </c>
      <c r="D2216" s="4" t="s">
        <v>34</v>
      </c>
      <c r="E2216" s="4" t="s">
        <v>25</v>
      </c>
      <c r="F2216" s="4" t="s">
        <v>4</v>
      </c>
      <c r="G2216" s="4" t="s">
        <v>5</v>
      </c>
      <c r="H2216" s="4" t="s">
        <v>29</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6">
      <c r="A2217" s="2" t="s">
        <v>2268</v>
      </c>
      <c r="B2217" s="3">
        <v>46324</v>
      </c>
      <c r="C2217" s="4" t="s">
        <v>1</v>
      </c>
      <c r="D2217" s="4" t="s">
        <v>2</v>
      </c>
      <c r="E2217" s="4" t="s">
        <v>39</v>
      </c>
      <c r="F2217" s="4" t="s">
        <v>4</v>
      </c>
      <c r="G2217" s="4" t="s">
        <v>17</v>
      </c>
      <c r="H2217" s="4" t="s">
        <v>18</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6">
      <c r="A2218" s="2" t="s">
        <v>2269</v>
      </c>
      <c r="B2218" s="3">
        <v>46324</v>
      </c>
      <c r="C2218" s="4" t="s">
        <v>8</v>
      </c>
      <c r="D2218" s="4" t="s">
        <v>38</v>
      </c>
      <c r="E2218" s="4" t="s">
        <v>39</v>
      </c>
      <c r="F2218" s="4" t="s">
        <v>4</v>
      </c>
      <c r="G2218" s="4" t="s">
        <v>49</v>
      </c>
      <c r="H2218" s="4" t="s">
        <v>50</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6">
      <c r="A2219" s="2" t="s">
        <v>2270</v>
      </c>
      <c r="B2219" s="3">
        <v>46324</v>
      </c>
      <c r="C2219" s="4" t="s">
        <v>8</v>
      </c>
      <c r="D2219" s="4" t="s">
        <v>86</v>
      </c>
      <c r="E2219" s="4" t="s">
        <v>39</v>
      </c>
      <c r="F2219" s="4" t="s">
        <v>4</v>
      </c>
      <c r="G2219" s="4" t="s">
        <v>31</v>
      </c>
      <c r="H2219" s="4" t="s">
        <v>90</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6">
      <c r="A2220" s="2" t="s">
        <v>2271</v>
      </c>
      <c r="B2220" s="3">
        <v>46324</v>
      </c>
      <c r="C2220" s="4" t="s">
        <v>27</v>
      </c>
      <c r="D2220" s="4" t="s">
        <v>45</v>
      </c>
      <c r="E2220" s="4" t="s">
        <v>10</v>
      </c>
      <c r="F2220" s="4" t="s">
        <v>4</v>
      </c>
      <c r="G2220" s="4" t="s">
        <v>17</v>
      </c>
      <c r="H2220" s="4" t="s">
        <v>71</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6">
      <c r="A2221" s="2" t="s">
        <v>2272</v>
      </c>
      <c r="B2221" s="3">
        <v>46324</v>
      </c>
      <c r="C2221" s="4" t="s">
        <v>14</v>
      </c>
      <c r="D2221" s="4" t="s">
        <v>15</v>
      </c>
      <c r="E2221" s="4" t="s">
        <v>3</v>
      </c>
      <c r="F2221" s="4" t="s">
        <v>16</v>
      </c>
      <c r="G2221" s="4" t="s">
        <v>17</v>
      </c>
      <c r="H2221" s="4" t="s">
        <v>83</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6">
      <c r="A2222" s="2" t="s">
        <v>2273</v>
      </c>
      <c r="B2222" s="3">
        <v>46324</v>
      </c>
      <c r="C2222" s="4" t="s">
        <v>1</v>
      </c>
      <c r="D2222" s="4" t="s">
        <v>88</v>
      </c>
      <c r="E2222" s="4" t="s">
        <v>25</v>
      </c>
      <c r="F2222" s="4" t="s">
        <v>4</v>
      </c>
      <c r="G2222" s="4" t="s">
        <v>5</v>
      </c>
      <c r="H2222" s="4" t="s">
        <v>6</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6">
      <c r="A2223" s="2" t="s">
        <v>2274</v>
      </c>
      <c r="B2223" s="3">
        <v>46324</v>
      </c>
      <c r="C2223" s="4" t="s">
        <v>27</v>
      </c>
      <c r="D2223" s="4" t="s">
        <v>28</v>
      </c>
      <c r="E2223" s="4" t="s">
        <v>10</v>
      </c>
      <c r="F2223" s="4" t="s">
        <v>20</v>
      </c>
      <c r="G2223" s="4" t="s">
        <v>31</v>
      </c>
      <c r="H2223" s="4" t="s">
        <v>41</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6">
      <c r="A2224" s="2" t="s">
        <v>2275</v>
      </c>
      <c r="B2224" s="3">
        <v>46324</v>
      </c>
      <c r="C2224" s="4" t="s">
        <v>8</v>
      </c>
      <c r="D2224" s="4" t="s">
        <v>69</v>
      </c>
      <c r="E2224" s="4" t="s">
        <v>3</v>
      </c>
      <c r="F2224" s="4" t="s">
        <v>4</v>
      </c>
      <c r="G2224" s="4" t="s">
        <v>17</v>
      </c>
      <c r="H2224" s="4" t="s">
        <v>83</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6">
      <c r="A2225" s="2" t="s">
        <v>2276</v>
      </c>
      <c r="B2225" s="3">
        <v>46324</v>
      </c>
      <c r="C2225" s="4" t="s">
        <v>27</v>
      </c>
      <c r="D2225" s="4" t="s">
        <v>48</v>
      </c>
      <c r="E2225" s="4" t="s">
        <v>3</v>
      </c>
      <c r="F2225" s="4" t="s">
        <v>4</v>
      </c>
      <c r="G2225" s="4" t="s">
        <v>49</v>
      </c>
      <c r="H2225" s="4" t="s">
        <v>50</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6">
      <c r="A2226" s="2" t="s">
        <v>2277</v>
      </c>
      <c r="B2226" s="3">
        <v>46324</v>
      </c>
      <c r="C2226" s="4" t="s">
        <v>1</v>
      </c>
      <c r="D2226" s="4" t="s">
        <v>52</v>
      </c>
      <c r="E2226" s="4" t="s">
        <v>10</v>
      </c>
      <c r="F2226" s="4" t="s">
        <v>20</v>
      </c>
      <c r="G2226" s="4" t="s">
        <v>31</v>
      </c>
      <c r="H2226" s="4" t="s">
        <v>64</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6">
      <c r="A2227" s="2" t="s">
        <v>2278</v>
      </c>
      <c r="B2227" s="3">
        <v>46325</v>
      </c>
      <c r="C2227" s="4" t="s">
        <v>27</v>
      </c>
      <c r="D2227" s="4" t="s">
        <v>82</v>
      </c>
      <c r="E2227" s="4" t="s">
        <v>3</v>
      </c>
      <c r="F2227" s="4" t="s">
        <v>4</v>
      </c>
      <c r="G2227" s="4" t="s">
        <v>5</v>
      </c>
      <c r="H2227" s="4" t="s">
        <v>35</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6">
      <c r="A2228" s="2" t="s">
        <v>2279</v>
      </c>
      <c r="B2228" s="3">
        <v>46325</v>
      </c>
      <c r="C2228" s="4" t="s">
        <v>8</v>
      </c>
      <c r="D2228" s="4" t="s">
        <v>69</v>
      </c>
      <c r="E2228" s="4" t="s">
        <v>3</v>
      </c>
      <c r="F2228" s="4" t="s">
        <v>16</v>
      </c>
      <c r="G2228" s="4" t="s">
        <v>5</v>
      </c>
      <c r="H2228" s="4" t="s">
        <v>43</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6">
      <c r="A2229" s="2" t="s">
        <v>2280</v>
      </c>
      <c r="B2229" s="3">
        <v>46325</v>
      </c>
      <c r="C2229" s="4" t="s">
        <v>27</v>
      </c>
      <c r="D2229" s="4" t="s">
        <v>82</v>
      </c>
      <c r="E2229" s="4" t="s">
        <v>25</v>
      </c>
      <c r="F2229" s="4" t="s">
        <v>20</v>
      </c>
      <c r="G2229" s="4" t="s">
        <v>49</v>
      </c>
      <c r="H2229" s="4" t="s">
        <v>50</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6">
      <c r="A2230" s="2" t="s">
        <v>2281</v>
      </c>
      <c r="B2230" s="3">
        <v>46325</v>
      </c>
      <c r="C2230" s="4" t="s">
        <v>27</v>
      </c>
      <c r="D2230" s="4" t="s">
        <v>48</v>
      </c>
      <c r="E2230" s="4" t="s">
        <v>25</v>
      </c>
      <c r="F2230" s="4" t="s">
        <v>20</v>
      </c>
      <c r="G2230" s="4" t="s">
        <v>17</v>
      </c>
      <c r="H2230" s="4" t="s">
        <v>18</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6">
      <c r="A2231" s="2" t="s">
        <v>2282</v>
      </c>
      <c r="B2231" s="3">
        <v>46325</v>
      </c>
      <c r="C2231" s="4" t="s">
        <v>1</v>
      </c>
      <c r="D2231" s="4" t="s">
        <v>88</v>
      </c>
      <c r="E2231" s="4" t="s">
        <v>39</v>
      </c>
      <c r="F2231" s="4" t="s">
        <v>16</v>
      </c>
      <c r="G2231" s="4" t="s">
        <v>5</v>
      </c>
      <c r="H2231" s="4" t="s">
        <v>6</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6">
      <c r="A2232" s="2" t="s">
        <v>2283</v>
      </c>
      <c r="B2232" s="3">
        <v>46326</v>
      </c>
      <c r="C2232" s="4" t="s">
        <v>27</v>
      </c>
      <c r="D2232" s="4" t="s">
        <v>48</v>
      </c>
      <c r="E2232" s="4" t="s">
        <v>3</v>
      </c>
      <c r="F2232" s="4" t="s">
        <v>4</v>
      </c>
      <c r="G2232" s="4" t="s">
        <v>49</v>
      </c>
      <c r="H2232" s="4" t="s">
        <v>67</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6">
      <c r="A2233" s="2" t="s">
        <v>2284</v>
      </c>
      <c r="B2233" s="3">
        <v>46326</v>
      </c>
      <c r="C2233" s="4" t="s">
        <v>27</v>
      </c>
      <c r="D2233" s="4" t="s">
        <v>28</v>
      </c>
      <c r="E2233" s="4" t="s">
        <v>25</v>
      </c>
      <c r="F2233" s="4" t="s">
        <v>16</v>
      </c>
      <c r="G2233" s="4" t="s">
        <v>17</v>
      </c>
      <c r="H2233" s="4" t="s">
        <v>83</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6">
      <c r="A2234" s="2" t="s">
        <v>2285</v>
      </c>
      <c r="B2234" s="3">
        <v>46326</v>
      </c>
      <c r="C2234" s="4" t="s">
        <v>8</v>
      </c>
      <c r="D2234" s="4" t="s">
        <v>69</v>
      </c>
      <c r="E2234" s="4" t="s">
        <v>39</v>
      </c>
      <c r="F2234" s="4" t="s">
        <v>16</v>
      </c>
      <c r="G2234" s="4" t="s">
        <v>17</v>
      </c>
      <c r="H2234" s="4" t="s">
        <v>71</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6">
      <c r="A2235" s="2" t="s">
        <v>2286</v>
      </c>
      <c r="B2235" s="3">
        <v>46327</v>
      </c>
      <c r="C2235" s="4" t="s">
        <v>8</v>
      </c>
      <c r="D2235" s="4" t="s">
        <v>66</v>
      </c>
      <c r="E2235" s="4" t="s">
        <v>3</v>
      </c>
      <c r="F2235" s="4" t="s">
        <v>16</v>
      </c>
      <c r="G2235" s="4" t="s">
        <v>17</v>
      </c>
      <c r="H2235" s="4" t="s">
        <v>71</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6">
      <c r="A2236" s="2" t="s">
        <v>2287</v>
      </c>
      <c r="B2236" s="3">
        <v>46327</v>
      </c>
      <c r="C2236" s="4" t="s">
        <v>8</v>
      </c>
      <c r="D2236" s="4" t="s">
        <v>66</v>
      </c>
      <c r="E2236" s="4" t="s">
        <v>39</v>
      </c>
      <c r="F2236" s="4" t="s">
        <v>20</v>
      </c>
      <c r="G2236" s="4" t="s">
        <v>5</v>
      </c>
      <c r="H2236" s="4" t="s">
        <v>29</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6">
      <c r="A2237" s="2" t="s">
        <v>2288</v>
      </c>
      <c r="B2237" s="3">
        <v>46327</v>
      </c>
      <c r="C2237" s="4" t="s">
        <v>8</v>
      </c>
      <c r="D2237" s="4" t="s">
        <v>9</v>
      </c>
      <c r="E2237" s="4" t="s">
        <v>39</v>
      </c>
      <c r="F2237" s="4" t="s">
        <v>4</v>
      </c>
      <c r="G2237" s="4" t="s">
        <v>11</v>
      </c>
      <c r="H2237" s="4" t="s">
        <v>53</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6">
      <c r="A2238" s="2" t="s">
        <v>2289</v>
      </c>
      <c r="B2238" s="3">
        <v>46327</v>
      </c>
      <c r="C2238" s="4" t="s">
        <v>27</v>
      </c>
      <c r="D2238" s="4" t="s">
        <v>82</v>
      </c>
      <c r="E2238" s="4" t="s">
        <v>3</v>
      </c>
      <c r="F2238" s="4" t="s">
        <v>16</v>
      </c>
      <c r="G2238" s="4" t="s">
        <v>5</v>
      </c>
      <c r="H2238" s="4" t="s">
        <v>43</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6">
      <c r="A2239" s="2" t="s">
        <v>2290</v>
      </c>
      <c r="B2239" s="3">
        <v>46327</v>
      </c>
      <c r="C2239" s="4" t="s">
        <v>14</v>
      </c>
      <c r="D2239" s="4" t="s">
        <v>15</v>
      </c>
      <c r="E2239" s="4" t="s">
        <v>3</v>
      </c>
      <c r="F2239" s="4" t="s">
        <v>4</v>
      </c>
      <c r="G2239" s="4" t="s">
        <v>5</v>
      </c>
      <c r="H2239" s="4" t="s">
        <v>43</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6">
      <c r="A2240" s="2" t="s">
        <v>2291</v>
      </c>
      <c r="B2240" s="3">
        <v>46327</v>
      </c>
      <c r="C2240" s="4" t="s">
        <v>27</v>
      </c>
      <c r="D2240" s="4" t="s">
        <v>48</v>
      </c>
      <c r="E2240" s="4" t="s">
        <v>10</v>
      </c>
      <c r="F2240" s="4" t="s">
        <v>20</v>
      </c>
      <c r="G2240" s="4" t="s">
        <v>17</v>
      </c>
      <c r="H2240" s="4" t="s">
        <v>18</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6">
      <c r="A2241" s="2" t="s">
        <v>2292</v>
      </c>
      <c r="B2241" s="3">
        <v>46327</v>
      </c>
      <c r="C2241" s="4" t="s">
        <v>1</v>
      </c>
      <c r="D2241" s="4" t="s">
        <v>2</v>
      </c>
      <c r="E2241" s="4" t="s">
        <v>10</v>
      </c>
      <c r="F2241" s="4" t="s">
        <v>20</v>
      </c>
      <c r="G2241" s="4" t="s">
        <v>17</v>
      </c>
      <c r="H2241" s="4" t="s">
        <v>71</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6">
      <c r="A2242" s="2" t="s">
        <v>2293</v>
      </c>
      <c r="B2242" s="3">
        <v>46327</v>
      </c>
      <c r="C2242" s="4" t="s">
        <v>27</v>
      </c>
      <c r="D2242" s="4" t="s">
        <v>82</v>
      </c>
      <c r="E2242" s="4" t="s">
        <v>25</v>
      </c>
      <c r="F2242" s="4" t="s">
        <v>16</v>
      </c>
      <c r="G2242" s="4" t="s">
        <v>5</v>
      </c>
      <c r="H2242" s="4" t="s">
        <v>29</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6">
      <c r="A2243" s="2" t="s">
        <v>2294</v>
      </c>
      <c r="B2243" s="3">
        <v>46327</v>
      </c>
      <c r="C2243" s="4" t="s">
        <v>14</v>
      </c>
      <c r="D2243" s="4" t="s">
        <v>15</v>
      </c>
      <c r="E2243" s="4" t="s">
        <v>10</v>
      </c>
      <c r="F2243" s="4" t="s">
        <v>4</v>
      </c>
      <c r="G2243" s="4" t="s">
        <v>49</v>
      </c>
      <c r="H2243" s="4" t="s">
        <v>74</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6">
      <c r="A2244" s="2" t="s">
        <v>2295</v>
      </c>
      <c r="B2244" s="3">
        <v>46327</v>
      </c>
      <c r="C2244" s="4" t="s">
        <v>27</v>
      </c>
      <c r="D2244" s="4" t="s">
        <v>82</v>
      </c>
      <c r="E2244" s="4" t="s">
        <v>3</v>
      </c>
      <c r="F2244" s="4" t="s">
        <v>4</v>
      </c>
      <c r="G2244" s="4" t="s">
        <v>31</v>
      </c>
      <c r="H2244" s="4" t="s">
        <v>41</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6">
      <c r="A2245" s="2" t="s">
        <v>2296</v>
      </c>
      <c r="B2245" s="3">
        <v>46327</v>
      </c>
      <c r="C2245" s="4" t="s">
        <v>1</v>
      </c>
      <c r="D2245" s="4" t="s">
        <v>2</v>
      </c>
      <c r="E2245" s="4" t="s">
        <v>10</v>
      </c>
      <c r="F2245" s="4" t="s">
        <v>20</v>
      </c>
      <c r="G2245" s="4" t="s">
        <v>11</v>
      </c>
      <c r="H2245" s="4" t="s">
        <v>79</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6">
      <c r="A2246" s="2" t="s">
        <v>2297</v>
      </c>
      <c r="B2246" s="3">
        <v>46327</v>
      </c>
      <c r="C2246" s="4" t="s">
        <v>8</v>
      </c>
      <c r="D2246" s="4" t="s">
        <v>69</v>
      </c>
      <c r="E2246" s="4" t="s">
        <v>10</v>
      </c>
      <c r="F2246" s="4" t="s">
        <v>4</v>
      </c>
      <c r="G2246" s="4" t="s">
        <v>31</v>
      </c>
      <c r="H2246" s="4" t="s">
        <v>32</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6">
      <c r="A2247" s="2" t="s">
        <v>2298</v>
      </c>
      <c r="B2247" s="3">
        <v>46327</v>
      </c>
      <c r="C2247" s="4" t="s">
        <v>8</v>
      </c>
      <c r="D2247" s="4" t="s">
        <v>66</v>
      </c>
      <c r="E2247" s="4" t="s">
        <v>3</v>
      </c>
      <c r="F2247" s="4" t="s">
        <v>16</v>
      </c>
      <c r="G2247" s="4" t="s">
        <v>17</v>
      </c>
      <c r="H2247" s="4" t="s">
        <v>18</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6">
      <c r="A2248" s="2" t="s">
        <v>2299</v>
      </c>
      <c r="B2248" s="3">
        <v>46327</v>
      </c>
      <c r="C2248" s="4" t="s">
        <v>1</v>
      </c>
      <c r="D2248" s="4" t="s">
        <v>2</v>
      </c>
      <c r="E2248" s="4" t="s">
        <v>3</v>
      </c>
      <c r="F2248" s="4" t="s">
        <v>16</v>
      </c>
      <c r="G2248" s="4" t="s">
        <v>17</v>
      </c>
      <c r="H2248" s="4" t="s">
        <v>18</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6">
      <c r="A2249" s="2" t="s">
        <v>2300</v>
      </c>
      <c r="B2249" s="3">
        <v>46328</v>
      </c>
      <c r="C2249" s="4" t="s">
        <v>14</v>
      </c>
      <c r="D2249" s="4" t="s">
        <v>61</v>
      </c>
      <c r="E2249" s="4" t="s">
        <v>3</v>
      </c>
      <c r="F2249" s="4" t="s">
        <v>16</v>
      </c>
      <c r="G2249" s="4" t="s">
        <v>17</v>
      </c>
      <c r="H2249" s="4" t="s">
        <v>18</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6">
      <c r="A2250" s="2" t="s">
        <v>2301</v>
      </c>
      <c r="B2250" s="3">
        <v>46328</v>
      </c>
      <c r="C2250" s="4" t="s">
        <v>14</v>
      </c>
      <c r="D2250" s="4" t="s">
        <v>61</v>
      </c>
      <c r="E2250" s="4" t="s">
        <v>3</v>
      </c>
      <c r="F2250" s="4" t="s">
        <v>16</v>
      </c>
      <c r="G2250" s="4" t="s">
        <v>17</v>
      </c>
      <c r="H2250" s="4" t="s">
        <v>46</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6">
      <c r="A2251" s="2" t="s">
        <v>2302</v>
      </c>
      <c r="B2251" s="3">
        <v>46328</v>
      </c>
      <c r="C2251" s="4" t="s">
        <v>27</v>
      </c>
      <c r="D2251" s="4" t="s">
        <v>82</v>
      </c>
      <c r="E2251" s="4" t="s">
        <v>25</v>
      </c>
      <c r="F2251" s="4" t="s">
        <v>16</v>
      </c>
      <c r="G2251" s="4" t="s">
        <v>31</v>
      </c>
      <c r="H2251" s="4" t="s">
        <v>41</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6">
      <c r="A2252" s="2" t="s">
        <v>2303</v>
      </c>
      <c r="B2252" s="3">
        <v>46328</v>
      </c>
      <c r="C2252" s="4" t="s">
        <v>8</v>
      </c>
      <c r="D2252" s="4" t="s">
        <v>38</v>
      </c>
      <c r="E2252" s="4" t="s">
        <v>3</v>
      </c>
      <c r="F2252" s="4" t="s">
        <v>4</v>
      </c>
      <c r="G2252" s="4" t="s">
        <v>49</v>
      </c>
      <c r="H2252" s="4" t="s">
        <v>55</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6">
      <c r="A2253" s="2" t="s">
        <v>2304</v>
      </c>
      <c r="B2253" s="3">
        <v>46328</v>
      </c>
      <c r="C2253" s="4" t="s">
        <v>1</v>
      </c>
      <c r="D2253" s="4" t="s">
        <v>52</v>
      </c>
      <c r="E2253" s="4" t="s">
        <v>10</v>
      </c>
      <c r="F2253" s="4" t="s">
        <v>4</v>
      </c>
      <c r="G2253" s="4" t="s">
        <v>11</v>
      </c>
      <c r="H2253" s="4" t="s">
        <v>79</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6">
      <c r="A2254" s="2" t="s">
        <v>2305</v>
      </c>
      <c r="B2254" s="3">
        <v>46328</v>
      </c>
      <c r="C2254" s="4" t="s">
        <v>8</v>
      </c>
      <c r="D2254" s="4" t="s">
        <v>69</v>
      </c>
      <c r="E2254" s="4" t="s">
        <v>25</v>
      </c>
      <c r="F2254" s="4" t="s">
        <v>4</v>
      </c>
      <c r="G2254" s="4" t="s">
        <v>5</v>
      </c>
      <c r="H2254" s="4" t="s">
        <v>6</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6">
      <c r="A2255" s="2" t="s">
        <v>2306</v>
      </c>
      <c r="B2255" s="3">
        <v>46328</v>
      </c>
      <c r="C2255" s="4" t="s">
        <v>14</v>
      </c>
      <c r="D2255" s="4" t="s">
        <v>15</v>
      </c>
      <c r="E2255" s="4" t="s">
        <v>39</v>
      </c>
      <c r="F2255" s="4" t="s">
        <v>4</v>
      </c>
      <c r="G2255" s="4" t="s">
        <v>17</v>
      </c>
      <c r="H2255" s="4" t="s">
        <v>83</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6">
      <c r="A2256" s="2" t="s">
        <v>2307</v>
      </c>
      <c r="B2256" s="3">
        <v>46328</v>
      </c>
      <c r="C2256" s="4" t="s">
        <v>27</v>
      </c>
      <c r="D2256" s="4" t="s">
        <v>48</v>
      </c>
      <c r="E2256" s="4" t="s">
        <v>25</v>
      </c>
      <c r="F2256" s="4" t="s">
        <v>16</v>
      </c>
      <c r="G2256" s="4" t="s">
        <v>11</v>
      </c>
      <c r="H2256" s="4" t="s">
        <v>12</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6">
      <c r="A2257" s="2" t="s">
        <v>2308</v>
      </c>
      <c r="B2257" s="3">
        <v>46328</v>
      </c>
      <c r="C2257" s="4" t="s">
        <v>14</v>
      </c>
      <c r="D2257" s="4" t="s">
        <v>24</v>
      </c>
      <c r="E2257" s="4" t="s">
        <v>3</v>
      </c>
      <c r="F2257" s="4" t="s">
        <v>20</v>
      </c>
      <c r="G2257" s="4" t="s">
        <v>49</v>
      </c>
      <c r="H2257" s="4" t="s">
        <v>67</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6">
      <c r="A2258" s="2" t="s">
        <v>2309</v>
      </c>
      <c r="B2258" s="3">
        <v>46329</v>
      </c>
      <c r="C2258" s="4" t="s">
        <v>27</v>
      </c>
      <c r="D2258" s="4" t="s">
        <v>82</v>
      </c>
      <c r="E2258" s="4" t="s">
        <v>3</v>
      </c>
      <c r="F2258" s="4" t="s">
        <v>4</v>
      </c>
      <c r="G2258" s="4" t="s">
        <v>5</v>
      </c>
      <c r="H2258" s="4" t="s">
        <v>29</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6">
      <c r="A2259" s="2" t="s">
        <v>2310</v>
      </c>
      <c r="B2259" s="3">
        <v>46329</v>
      </c>
      <c r="C2259" s="4" t="s">
        <v>8</v>
      </c>
      <c r="D2259" s="4" t="s">
        <v>66</v>
      </c>
      <c r="E2259" s="4" t="s">
        <v>25</v>
      </c>
      <c r="F2259" s="4" t="s">
        <v>4</v>
      </c>
      <c r="G2259" s="4" t="s">
        <v>5</v>
      </c>
      <c r="H2259" s="4" t="s">
        <v>29</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6">
      <c r="A2260" s="2" t="s">
        <v>2311</v>
      </c>
      <c r="B2260" s="3">
        <v>46329</v>
      </c>
      <c r="C2260" s="4" t="s">
        <v>27</v>
      </c>
      <c r="D2260" s="4" t="s">
        <v>45</v>
      </c>
      <c r="E2260" s="4" t="s">
        <v>3</v>
      </c>
      <c r="F2260" s="4" t="s">
        <v>4</v>
      </c>
      <c r="G2260" s="4" t="s">
        <v>5</v>
      </c>
      <c r="H2260" s="4" t="s">
        <v>35</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6">
      <c r="A2261" s="2" t="s">
        <v>2312</v>
      </c>
      <c r="B2261" s="3">
        <v>46329</v>
      </c>
      <c r="C2261" s="4" t="s">
        <v>8</v>
      </c>
      <c r="D2261" s="4" t="s">
        <v>69</v>
      </c>
      <c r="E2261" s="4" t="s">
        <v>39</v>
      </c>
      <c r="F2261" s="4" t="s">
        <v>4</v>
      </c>
      <c r="G2261" s="4" t="s">
        <v>31</v>
      </c>
      <c r="H2261" s="4" t="s">
        <v>32</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6">
      <c r="A2262" s="2" t="s">
        <v>2313</v>
      </c>
      <c r="B2262" s="3">
        <v>46329</v>
      </c>
      <c r="C2262" s="4" t="s">
        <v>8</v>
      </c>
      <c r="D2262" s="4" t="s">
        <v>69</v>
      </c>
      <c r="E2262" s="4" t="s">
        <v>3</v>
      </c>
      <c r="F2262" s="4" t="s">
        <v>16</v>
      </c>
      <c r="G2262" s="4" t="s">
        <v>11</v>
      </c>
      <c r="H2262" s="4" t="s">
        <v>53</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6">
      <c r="A2263" s="2" t="s">
        <v>2314</v>
      </c>
      <c r="B2263" s="3">
        <v>46329</v>
      </c>
      <c r="C2263" s="4" t="s">
        <v>1</v>
      </c>
      <c r="D2263" s="4" t="s">
        <v>2</v>
      </c>
      <c r="E2263" s="4" t="s">
        <v>10</v>
      </c>
      <c r="F2263" s="4" t="s">
        <v>20</v>
      </c>
      <c r="G2263" s="4" t="s">
        <v>49</v>
      </c>
      <c r="H2263" s="4" t="s">
        <v>50</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6">
      <c r="A2264" s="2" t="s">
        <v>2315</v>
      </c>
      <c r="B2264" s="3">
        <v>46330</v>
      </c>
      <c r="C2264" s="4" t="s">
        <v>1</v>
      </c>
      <c r="D2264" s="4" t="s">
        <v>88</v>
      </c>
      <c r="E2264" s="4" t="s">
        <v>3</v>
      </c>
      <c r="F2264" s="4" t="s">
        <v>20</v>
      </c>
      <c r="G2264" s="4" t="s">
        <v>11</v>
      </c>
      <c r="H2264" s="4" t="s">
        <v>12</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6">
      <c r="A2265" s="2" t="s">
        <v>2316</v>
      </c>
      <c r="B2265" s="3">
        <v>46330</v>
      </c>
      <c r="C2265" s="4" t="s">
        <v>8</v>
      </c>
      <c r="D2265" s="4" t="s">
        <v>69</v>
      </c>
      <c r="E2265" s="4" t="s">
        <v>3</v>
      </c>
      <c r="F2265" s="4" t="s">
        <v>4</v>
      </c>
      <c r="G2265" s="4" t="s">
        <v>49</v>
      </c>
      <c r="H2265" s="4" t="s">
        <v>50</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6">
      <c r="A2266" s="2" t="s">
        <v>2317</v>
      </c>
      <c r="B2266" s="3">
        <v>46330</v>
      </c>
      <c r="C2266" s="4" t="s">
        <v>27</v>
      </c>
      <c r="D2266" s="4" t="s">
        <v>48</v>
      </c>
      <c r="E2266" s="4" t="s">
        <v>3</v>
      </c>
      <c r="F2266" s="4" t="s">
        <v>4</v>
      </c>
      <c r="G2266" s="4" t="s">
        <v>5</v>
      </c>
      <c r="H2266" s="4" t="s">
        <v>29</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6">
      <c r="A2267" s="2" t="s">
        <v>2318</v>
      </c>
      <c r="B2267" s="3">
        <v>46330</v>
      </c>
      <c r="C2267" s="4" t="s">
        <v>14</v>
      </c>
      <c r="D2267" s="4" t="s">
        <v>126</v>
      </c>
      <c r="E2267" s="4" t="s">
        <v>25</v>
      </c>
      <c r="F2267" s="4" t="s">
        <v>20</v>
      </c>
      <c r="G2267" s="4" t="s">
        <v>17</v>
      </c>
      <c r="H2267" s="4" t="s">
        <v>18</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6">
      <c r="A2268" s="2" t="s">
        <v>2319</v>
      </c>
      <c r="B2268" s="3">
        <v>46330</v>
      </c>
      <c r="C2268" s="4" t="s">
        <v>1</v>
      </c>
      <c r="D2268" s="4" t="s">
        <v>88</v>
      </c>
      <c r="E2268" s="4" t="s">
        <v>25</v>
      </c>
      <c r="F2268" s="4" t="s">
        <v>16</v>
      </c>
      <c r="G2268" s="4" t="s">
        <v>11</v>
      </c>
      <c r="H2268" s="4" t="s">
        <v>79</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6">
      <c r="A2269" s="2" t="s">
        <v>2320</v>
      </c>
      <c r="B2269" s="3">
        <v>46330</v>
      </c>
      <c r="C2269" s="4" t="s">
        <v>1</v>
      </c>
      <c r="D2269" s="4" t="s">
        <v>88</v>
      </c>
      <c r="E2269" s="4" t="s">
        <v>39</v>
      </c>
      <c r="F2269" s="4" t="s">
        <v>4</v>
      </c>
      <c r="G2269" s="4" t="s">
        <v>11</v>
      </c>
      <c r="H2269" s="4" t="s">
        <v>53</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6">
      <c r="A2270" s="2" t="s">
        <v>2321</v>
      </c>
      <c r="B2270" s="3">
        <v>46330</v>
      </c>
      <c r="C2270" s="4" t="s">
        <v>27</v>
      </c>
      <c r="D2270" s="4" t="s">
        <v>48</v>
      </c>
      <c r="E2270" s="4" t="s">
        <v>3</v>
      </c>
      <c r="F2270" s="4" t="s">
        <v>20</v>
      </c>
      <c r="G2270" s="4" t="s">
        <v>5</v>
      </c>
      <c r="H2270" s="4" t="s">
        <v>29</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6">
      <c r="A2271" s="2" t="s">
        <v>2322</v>
      </c>
      <c r="B2271" s="3">
        <v>46330</v>
      </c>
      <c r="C2271" s="4" t="s">
        <v>14</v>
      </c>
      <c r="D2271" s="4" t="s">
        <v>15</v>
      </c>
      <c r="E2271" s="4" t="s">
        <v>25</v>
      </c>
      <c r="F2271" s="4" t="s">
        <v>4</v>
      </c>
      <c r="G2271" s="4" t="s">
        <v>11</v>
      </c>
      <c r="H2271" s="4" t="s">
        <v>53</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6">
      <c r="A2272" s="2" t="s">
        <v>2323</v>
      </c>
      <c r="B2272" s="3">
        <v>46330</v>
      </c>
      <c r="C2272" s="4" t="s">
        <v>1</v>
      </c>
      <c r="D2272" s="4" t="s">
        <v>88</v>
      </c>
      <c r="E2272" s="4" t="s">
        <v>39</v>
      </c>
      <c r="F2272" s="4" t="s">
        <v>4</v>
      </c>
      <c r="G2272" s="4" t="s">
        <v>5</v>
      </c>
      <c r="H2272" s="4" t="s">
        <v>35</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6">
      <c r="A2273" s="2" t="s">
        <v>2324</v>
      </c>
      <c r="B2273" s="3">
        <v>46331</v>
      </c>
      <c r="C2273" s="4" t="s">
        <v>1</v>
      </c>
      <c r="D2273" s="4" t="s">
        <v>88</v>
      </c>
      <c r="E2273" s="4" t="s">
        <v>3</v>
      </c>
      <c r="F2273" s="4" t="s">
        <v>16</v>
      </c>
      <c r="G2273" s="4" t="s">
        <v>11</v>
      </c>
      <c r="H2273" s="4" t="s">
        <v>21</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6">
      <c r="A2274" s="2" t="s">
        <v>2325</v>
      </c>
      <c r="B2274" s="3">
        <v>46331</v>
      </c>
      <c r="C2274" s="4" t="s">
        <v>8</v>
      </c>
      <c r="D2274" s="4" t="s">
        <v>86</v>
      </c>
      <c r="E2274" s="4" t="s">
        <v>3</v>
      </c>
      <c r="F2274" s="4" t="s">
        <v>4</v>
      </c>
      <c r="G2274" s="4" t="s">
        <v>17</v>
      </c>
      <c r="H2274" s="4" t="s">
        <v>83</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6">
      <c r="A2275" s="2" t="s">
        <v>2326</v>
      </c>
      <c r="B2275" s="3">
        <v>46331</v>
      </c>
      <c r="C2275" s="4" t="s">
        <v>27</v>
      </c>
      <c r="D2275" s="4" t="s">
        <v>28</v>
      </c>
      <c r="E2275" s="4" t="s">
        <v>3</v>
      </c>
      <c r="F2275" s="4" t="s">
        <v>4</v>
      </c>
      <c r="G2275" s="4" t="s">
        <v>49</v>
      </c>
      <c r="H2275" s="4" t="s">
        <v>74</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6">
      <c r="A2276" s="2" t="s">
        <v>2327</v>
      </c>
      <c r="B2276" s="3">
        <v>46331</v>
      </c>
      <c r="C2276" s="4" t="s">
        <v>8</v>
      </c>
      <c r="D2276" s="4" t="s">
        <v>66</v>
      </c>
      <c r="E2276" s="4" t="s">
        <v>25</v>
      </c>
      <c r="F2276" s="4" t="s">
        <v>4</v>
      </c>
      <c r="G2276" s="4" t="s">
        <v>5</v>
      </c>
      <c r="H2276" s="4" t="s">
        <v>6</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6">
      <c r="A2277" s="2" t="s">
        <v>2328</v>
      </c>
      <c r="B2277" s="3">
        <v>46331</v>
      </c>
      <c r="C2277" s="4" t="s">
        <v>8</v>
      </c>
      <c r="D2277" s="4" t="s">
        <v>9</v>
      </c>
      <c r="E2277" s="4" t="s">
        <v>25</v>
      </c>
      <c r="F2277" s="4" t="s">
        <v>16</v>
      </c>
      <c r="G2277" s="4" t="s">
        <v>11</v>
      </c>
      <c r="H2277" s="4" t="s">
        <v>53</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6">
      <c r="A2278" s="2" t="s">
        <v>2329</v>
      </c>
      <c r="B2278" s="3">
        <v>46331</v>
      </c>
      <c r="C2278" s="4" t="s">
        <v>8</v>
      </c>
      <c r="D2278" s="4" t="s">
        <v>86</v>
      </c>
      <c r="E2278" s="4" t="s">
        <v>25</v>
      </c>
      <c r="F2278" s="4" t="s">
        <v>20</v>
      </c>
      <c r="G2278" s="4" t="s">
        <v>17</v>
      </c>
      <c r="H2278" s="4" t="s">
        <v>46</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6">
      <c r="A2279" s="2" t="s">
        <v>2330</v>
      </c>
      <c r="B2279" s="3">
        <v>46331</v>
      </c>
      <c r="C2279" s="4" t="s">
        <v>27</v>
      </c>
      <c r="D2279" s="4" t="s">
        <v>82</v>
      </c>
      <c r="E2279" s="4" t="s">
        <v>3</v>
      </c>
      <c r="F2279" s="4" t="s">
        <v>16</v>
      </c>
      <c r="G2279" s="4" t="s">
        <v>11</v>
      </c>
      <c r="H2279" s="4" t="s">
        <v>79</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6">
      <c r="A2280" s="2" t="s">
        <v>2331</v>
      </c>
      <c r="B2280" s="3">
        <v>46331</v>
      </c>
      <c r="C2280" s="4" t="s">
        <v>14</v>
      </c>
      <c r="D2280" s="4" t="s">
        <v>34</v>
      </c>
      <c r="E2280" s="4" t="s">
        <v>25</v>
      </c>
      <c r="F2280" s="4" t="s">
        <v>4</v>
      </c>
      <c r="G2280" s="4" t="s">
        <v>17</v>
      </c>
      <c r="H2280" s="4" t="s">
        <v>18</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6">
      <c r="A2281" s="2" t="s">
        <v>2332</v>
      </c>
      <c r="B2281" s="3">
        <v>46331</v>
      </c>
      <c r="C2281" s="4" t="s">
        <v>1</v>
      </c>
      <c r="D2281" s="4" t="s">
        <v>88</v>
      </c>
      <c r="E2281" s="4" t="s">
        <v>3</v>
      </c>
      <c r="F2281" s="4" t="s">
        <v>20</v>
      </c>
      <c r="G2281" s="4" t="s">
        <v>11</v>
      </c>
      <c r="H2281" s="4" t="s">
        <v>79</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6">
      <c r="A2282" s="2" t="s">
        <v>2333</v>
      </c>
      <c r="B2282" s="3">
        <v>46332</v>
      </c>
      <c r="C2282" s="4" t="s">
        <v>8</v>
      </c>
      <c r="D2282" s="4" t="s">
        <v>9</v>
      </c>
      <c r="E2282" s="4" t="s">
        <v>39</v>
      </c>
      <c r="F2282" s="4" t="s">
        <v>20</v>
      </c>
      <c r="G2282" s="4" t="s">
        <v>11</v>
      </c>
      <c r="H2282" s="4" t="s">
        <v>12</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6">
      <c r="A2283" s="2" t="s">
        <v>2334</v>
      </c>
      <c r="B2283" s="3">
        <v>46332</v>
      </c>
      <c r="C2283" s="4" t="s">
        <v>8</v>
      </c>
      <c r="D2283" s="4" t="s">
        <v>9</v>
      </c>
      <c r="E2283" s="4" t="s">
        <v>3</v>
      </c>
      <c r="F2283" s="4" t="s">
        <v>20</v>
      </c>
      <c r="G2283" s="4" t="s">
        <v>5</v>
      </c>
      <c r="H2283" s="4" t="s">
        <v>6</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6">
      <c r="A2284" s="2" t="s">
        <v>2335</v>
      </c>
      <c r="B2284" s="3">
        <v>46332</v>
      </c>
      <c r="C2284" s="4" t="s">
        <v>27</v>
      </c>
      <c r="D2284" s="4" t="s">
        <v>45</v>
      </c>
      <c r="E2284" s="4" t="s">
        <v>3</v>
      </c>
      <c r="F2284" s="4" t="s">
        <v>16</v>
      </c>
      <c r="G2284" s="4" t="s">
        <v>17</v>
      </c>
      <c r="H2284" s="4" t="s">
        <v>18</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6">
      <c r="A2285" s="2" t="s">
        <v>2336</v>
      </c>
      <c r="B2285" s="3">
        <v>46332</v>
      </c>
      <c r="C2285" s="4" t="s">
        <v>27</v>
      </c>
      <c r="D2285" s="4" t="s">
        <v>82</v>
      </c>
      <c r="E2285" s="4" t="s">
        <v>25</v>
      </c>
      <c r="F2285" s="4" t="s">
        <v>16</v>
      </c>
      <c r="G2285" s="4" t="s">
        <v>49</v>
      </c>
      <c r="H2285" s="4" t="s">
        <v>50</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6">
      <c r="A2286" s="2" t="s">
        <v>2337</v>
      </c>
      <c r="B2286" s="3">
        <v>46332</v>
      </c>
      <c r="C2286" s="4" t="s">
        <v>8</v>
      </c>
      <c r="D2286" s="4" t="s">
        <v>69</v>
      </c>
      <c r="E2286" s="4" t="s">
        <v>39</v>
      </c>
      <c r="F2286" s="4" t="s">
        <v>16</v>
      </c>
      <c r="G2286" s="4" t="s">
        <v>11</v>
      </c>
      <c r="H2286" s="4" t="s">
        <v>21</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6">
      <c r="A2287" s="2" t="s">
        <v>2338</v>
      </c>
      <c r="B2287" s="3">
        <v>46332</v>
      </c>
      <c r="C2287" s="4" t="s">
        <v>1</v>
      </c>
      <c r="D2287" s="4" t="s">
        <v>88</v>
      </c>
      <c r="E2287" s="4" t="s">
        <v>39</v>
      </c>
      <c r="F2287" s="4" t="s">
        <v>16</v>
      </c>
      <c r="G2287" s="4" t="s">
        <v>17</v>
      </c>
      <c r="H2287" s="4" t="s">
        <v>18</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6">
      <c r="A2288" s="2" t="s">
        <v>2339</v>
      </c>
      <c r="B2288" s="3">
        <v>46332</v>
      </c>
      <c r="C2288" s="4" t="s">
        <v>27</v>
      </c>
      <c r="D2288" s="4" t="s">
        <v>48</v>
      </c>
      <c r="E2288" s="4" t="s">
        <v>3</v>
      </c>
      <c r="F2288" s="4" t="s">
        <v>16</v>
      </c>
      <c r="G2288" s="4" t="s">
        <v>31</v>
      </c>
      <c r="H2288" s="4" t="s">
        <v>90</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6">
      <c r="A2289" s="2" t="s">
        <v>2340</v>
      </c>
      <c r="B2289" s="3">
        <v>46332</v>
      </c>
      <c r="C2289" s="4" t="s">
        <v>8</v>
      </c>
      <c r="D2289" s="4" t="s">
        <v>86</v>
      </c>
      <c r="E2289" s="4" t="s">
        <v>3</v>
      </c>
      <c r="F2289" s="4" t="s">
        <v>4</v>
      </c>
      <c r="G2289" s="4" t="s">
        <v>31</v>
      </c>
      <c r="H2289" s="4" t="s">
        <v>90</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6">
      <c r="A2290" s="2" t="s">
        <v>2341</v>
      </c>
      <c r="B2290" s="3">
        <v>46332</v>
      </c>
      <c r="C2290" s="4" t="s">
        <v>1</v>
      </c>
      <c r="D2290" s="4" t="s">
        <v>88</v>
      </c>
      <c r="E2290" s="4" t="s">
        <v>3</v>
      </c>
      <c r="F2290" s="4" t="s">
        <v>16</v>
      </c>
      <c r="G2290" s="4" t="s">
        <v>5</v>
      </c>
      <c r="H2290" s="4" t="s">
        <v>6</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6">
      <c r="A2291" s="2" t="s">
        <v>2342</v>
      </c>
      <c r="B2291" s="3">
        <v>46333</v>
      </c>
      <c r="C2291" s="4" t="s">
        <v>8</v>
      </c>
      <c r="D2291" s="4" t="s">
        <v>66</v>
      </c>
      <c r="E2291" s="4" t="s">
        <v>3</v>
      </c>
      <c r="F2291" s="4" t="s">
        <v>16</v>
      </c>
      <c r="G2291" s="4" t="s">
        <v>11</v>
      </c>
      <c r="H2291" s="4" t="s">
        <v>53</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6">
      <c r="A2292" s="2" t="s">
        <v>2343</v>
      </c>
      <c r="B2292" s="3">
        <v>46333</v>
      </c>
      <c r="C2292" s="4" t="s">
        <v>8</v>
      </c>
      <c r="D2292" s="4" t="s">
        <v>9</v>
      </c>
      <c r="E2292" s="4" t="s">
        <v>25</v>
      </c>
      <c r="F2292" s="4" t="s">
        <v>4</v>
      </c>
      <c r="G2292" s="4" t="s">
        <v>17</v>
      </c>
      <c r="H2292" s="4" t="s">
        <v>18</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6">
      <c r="A2293" s="2" t="s">
        <v>2344</v>
      </c>
      <c r="B2293" s="3">
        <v>46333</v>
      </c>
      <c r="C2293" s="4" t="s">
        <v>1</v>
      </c>
      <c r="D2293" s="4" t="s">
        <v>2</v>
      </c>
      <c r="E2293" s="4" t="s">
        <v>39</v>
      </c>
      <c r="F2293" s="4" t="s">
        <v>16</v>
      </c>
      <c r="G2293" s="4" t="s">
        <v>49</v>
      </c>
      <c r="H2293" s="4" t="s">
        <v>67</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6">
      <c r="A2294" s="2" t="s">
        <v>2345</v>
      </c>
      <c r="B2294" s="3">
        <v>46333</v>
      </c>
      <c r="C2294" s="4" t="s">
        <v>27</v>
      </c>
      <c r="D2294" s="4" t="s">
        <v>28</v>
      </c>
      <c r="E2294" s="4" t="s">
        <v>39</v>
      </c>
      <c r="F2294" s="4" t="s">
        <v>4</v>
      </c>
      <c r="G2294" s="4" t="s">
        <v>11</v>
      </c>
      <c r="H2294" s="4" t="s">
        <v>53</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6">
      <c r="A2295" s="2" t="s">
        <v>2346</v>
      </c>
      <c r="B2295" s="3">
        <v>46333</v>
      </c>
      <c r="C2295" s="4" t="s">
        <v>1</v>
      </c>
      <c r="D2295" s="4" t="s">
        <v>52</v>
      </c>
      <c r="E2295" s="4" t="s">
        <v>25</v>
      </c>
      <c r="F2295" s="4" t="s">
        <v>16</v>
      </c>
      <c r="G2295" s="4" t="s">
        <v>31</v>
      </c>
      <c r="H2295" s="4" t="s">
        <v>64</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6">
      <c r="A2296" s="2" t="s">
        <v>2347</v>
      </c>
      <c r="B2296" s="3">
        <v>46333</v>
      </c>
      <c r="C2296" s="4" t="s">
        <v>27</v>
      </c>
      <c r="D2296" s="4" t="s">
        <v>45</v>
      </c>
      <c r="E2296" s="4" t="s">
        <v>10</v>
      </c>
      <c r="F2296" s="4" t="s">
        <v>20</v>
      </c>
      <c r="G2296" s="4" t="s">
        <v>5</v>
      </c>
      <c r="H2296" s="4" t="s">
        <v>6</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6">
      <c r="A2297" s="2" t="s">
        <v>2348</v>
      </c>
      <c r="B2297" s="3">
        <v>46333</v>
      </c>
      <c r="C2297" s="4" t="s">
        <v>27</v>
      </c>
      <c r="D2297" s="4" t="s">
        <v>48</v>
      </c>
      <c r="E2297" s="4" t="s">
        <v>25</v>
      </c>
      <c r="F2297" s="4" t="s">
        <v>4</v>
      </c>
      <c r="G2297" s="4" t="s">
        <v>17</v>
      </c>
      <c r="H2297" s="4" t="s">
        <v>83</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6">
      <c r="A2298" s="2" t="s">
        <v>2349</v>
      </c>
      <c r="B2298" s="3">
        <v>46333</v>
      </c>
      <c r="C2298" s="4" t="s">
        <v>1</v>
      </c>
      <c r="D2298" s="4" t="s">
        <v>52</v>
      </c>
      <c r="E2298" s="4" t="s">
        <v>25</v>
      </c>
      <c r="F2298" s="4" t="s">
        <v>4</v>
      </c>
      <c r="G2298" s="4" t="s">
        <v>11</v>
      </c>
      <c r="H2298" s="4" t="s">
        <v>79</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6">
      <c r="A2299" s="2" t="s">
        <v>2350</v>
      </c>
      <c r="B2299" s="3">
        <v>46334</v>
      </c>
      <c r="C2299" s="4" t="s">
        <v>27</v>
      </c>
      <c r="D2299" s="4" t="s">
        <v>48</v>
      </c>
      <c r="E2299" s="4" t="s">
        <v>3</v>
      </c>
      <c r="F2299" s="4" t="s">
        <v>4</v>
      </c>
      <c r="G2299" s="4" t="s">
        <v>17</v>
      </c>
      <c r="H2299" s="4" t="s">
        <v>18</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6">
      <c r="A2300" s="2" t="s">
        <v>2351</v>
      </c>
      <c r="B2300" s="3">
        <v>46334</v>
      </c>
      <c r="C2300" s="4" t="s">
        <v>8</v>
      </c>
      <c r="D2300" s="4" t="s">
        <v>69</v>
      </c>
      <c r="E2300" s="4" t="s">
        <v>3</v>
      </c>
      <c r="F2300" s="4" t="s">
        <v>16</v>
      </c>
      <c r="G2300" s="4" t="s">
        <v>49</v>
      </c>
      <c r="H2300" s="4" t="s">
        <v>67</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6">
      <c r="A2301" s="2" t="s">
        <v>2352</v>
      </c>
      <c r="B2301" s="3">
        <v>46334</v>
      </c>
      <c r="C2301" s="4" t="s">
        <v>14</v>
      </c>
      <c r="D2301" s="4" t="s">
        <v>34</v>
      </c>
      <c r="E2301" s="4" t="s">
        <v>3</v>
      </c>
      <c r="F2301" s="4" t="s">
        <v>4</v>
      </c>
      <c r="G2301" s="4" t="s">
        <v>17</v>
      </c>
      <c r="H2301" s="4" t="s">
        <v>18</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6">
      <c r="A2302" s="2" t="s">
        <v>2353</v>
      </c>
      <c r="B2302" s="3">
        <v>46334</v>
      </c>
      <c r="C2302" s="4" t="s">
        <v>1</v>
      </c>
      <c r="D2302" s="4" t="s">
        <v>52</v>
      </c>
      <c r="E2302" s="4" t="s">
        <v>3</v>
      </c>
      <c r="F2302" s="4" t="s">
        <v>16</v>
      </c>
      <c r="G2302" s="4" t="s">
        <v>11</v>
      </c>
      <c r="H2302" s="4" t="s">
        <v>79</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6">
      <c r="A2303" s="2" t="s">
        <v>2354</v>
      </c>
      <c r="B2303" s="3">
        <v>46334</v>
      </c>
      <c r="C2303" s="4" t="s">
        <v>8</v>
      </c>
      <c r="D2303" s="4" t="s">
        <v>69</v>
      </c>
      <c r="E2303" s="4" t="s">
        <v>25</v>
      </c>
      <c r="F2303" s="4" t="s">
        <v>20</v>
      </c>
      <c r="G2303" s="4" t="s">
        <v>31</v>
      </c>
      <c r="H2303" s="4" t="s">
        <v>64</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6">
      <c r="A2304" s="2" t="s">
        <v>2355</v>
      </c>
      <c r="B2304" s="3">
        <v>46334</v>
      </c>
      <c r="C2304" s="4" t="s">
        <v>8</v>
      </c>
      <c r="D2304" s="4" t="s">
        <v>69</v>
      </c>
      <c r="E2304" s="4" t="s">
        <v>10</v>
      </c>
      <c r="F2304" s="4" t="s">
        <v>4</v>
      </c>
      <c r="G2304" s="4" t="s">
        <v>5</v>
      </c>
      <c r="H2304" s="4" t="s">
        <v>6</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6">
      <c r="A2305" s="2" t="s">
        <v>2356</v>
      </c>
      <c r="B2305" s="3">
        <v>46334</v>
      </c>
      <c r="C2305" s="4" t="s">
        <v>27</v>
      </c>
      <c r="D2305" s="4" t="s">
        <v>82</v>
      </c>
      <c r="E2305" s="4" t="s">
        <v>10</v>
      </c>
      <c r="F2305" s="4" t="s">
        <v>20</v>
      </c>
      <c r="G2305" s="4" t="s">
        <v>5</v>
      </c>
      <c r="H2305" s="4" t="s">
        <v>29</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6">
      <c r="A2306" s="2" t="s">
        <v>2357</v>
      </c>
      <c r="B2306" s="3">
        <v>46334</v>
      </c>
      <c r="C2306" s="4" t="s">
        <v>1</v>
      </c>
      <c r="D2306" s="4" t="s">
        <v>88</v>
      </c>
      <c r="E2306" s="4" t="s">
        <v>3</v>
      </c>
      <c r="F2306" s="4" t="s">
        <v>4</v>
      </c>
      <c r="G2306" s="4" t="s">
        <v>5</v>
      </c>
      <c r="H2306" s="4" t="s">
        <v>43</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6">
      <c r="A2307" s="2" t="s">
        <v>2358</v>
      </c>
      <c r="B2307" s="3">
        <v>46334</v>
      </c>
      <c r="C2307" s="4" t="s">
        <v>27</v>
      </c>
      <c r="D2307" s="4" t="s">
        <v>82</v>
      </c>
      <c r="E2307" s="4" t="s">
        <v>10</v>
      </c>
      <c r="F2307" s="4" t="s">
        <v>20</v>
      </c>
      <c r="G2307" s="4" t="s">
        <v>31</v>
      </c>
      <c r="H2307" s="4" t="s">
        <v>64</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6">
      <c r="A2308" s="2" t="s">
        <v>2359</v>
      </c>
      <c r="B2308" s="3">
        <v>46334</v>
      </c>
      <c r="C2308" s="4" t="s">
        <v>8</v>
      </c>
      <c r="D2308" s="4" t="s">
        <v>69</v>
      </c>
      <c r="E2308" s="4" t="s">
        <v>3</v>
      </c>
      <c r="F2308" s="4" t="s">
        <v>16</v>
      </c>
      <c r="G2308" s="4" t="s">
        <v>31</v>
      </c>
      <c r="H2308" s="4" t="s">
        <v>90</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6">
      <c r="A2309" s="2" t="s">
        <v>2360</v>
      </c>
      <c r="B2309" s="3">
        <v>46334</v>
      </c>
      <c r="C2309" s="4" t="s">
        <v>1</v>
      </c>
      <c r="D2309" s="4" t="s">
        <v>88</v>
      </c>
      <c r="E2309" s="4" t="s">
        <v>3</v>
      </c>
      <c r="F2309" s="4" t="s">
        <v>16</v>
      </c>
      <c r="G2309" s="4" t="s">
        <v>11</v>
      </c>
      <c r="H2309" s="4" t="s">
        <v>12</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6">
      <c r="A2310" s="2" t="s">
        <v>2361</v>
      </c>
      <c r="B2310" s="3">
        <v>46334</v>
      </c>
      <c r="C2310" s="4" t="s">
        <v>14</v>
      </c>
      <c r="D2310" s="4" t="s">
        <v>15</v>
      </c>
      <c r="E2310" s="4" t="s">
        <v>39</v>
      </c>
      <c r="F2310" s="4" t="s">
        <v>16</v>
      </c>
      <c r="G2310" s="4" t="s">
        <v>5</v>
      </c>
      <c r="H2310" s="4" t="s">
        <v>6</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6">
      <c r="A2311" s="2" t="s">
        <v>2362</v>
      </c>
      <c r="B2311" s="3">
        <v>46334</v>
      </c>
      <c r="C2311" s="4" t="s">
        <v>14</v>
      </c>
      <c r="D2311" s="4" t="s">
        <v>126</v>
      </c>
      <c r="E2311" s="4" t="s">
        <v>3</v>
      </c>
      <c r="F2311" s="4" t="s">
        <v>16</v>
      </c>
      <c r="G2311" s="4" t="s">
        <v>49</v>
      </c>
      <c r="H2311" s="4" t="s">
        <v>55</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6">
      <c r="A2312" s="2" t="s">
        <v>2363</v>
      </c>
      <c r="B2312" s="3">
        <v>46335</v>
      </c>
      <c r="C2312" s="4" t="s">
        <v>27</v>
      </c>
      <c r="D2312" s="4" t="s">
        <v>82</v>
      </c>
      <c r="E2312" s="4" t="s">
        <v>25</v>
      </c>
      <c r="F2312" s="4" t="s">
        <v>4</v>
      </c>
      <c r="G2312" s="4" t="s">
        <v>11</v>
      </c>
      <c r="H2312" s="4" t="s">
        <v>53</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6">
      <c r="A2313" s="2" t="s">
        <v>2364</v>
      </c>
      <c r="B2313" s="3">
        <v>46335</v>
      </c>
      <c r="C2313" s="4" t="s">
        <v>1</v>
      </c>
      <c r="D2313" s="4" t="s">
        <v>52</v>
      </c>
      <c r="E2313" s="4" t="s">
        <v>25</v>
      </c>
      <c r="F2313" s="4" t="s">
        <v>16</v>
      </c>
      <c r="G2313" s="4" t="s">
        <v>17</v>
      </c>
      <c r="H2313" s="4" t="s">
        <v>18</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6">
      <c r="A2314" s="2" t="s">
        <v>2365</v>
      </c>
      <c r="B2314" s="3">
        <v>46335</v>
      </c>
      <c r="C2314" s="4" t="s">
        <v>27</v>
      </c>
      <c r="D2314" s="4" t="s">
        <v>82</v>
      </c>
      <c r="E2314" s="4" t="s">
        <v>10</v>
      </c>
      <c r="F2314" s="4" t="s">
        <v>20</v>
      </c>
      <c r="G2314" s="4" t="s">
        <v>11</v>
      </c>
      <c r="H2314" s="4" t="s">
        <v>12</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6">
      <c r="A2315" s="2" t="s">
        <v>2366</v>
      </c>
      <c r="B2315" s="3">
        <v>46335</v>
      </c>
      <c r="C2315" s="4" t="s">
        <v>27</v>
      </c>
      <c r="D2315" s="4" t="s">
        <v>82</v>
      </c>
      <c r="E2315" s="4" t="s">
        <v>39</v>
      </c>
      <c r="F2315" s="4" t="s">
        <v>20</v>
      </c>
      <c r="G2315" s="4" t="s">
        <v>5</v>
      </c>
      <c r="H2315" s="4" t="s">
        <v>29</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6">
      <c r="A2316" s="2" t="s">
        <v>2367</v>
      </c>
      <c r="B2316" s="3">
        <v>46335</v>
      </c>
      <c r="C2316" s="4" t="s">
        <v>1</v>
      </c>
      <c r="D2316" s="4" t="s">
        <v>2</v>
      </c>
      <c r="E2316" s="4" t="s">
        <v>25</v>
      </c>
      <c r="F2316" s="4" t="s">
        <v>16</v>
      </c>
      <c r="G2316" s="4" t="s">
        <v>49</v>
      </c>
      <c r="H2316" s="4" t="s">
        <v>74</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6">
      <c r="A2317" s="2" t="s">
        <v>2368</v>
      </c>
      <c r="B2317" s="3">
        <v>46335</v>
      </c>
      <c r="C2317" s="4" t="s">
        <v>8</v>
      </c>
      <c r="D2317" s="4" t="s">
        <v>69</v>
      </c>
      <c r="E2317" s="4" t="s">
        <v>3</v>
      </c>
      <c r="F2317" s="4" t="s">
        <v>16</v>
      </c>
      <c r="G2317" s="4" t="s">
        <v>5</v>
      </c>
      <c r="H2317" s="4" t="s">
        <v>6</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6">
      <c r="A2318" s="2" t="s">
        <v>2369</v>
      </c>
      <c r="B2318" s="3">
        <v>46335</v>
      </c>
      <c r="C2318" s="4" t="s">
        <v>27</v>
      </c>
      <c r="D2318" s="4" t="s">
        <v>28</v>
      </c>
      <c r="E2318" s="4" t="s">
        <v>39</v>
      </c>
      <c r="F2318" s="4" t="s">
        <v>20</v>
      </c>
      <c r="G2318" s="4" t="s">
        <v>11</v>
      </c>
      <c r="H2318" s="4" t="s">
        <v>79</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6">
      <c r="A2319" s="2" t="s">
        <v>2370</v>
      </c>
      <c r="B2319" s="3">
        <v>46335</v>
      </c>
      <c r="C2319" s="4" t="s">
        <v>14</v>
      </c>
      <c r="D2319" s="4" t="s">
        <v>15</v>
      </c>
      <c r="E2319" s="4" t="s">
        <v>25</v>
      </c>
      <c r="F2319" s="4" t="s">
        <v>4</v>
      </c>
      <c r="G2319" s="4" t="s">
        <v>17</v>
      </c>
      <c r="H2319" s="4" t="s">
        <v>46</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6">
      <c r="A2320" s="2" t="s">
        <v>2371</v>
      </c>
      <c r="B2320" s="3">
        <v>46335</v>
      </c>
      <c r="C2320" s="4" t="s">
        <v>1</v>
      </c>
      <c r="D2320" s="4" t="s">
        <v>88</v>
      </c>
      <c r="E2320" s="4" t="s">
        <v>39</v>
      </c>
      <c r="F2320" s="4" t="s">
        <v>16</v>
      </c>
      <c r="G2320" s="4" t="s">
        <v>49</v>
      </c>
      <c r="H2320" s="4" t="s">
        <v>50</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6">
      <c r="A2321" s="2" t="s">
        <v>2372</v>
      </c>
      <c r="B2321" s="3">
        <v>46335</v>
      </c>
      <c r="C2321" s="4" t="s">
        <v>8</v>
      </c>
      <c r="D2321" s="4" t="s">
        <v>86</v>
      </c>
      <c r="E2321" s="4" t="s">
        <v>3</v>
      </c>
      <c r="F2321" s="4" t="s">
        <v>4</v>
      </c>
      <c r="G2321" s="4" t="s">
        <v>11</v>
      </c>
      <c r="H2321" s="4" t="s">
        <v>53</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6">
      <c r="A2322" s="2" t="s">
        <v>2373</v>
      </c>
      <c r="B2322" s="3">
        <v>46335</v>
      </c>
      <c r="C2322" s="4" t="s">
        <v>1</v>
      </c>
      <c r="D2322" s="4" t="s">
        <v>2</v>
      </c>
      <c r="E2322" s="4" t="s">
        <v>3</v>
      </c>
      <c r="F2322" s="4" t="s">
        <v>16</v>
      </c>
      <c r="G2322" s="4" t="s">
        <v>11</v>
      </c>
      <c r="H2322" s="4" t="s">
        <v>21</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6">
      <c r="A2323" s="2" t="s">
        <v>2374</v>
      </c>
      <c r="B2323" s="3">
        <v>46335</v>
      </c>
      <c r="C2323" s="4" t="s">
        <v>14</v>
      </c>
      <c r="D2323" s="4" t="s">
        <v>61</v>
      </c>
      <c r="E2323" s="4" t="s">
        <v>25</v>
      </c>
      <c r="F2323" s="4" t="s">
        <v>4</v>
      </c>
      <c r="G2323" s="4" t="s">
        <v>49</v>
      </c>
      <c r="H2323" s="4" t="s">
        <v>67</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6">
      <c r="A2324" s="2" t="s">
        <v>2375</v>
      </c>
      <c r="B2324" s="3">
        <v>46335</v>
      </c>
      <c r="C2324" s="4" t="s">
        <v>8</v>
      </c>
      <c r="D2324" s="4" t="s">
        <v>38</v>
      </c>
      <c r="E2324" s="4" t="s">
        <v>3</v>
      </c>
      <c r="F2324" s="4" t="s">
        <v>4</v>
      </c>
      <c r="G2324" s="4" t="s">
        <v>11</v>
      </c>
      <c r="H2324" s="4" t="s">
        <v>53</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6">
      <c r="A2325" s="2" t="s">
        <v>2376</v>
      </c>
      <c r="B2325" s="3">
        <v>46335</v>
      </c>
      <c r="C2325" s="4" t="s">
        <v>14</v>
      </c>
      <c r="D2325" s="4" t="s">
        <v>126</v>
      </c>
      <c r="E2325" s="4" t="s">
        <v>10</v>
      </c>
      <c r="F2325" s="4" t="s">
        <v>20</v>
      </c>
      <c r="G2325" s="4" t="s">
        <v>49</v>
      </c>
      <c r="H2325" s="4" t="s">
        <v>50</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6">
      <c r="A2326" s="2" t="s">
        <v>2377</v>
      </c>
      <c r="B2326" s="3">
        <v>46335</v>
      </c>
      <c r="C2326" s="4" t="s">
        <v>27</v>
      </c>
      <c r="D2326" s="4" t="s">
        <v>48</v>
      </c>
      <c r="E2326" s="4" t="s">
        <v>25</v>
      </c>
      <c r="F2326" s="4" t="s">
        <v>16</v>
      </c>
      <c r="G2326" s="4" t="s">
        <v>11</v>
      </c>
      <c r="H2326" s="4" t="s">
        <v>21</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6">
      <c r="A2327" s="2" t="s">
        <v>2378</v>
      </c>
      <c r="B2327" s="3">
        <v>46336</v>
      </c>
      <c r="C2327" s="4" t="s">
        <v>27</v>
      </c>
      <c r="D2327" s="4" t="s">
        <v>45</v>
      </c>
      <c r="E2327" s="4" t="s">
        <v>3</v>
      </c>
      <c r="F2327" s="4" t="s">
        <v>16</v>
      </c>
      <c r="G2327" s="4" t="s">
        <v>11</v>
      </c>
      <c r="H2327" s="4" t="s">
        <v>12</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6">
      <c r="A2328" s="2" t="s">
        <v>2379</v>
      </c>
      <c r="B2328" s="3">
        <v>46336</v>
      </c>
      <c r="C2328" s="4" t="s">
        <v>27</v>
      </c>
      <c r="D2328" s="4" t="s">
        <v>45</v>
      </c>
      <c r="E2328" s="4" t="s">
        <v>3</v>
      </c>
      <c r="F2328" s="4" t="s">
        <v>16</v>
      </c>
      <c r="G2328" s="4" t="s">
        <v>11</v>
      </c>
      <c r="H2328" s="4" t="s">
        <v>53</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6">
      <c r="A2329" s="2" t="s">
        <v>2380</v>
      </c>
      <c r="B2329" s="3">
        <v>46336</v>
      </c>
      <c r="C2329" s="4" t="s">
        <v>1</v>
      </c>
      <c r="D2329" s="4" t="s">
        <v>2</v>
      </c>
      <c r="E2329" s="4" t="s">
        <v>3</v>
      </c>
      <c r="F2329" s="4" t="s">
        <v>20</v>
      </c>
      <c r="G2329" s="4" t="s">
        <v>17</v>
      </c>
      <c r="H2329" s="4" t="s">
        <v>18</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6">
      <c r="A2330" s="2" t="s">
        <v>2381</v>
      </c>
      <c r="B2330" s="3">
        <v>46336</v>
      </c>
      <c r="C2330" s="4" t="s">
        <v>27</v>
      </c>
      <c r="D2330" s="4" t="s">
        <v>48</v>
      </c>
      <c r="E2330" s="4" t="s">
        <v>10</v>
      </c>
      <c r="F2330" s="4" t="s">
        <v>20</v>
      </c>
      <c r="G2330" s="4" t="s">
        <v>11</v>
      </c>
      <c r="H2330" s="4" t="s">
        <v>53</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6">
      <c r="A2331" s="2" t="s">
        <v>2382</v>
      </c>
      <c r="B2331" s="3">
        <v>46337</v>
      </c>
      <c r="C2331" s="4" t="s">
        <v>1</v>
      </c>
      <c r="D2331" s="4" t="s">
        <v>2</v>
      </c>
      <c r="E2331" s="4" t="s">
        <v>3</v>
      </c>
      <c r="F2331" s="4" t="s">
        <v>4</v>
      </c>
      <c r="G2331" s="4" t="s">
        <v>11</v>
      </c>
      <c r="H2331" s="4" t="s">
        <v>21</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6">
      <c r="A2332" s="2" t="s">
        <v>2383</v>
      </c>
      <c r="B2332" s="3">
        <v>46337</v>
      </c>
      <c r="C2332" s="4" t="s">
        <v>1</v>
      </c>
      <c r="D2332" s="4" t="s">
        <v>2</v>
      </c>
      <c r="E2332" s="4" t="s">
        <v>3</v>
      </c>
      <c r="F2332" s="4" t="s">
        <v>4</v>
      </c>
      <c r="G2332" s="4" t="s">
        <v>17</v>
      </c>
      <c r="H2332" s="4" t="s">
        <v>83</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6">
      <c r="A2333" s="2" t="s">
        <v>2384</v>
      </c>
      <c r="B2333" s="3">
        <v>46337</v>
      </c>
      <c r="C2333" s="4" t="s">
        <v>27</v>
      </c>
      <c r="D2333" s="4" t="s">
        <v>48</v>
      </c>
      <c r="E2333" s="4" t="s">
        <v>25</v>
      </c>
      <c r="F2333" s="4" t="s">
        <v>4</v>
      </c>
      <c r="G2333" s="4" t="s">
        <v>11</v>
      </c>
      <c r="H2333" s="4" t="s">
        <v>21</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6">
      <c r="A2334" s="2" t="s">
        <v>2385</v>
      </c>
      <c r="B2334" s="3">
        <v>46337</v>
      </c>
      <c r="C2334" s="4" t="s">
        <v>14</v>
      </c>
      <c r="D2334" s="4" t="s">
        <v>126</v>
      </c>
      <c r="E2334" s="4" t="s">
        <v>3</v>
      </c>
      <c r="F2334" s="4" t="s">
        <v>4</v>
      </c>
      <c r="G2334" s="4" t="s">
        <v>31</v>
      </c>
      <c r="H2334" s="4" t="s">
        <v>90</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6">
      <c r="A2335" s="2" t="s">
        <v>2386</v>
      </c>
      <c r="B2335" s="3">
        <v>46337</v>
      </c>
      <c r="C2335" s="4" t="s">
        <v>14</v>
      </c>
      <c r="D2335" s="4" t="s">
        <v>34</v>
      </c>
      <c r="E2335" s="4" t="s">
        <v>3</v>
      </c>
      <c r="F2335" s="4" t="s">
        <v>20</v>
      </c>
      <c r="G2335" s="4" t="s">
        <v>31</v>
      </c>
      <c r="H2335" s="4" t="s">
        <v>90</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6">
      <c r="A2336" s="2" t="s">
        <v>2387</v>
      </c>
      <c r="B2336" s="3">
        <v>46337</v>
      </c>
      <c r="C2336" s="4" t="s">
        <v>14</v>
      </c>
      <c r="D2336" s="4" t="s">
        <v>61</v>
      </c>
      <c r="E2336" s="4" t="s">
        <v>25</v>
      </c>
      <c r="F2336" s="4" t="s">
        <v>4</v>
      </c>
      <c r="G2336" s="4" t="s">
        <v>11</v>
      </c>
      <c r="H2336" s="4" t="s">
        <v>21</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6">
      <c r="A2337" s="2" t="s">
        <v>2388</v>
      </c>
      <c r="B2337" s="3">
        <v>46337</v>
      </c>
      <c r="C2337" s="4" t="s">
        <v>27</v>
      </c>
      <c r="D2337" s="4" t="s">
        <v>48</v>
      </c>
      <c r="E2337" s="4" t="s">
        <v>3</v>
      </c>
      <c r="F2337" s="4" t="s">
        <v>16</v>
      </c>
      <c r="G2337" s="4" t="s">
        <v>31</v>
      </c>
      <c r="H2337" s="4" t="s">
        <v>90</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6">
      <c r="A2338" s="2" t="s">
        <v>2389</v>
      </c>
      <c r="B2338" s="3">
        <v>46337</v>
      </c>
      <c r="C2338" s="4" t="s">
        <v>14</v>
      </c>
      <c r="D2338" s="4" t="s">
        <v>15</v>
      </c>
      <c r="E2338" s="4" t="s">
        <v>25</v>
      </c>
      <c r="F2338" s="4" t="s">
        <v>4</v>
      </c>
      <c r="G2338" s="4" t="s">
        <v>49</v>
      </c>
      <c r="H2338" s="4" t="s">
        <v>67</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6">
      <c r="A2339" s="2" t="s">
        <v>2390</v>
      </c>
      <c r="B2339" s="3">
        <v>46337</v>
      </c>
      <c r="C2339" s="4" t="s">
        <v>14</v>
      </c>
      <c r="D2339" s="4" t="s">
        <v>24</v>
      </c>
      <c r="E2339" s="4" t="s">
        <v>25</v>
      </c>
      <c r="F2339" s="4" t="s">
        <v>20</v>
      </c>
      <c r="G2339" s="4" t="s">
        <v>17</v>
      </c>
      <c r="H2339" s="4" t="s">
        <v>83</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6">
      <c r="A2340" s="2" t="s">
        <v>2391</v>
      </c>
      <c r="B2340" s="3">
        <v>46337</v>
      </c>
      <c r="C2340" s="4" t="s">
        <v>14</v>
      </c>
      <c r="D2340" s="4" t="s">
        <v>126</v>
      </c>
      <c r="E2340" s="4" t="s">
        <v>39</v>
      </c>
      <c r="F2340" s="4" t="s">
        <v>16</v>
      </c>
      <c r="G2340" s="4" t="s">
        <v>5</v>
      </c>
      <c r="H2340" s="4" t="s">
        <v>6</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6">
      <c r="A2341" s="2" t="s">
        <v>2392</v>
      </c>
      <c r="B2341" s="3">
        <v>46337</v>
      </c>
      <c r="C2341" s="4" t="s">
        <v>1</v>
      </c>
      <c r="D2341" s="4" t="s">
        <v>52</v>
      </c>
      <c r="E2341" s="4" t="s">
        <v>10</v>
      </c>
      <c r="F2341" s="4" t="s">
        <v>4</v>
      </c>
      <c r="G2341" s="4" t="s">
        <v>31</v>
      </c>
      <c r="H2341" s="4" t="s">
        <v>41</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6">
      <c r="A2342" s="2" t="s">
        <v>2393</v>
      </c>
      <c r="B2342" s="3">
        <v>46338</v>
      </c>
      <c r="C2342" s="4" t="s">
        <v>27</v>
      </c>
      <c r="D2342" s="4" t="s">
        <v>48</v>
      </c>
      <c r="E2342" s="4" t="s">
        <v>25</v>
      </c>
      <c r="F2342" s="4" t="s">
        <v>4</v>
      </c>
      <c r="G2342" s="4" t="s">
        <v>11</v>
      </c>
      <c r="H2342" s="4" t="s">
        <v>12</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6">
      <c r="A2343" s="2" t="s">
        <v>2394</v>
      </c>
      <c r="B2343" s="3">
        <v>46338</v>
      </c>
      <c r="C2343" s="4" t="s">
        <v>8</v>
      </c>
      <c r="D2343" s="4" t="s">
        <v>86</v>
      </c>
      <c r="E2343" s="4" t="s">
        <v>39</v>
      </c>
      <c r="F2343" s="4" t="s">
        <v>16</v>
      </c>
      <c r="G2343" s="4" t="s">
        <v>5</v>
      </c>
      <c r="H2343" s="4" t="s">
        <v>29</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6">
      <c r="A2344" s="2" t="s">
        <v>2395</v>
      </c>
      <c r="B2344" s="3">
        <v>46338</v>
      </c>
      <c r="C2344" s="4" t="s">
        <v>27</v>
      </c>
      <c r="D2344" s="4" t="s">
        <v>28</v>
      </c>
      <c r="E2344" s="4" t="s">
        <v>39</v>
      </c>
      <c r="F2344" s="4" t="s">
        <v>16</v>
      </c>
      <c r="G2344" s="4" t="s">
        <v>17</v>
      </c>
      <c r="H2344" s="4" t="s">
        <v>46</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6">
      <c r="A2345" s="2" t="s">
        <v>2396</v>
      </c>
      <c r="B2345" s="3">
        <v>46338</v>
      </c>
      <c r="C2345" s="4" t="s">
        <v>8</v>
      </c>
      <c r="D2345" s="4" t="s">
        <v>69</v>
      </c>
      <c r="E2345" s="4" t="s">
        <v>25</v>
      </c>
      <c r="F2345" s="4" t="s">
        <v>16</v>
      </c>
      <c r="G2345" s="4" t="s">
        <v>11</v>
      </c>
      <c r="H2345" s="4" t="s">
        <v>79</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6">
      <c r="A2346" s="2" t="s">
        <v>2397</v>
      </c>
      <c r="B2346" s="3">
        <v>46338</v>
      </c>
      <c r="C2346" s="4" t="s">
        <v>14</v>
      </c>
      <c r="D2346" s="4" t="s">
        <v>61</v>
      </c>
      <c r="E2346" s="4" t="s">
        <v>39</v>
      </c>
      <c r="F2346" s="4" t="s">
        <v>16</v>
      </c>
      <c r="G2346" s="4" t="s">
        <v>31</v>
      </c>
      <c r="H2346" s="4" t="s">
        <v>90</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6">
      <c r="A2347" s="2" t="s">
        <v>2398</v>
      </c>
      <c r="B2347" s="3">
        <v>46338</v>
      </c>
      <c r="C2347" s="4" t="s">
        <v>8</v>
      </c>
      <c r="D2347" s="4" t="s">
        <v>66</v>
      </c>
      <c r="E2347" s="4" t="s">
        <v>39</v>
      </c>
      <c r="F2347" s="4" t="s">
        <v>20</v>
      </c>
      <c r="G2347" s="4" t="s">
        <v>49</v>
      </c>
      <c r="H2347" s="4" t="s">
        <v>55</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6">
      <c r="A2348" s="2" t="s">
        <v>2399</v>
      </c>
      <c r="B2348" s="3">
        <v>46339</v>
      </c>
      <c r="C2348" s="4" t="s">
        <v>8</v>
      </c>
      <c r="D2348" s="4" t="s">
        <v>69</v>
      </c>
      <c r="E2348" s="4" t="s">
        <v>25</v>
      </c>
      <c r="F2348" s="4" t="s">
        <v>4</v>
      </c>
      <c r="G2348" s="4" t="s">
        <v>17</v>
      </c>
      <c r="H2348" s="4" t="s">
        <v>46</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6">
      <c r="A2349" s="2" t="s">
        <v>2400</v>
      </c>
      <c r="B2349" s="3">
        <v>46339</v>
      </c>
      <c r="C2349" s="4" t="s">
        <v>8</v>
      </c>
      <c r="D2349" s="4" t="s">
        <v>69</v>
      </c>
      <c r="E2349" s="4" t="s">
        <v>10</v>
      </c>
      <c r="F2349" s="4" t="s">
        <v>20</v>
      </c>
      <c r="G2349" s="4" t="s">
        <v>11</v>
      </c>
      <c r="H2349" s="4" t="s">
        <v>12</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6">
      <c r="A2350" s="2" t="s">
        <v>2401</v>
      </c>
      <c r="B2350" s="3">
        <v>46339</v>
      </c>
      <c r="C2350" s="4" t="s">
        <v>14</v>
      </c>
      <c r="D2350" s="4" t="s">
        <v>126</v>
      </c>
      <c r="E2350" s="4" t="s">
        <v>25</v>
      </c>
      <c r="F2350" s="4" t="s">
        <v>4</v>
      </c>
      <c r="G2350" s="4" t="s">
        <v>5</v>
      </c>
      <c r="H2350" s="4" t="s">
        <v>29</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6">
      <c r="A2351" s="2" t="s">
        <v>2402</v>
      </c>
      <c r="B2351" s="3">
        <v>46339</v>
      </c>
      <c r="C2351" s="4" t="s">
        <v>27</v>
      </c>
      <c r="D2351" s="4" t="s">
        <v>48</v>
      </c>
      <c r="E2351" s="4" t="s">
        <v>3</v>
      </c>
      <c r="F2351" s="4" t="s">
        <v>16</v>
      </c>
      <c r="G2351" s="4" t="s">
        <v>17</v>
      </c>
      <c r="H2351" s="4" t="s">
        <v>46</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6">
      <c r="A2352" s="2" t="s">
        <v>2403</v>
      </c>
      <c r="B2352" s="3">
        <v>46339</v>
      </c>
      <c r="C2352" s="4" t="s">
        <v>8</v>
      </c>
      <c r="D2352" s="4" t="s">
        <v>38</v>
      </c>
      <c r="E2352" s="4" t="s">
        <v>3</v>
      </c>
      <c r="F2352" s="4" t="s">
        <v>16</v>
      </c>
      <c r="G2352" s="4" t="s">
        <v>5</v>
      </c>
      <c r="H2352" s="4" t="s">
        <v>29</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6">
      <c r="A2353" s="2" t="s">
        <v>2404</v>
      </c>
      <c r="B2353" s="3">
        <v>46339</v>
      </c>
      <c r="C2353" s="4" t="s">
        <v>8</v>
      </c>
      <c r="D2353" s="4" t="s">
        <v>66</v>
      </c>
      <c r="E2353" s="4" t="s">
        <v>39</v>
      </c>
      <c r="F2353" s="4" t="s">
        <v>16</v>
      </c>
      <c r="G2353" s="4" t="s">
        <v>11</v>
      </c>
      <c r="H2353" s="4" t="s">
        <v>53</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6">
      <c r="A2354" s="2" t="s">
        <v>2405</v>
      </c>
      <c r="B2354" s="3">
        <v>46339</v>
      </c>
      <c r="C2354" s="4" t="s">
        <v>1</v>
      </c>
      <c r="D2354" s="4" t="s">
        <v>2</v>
      </c>
      <c r="E2354" s="4" t="s">
        <v>3</v>
      </c>
      <c r="F2354" s="4" t="s">
        <v>4</v>
      </c>
      <c r="G2354" s="4" t="s">
        <v>5</v>
      </c>
      <c r="H2354" s="4" t="s">
        <v>35</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6">
      <c r="A2355" s="2" t="s">
        <v>2406</v>
      </c>
      <c r="B2355" s="3">
        <v>46339</v>
      </c>
      <c r="C2355" s="4" t="s">
        <v>1</v>
      </c>
      <c r="D2355" s="4" t="s">
        <v>52</v>
      </c>
      <c r="E2355" s="4" t="s">
        <v>3</v>
      </c>
      <c r="F2355" s="4" t="s">
        <v>4</v>
      </c>
      <c r="G2355" s="4" t="s">
        <v>11</v>
      </c>
      <c r="H2355" s="4" t="s">
        <v>53</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6">
      <c r="A2356" s="2" t="s">
        <v>2407</v>
      </c>
      <c r="B2356" s="3">
        <v>46339</v>
      </c>
      <c r="C2356" s="4" t="s">
        <v>27</v>
      </c>
      <c r="D2356" s="4" t="s">
        <v>82</v>
      </c>
      <c r="E2356" s="4" t="s">
        <v>25</v>
      </c>
      <c r="F2356" s="4" t="s">
        <v>16</v>
      </c>
      <c r="G2356" s="4" t="s">
        <v>49</v>
      </c>
      <c r="H2356" s="4" t="s">
        <v>55</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6">
      <c r="A2357" s="2" t="s">
        <v>2408</v>
      </c>
      <c r="B2357" s="3">
        <v>46339</v>
      </c>
      <c r="C2357" s="4" t="s">
        <v>14</v>
      </c>
      <c r="D2357" s="4" t="s">
        <v>61</v>
      </c>
      <c r="E2357" s="4" t="s">
        <v>39</v>
      </c>
      <c r="F2357" s="4" t="s">
        <v>16</v>
      </c>
      <c r="G2357" s="4" t="s">
        <v>11</v>
      </c>
      <c r="H2357" s="4" t="s">
        <v>53</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6">
      <c r="A2358" s="2" t="s">
        <v>2409</v>
      </c>
      <c r="B2358" s="3">
        <v>46339</v>
      </c>
      <c r="C2358" s="4" t="s">
        <v>27</v>
      </c>
      <c r="D2358" s="4" t="s">
        <v>48</v>
      </c>
      <c r="E2358" s="4" t="s">
        <v>3</v>
      </c>
      <c r="F2358" s="4" t="s">
        <v>16</v>
      </c>
      <c r="G2358" s="4" t="s">
        <v>11</v>
      </c>
      <c r="H2358" s="4" t="s">
        <v>21</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6">
      <c r="A2359" s="2" t="s">
        <v>2410</v>
      </c>
      <c r="B2359" s="3">
        <v>46339</v>
      </c>
      <c r="C2359" s="4" t="s">
        <v>8</v>
      </c>
      <c r="D2359" s="4" t="s">
        <v>86</v>
      </c>
      <c r="E2359" s="4" t="s">
        <v>3</v>
      </c>
      <c r="F2359" s="4" t="s">
        <v>20</v>
      </c>
      <c r="G2359" s="4" t="s">
        <v>17</v>
      </c>
      <c r="H2359" s="4" t="s">
        <v>83</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6">
      <c r="A2360" s="2" t="s">
        <v>2411</v>
      </c>
      <c r="B2360" s="3">
        <v>46339</v>
      </c>
      <c r="C2360" s="4" t="s">
        <v>8</v>
      </c>
      <c r="D2360" s="4" t="s">
        <v>86</v>
      </c>
      <c r="E2360" s="4" t="s">
        <v>10</v>
      </c>
      <c r="F2360" s="4" t="s">
        <v>20</v>
      </c>
      <c r="G2360" s="4" t="s">
        <v>17</v>
      </c>
      <c r="H2360" s="4" t="s">
        <v>71</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6">
      <c r="A2361" s="2" t="s">
        <v>2412</v>
      </c>
      <c r="B2361" s="3">
        <v>46339</v>
      </c>
      <c r="C2361" s="4" t="s">
        <v>8</v>
      </c>
      <c r="D2361" s="4" t="s">
        <v>38</v>
      </c>
      <c r="E2361" s="4" t="s">
        <v>25</v>
      </c>
      <c r="F2361" s="4" t="s">
        <v>4</v>
      </c>
      <c r="G2361" s="4" t="s">
        <v>31</v>
      </c>
      <c r="H2361" s="4" t="s">
        <v>64</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6">
      <c r="A2362" s="2" t="s">
        <v>2413</v>
      </c>
      <c r="B2362" s="3">
        <v>46340</v>
      </c>
      <c r="C2362" s="4" t="s">
        <v>8</v>
      </c>
      <c r="D2362" s="4" t="s">
        <v>69</v>
      </c>
      <c r="E2362" s="4" t="s">
        <v>3</v>
      </c>
      <c r="F2362" s="4" t="s">
        <v>16</v>
      </c>
      <c r="G2362" s="4" t="s">
        <v>11</v>
      </c>
      <c r="H2362" s="4" t="s">
        <v>12</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6">
      <c r="A2363" s="2" t="s">
        <v>2414</v>
      </c>
      <c r="B2363" s="3">
        <v>46340</v>
      </c>
      <c r="C2363" s="4" t="s">
        <v>27</v>
      </c>
      <c r="D2363" s="4" t="s">
        <v>82</v>
      </c>
      <c r="E2363" s="4" t="s">
        <v>10</v>
      </c>
      <c r="F2363" s="4" t="s">
        <v>20</v>
      </c>
      <c r="G2363" s="4" t="s">
        <v>17</v>
      </c>
      <c r="H2363" s="4" t="s">
        <v>18</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6">
      <c r="A2364" s="2" t="s">
        <v>2415</v>
      </c>
      <c r="B2364" s="3">
        <v>46340</v>
      </c>
      <c r="C2364" s="4" t="s">
        <v>14</v>
      </c>
      <c r="D2364" s="4" t="s">
        <v>126</v>
      </c>
      <c r="E2364" s="4" t="s">
        <v>3</v>
      </c>
      <c r="F2364" s="4" t="s">
        <v>4</v>
      </c>
      <c r="G2364" s="4" t="s">
        <v>31</v>
      </c>
      <c r="H2364" s="4" t="s">
        <v>32</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6">
      <c r="A2365" s="2" t="s">
        <v>2416</v>
      </c>
      <c r="B2365" s="3">
        <v>46340</v>
      </c>
      <c r="C2365" s="4" t="s">
        <v>14</v>
      </c>
      <c r="D2365" s="4" t="s">
        <v>15</v>
      </c>
      <c r="E2365" s="4" t="s">
        <v>3</v>
      </c>
      <c r="F2365" s="4" t="s">
        <v>16</v>
      </c>
      <c r="G2365" s="4" t="s">
        <v>49</v>
      </c>
      <c r="H2365" s="4" t="s">
        <v>67</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6">
      <c r="A2366" s="2" t="s">
        <v>2417</v>
      </c>
      <c r="B2366" s="3">
        <v>46340</v>
      </c>
      <c r="C2366" s="4" t="s">
        <v>27</v>
      </c>
      <c r="D2366" s="4" t="s">
        <v>82</v>
      </c>
      <c r="E2366" s="4" t="s">
        <v>39</v>
      </c>
      <c r="F2366" s="4" t="s">
        <v>16</v>
      </c>
      <c r="G2366" s="4" t="s">
        <v>49</v>
      </c>
      <c r="H2366" s="4" t="s">
        <v>67</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6">
      <c r="A2367" s="2" t="s">
        <v>2418</v>
      </c>
      <c r="B2367" s="3">
        <v>46340</v>
      </c>
      <c r="C2367" s="4" t="s">
        <v>14</v>
      </c>
      <c r="D2367" s="4" t="s">
        <v>15</v>
      </c>
      <c r="E2367" s="4" t="s">
        <v>3</v>
      </c>
      <c r="F2367" s="4" t="s">
        <v>20</v>
      </c>
      <c r="G2367" s="4" t="s">
        <v>49</v>
      </c>
      <c r="H2367" s="4" t="s">
        <v>55</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6">
      <c r="A2368" s="2" t="s">
        <v>2419</v>
      </c>
      <c r="B2368" s="3">
        <v>46340</v>
      </c>
      <c r="C2368" s="4" t="s">
        <v>14</v>
      </c>
      <c r="D2368" s="4" t="s">
        <v>34</v>
      </c>
      <c r="E2368" s="4" t="s">
        <v>25</v>
      </c>
      <c r="F2368" s="4" t="s">
        <v>4</v>
      </c>
      <c r="G2368" s="4" t="s">
        <v>5</v>
      </c>
      <c r="H2368" s="4" t="s">
        <v>29</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6">
      <c r="A2369" s="2" t="s">
        <v>2420</v>
      </c>
      <c r="B2369" s="3">
        <v>46340</v>
      </c>
      <c r="C2369" s="4" t="s">
        <v>14</v>
      </c>
      <c r="D2369" s="4" t="s">
        <v>34</v>
      </c>
      <c r="E2369" s="4" t="s">
        <v>25</v>
      </c>
      <c r="F2369" s="4" t="s">
        <v>20</v>
      </c>
      <c r="G2369" s="4" t="s">
        <v>11</v>
      </c>
      <c r="H2369" s="4" t="s">
        <v>12</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6">
      <c r="A2370" s="2" t="s">
        <v>2421</v>
      </c>
      <c r="B2370" s="3">
        <v>46340</v>
      </c>
      <c r="C2370" s="4" t="s">
        <v>27</v>
      </c>
      <c r="D2370" s="4" t="s">
        <v>48</v>
      </c>
      <c r="E2370" s="4" t="s">
        <v>39</v>
      </c>
      <c r="F2370" s="4" t="s">
        <v>4</v>
      </c>
      <c r="G2370" s="4" t="s">
        <v>5</v>
      </c>
      <c r="H2370" s="4" t="s">
        <v>29</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6">
      <c r="A2371" s="2" t="s">
        <v>2422</v>
      </c>
      <c r="B2371" s="3">
        <v>46340</v>
      </c>
      <c r="C2371" s="4" t="s">
        <v>8</v>
      </c>
      <c r="D2371" s="4" t="s">
        <v>9</v>
      </c>
      <c r="E2371" s="4" t="s">
        <v>25</v>
      </c>
      <c r="F2371" s="4" t="s">
        <v>4</v>
      </c>
      <c r="G2371" s="4" t="s">
        <v>49</v>
      </c>
      <c r="H2371" s="4" t="s">
        <v>50</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6">
      <c r="A2372" s="2" t="s">
        <v>2423</v>
      </c>
      <c r="B2372" s="3">
        <v>46341</v>
      </c>
      <c r="C2372" s="4" t="s">
        <v>8</v>
      </c>
      <c r="D2372" s="4" t="s">
        <v>38</v>
      </c>
      <c r="E2372" s="4" t="s">
        <v>10</v>
      </c>
      <c r="F2372" s="4" t="s">
        <v>20</v>
      </c>
      <c r="G2372" s="4" t="s">
        <v>31</v>
      </c>
      <c r="H2372" s="4" t="s">
        <v>32</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6">
      <c r="A2373" s="2" t="s">
        <v>2424</v>
      </c>
      <c r="B2373" s="3">
        <v>46341</v>
      </c>
      <c r="C2373" s="4" t="s">
        <v>27</v>
      </c>
      <c r="D2373" s="4" t="s">
        <v>28</v>
      </c>
      <c r="E2373" s="4" t="s">
        <v>3</v>
      </c>
      <c r="F2373" s="4" t="s">
        <v>20</v>
      </c>
      <c r="G2373" s="4" t="s">
        <v>5</v>
      </c>
      <c r="H2373" s="4" t="s">
        <v>29</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6">
      <c r="A2374" s="2" t="s">
        <v>2425</v>
      </c>
      <c r="B2374" s="3">
        <v>46341</v>
      </c>
      <c r="C2374" s="4" t="s">
        <v>8</v>
      </c>
      <c r="D2374" s="4" t="s">
        <v>66</v>
      </c>
      <c r="E2374" s="4" t="s">
        <v>39</v>
      </c>
      <c r="F2374" s="4" t="s">
        <v>16</v>
      </c>
      <c r="G2374" s="4" t="s">
        <v>11</v>
      </c>
      <c r="H2374" s="4" t="s">
        <v>79</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6">
      <c r="A2375" s="2" t="s">
        <v>2426</v>
      </c>
      <c r="B2375" s="3">
        <v>46341</v>
      </c>
      <c r="C2375" s="4" t="s">
        <v>27</v>
      </c>
      <c r="D2375" s="4" t="s">
        <v>28</v>
      </c>
      <c r="E2375" s="4" t="s">
        <v>39</v>
      </c>
      <c r="F2375" s="4" t="s">
        <v>20</v>
      </c>
      <c r="G2375" s="4" t="s">
        <v>11</v>
      </c>
      <c r="H2375" s="4" t="s">
        <v>21</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6">
      <c r="A2376" s="2" t="s">
        <v>2427</v>
      </c>
      <c r="B2376" s="3">
        <v>46341</v>
      </c>
      <c r="C2376" s="4" t="s">
        <v>1</v>
      </c>
      <c r="D2376" s="4" t="s">
        <v>88</v>
      </c>
      <c r="E2376" s="4" t="s">
        <v>39</v>
      </c>
      <c r="F2376" s="4" t="s">
        <v>16</v>
      </c>
      <c r="G2376" s="4" t="s">
        <v>11</v>
      </c>
      <c r="H2376" s="4" t="s">
        <v>21</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6">
      <c r="A2377" s="2" t="s">
        <v>2428</v>
      </c>
      <c r="B2377" s="3">
        <v>46341</v>
      </c>
      <c r="C2377" s="4" t="s">
        <v>14</v>
      </c>
      <c r="D2377" s="4" t="s">
        <v>61</v>
      </c>
      <c r="E2377" s="4" t="s">
        <v>3</v>
      </c>
      <c r="F2377" s="4" t="s">
        <v>4</v>
      </c>
      <c r="G2377" s="4" t="s">
        <v>11</v>
      </c>
      <c r="H2377" s="4" t="s">
        <v>79</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6">
      <c r="A2378" s="2" t="s">
        <v>2429</v>
      </c>
      <c r="B2378" s="3">
        <v>46341</v>
      </c>
      <c r="C2378" s="4" t="s">
        <v>14</v>
      </c>
      <c r="D2378" s="4" t="s">
        <v>126</v>
      </c>
      <c r="E2378" s="4" t="s">
        <v>3</v>
      </c>
      <c r="F2378" s="4" t="s">
        <v>20</v>
      </c>
      <c r="G2378" s="4" t="s">
        <v>11</v>
      </c>
      <c r="H2378" s="4" t="s">
        <v>53</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6">
      <c r="A2379" s="2" t="s">
        <v>2430</v>
      </c>
      <c r="B2379" s="3">
        <v>46342</v>
      </c>
      <c r="C2379" s="4" t="s">
        <v>27</v>
      </c>
      <c r="D2379" s="4" t="s">
        <v>28</v>
      </c>
      <c r="E2379" s="4" t="s">
        <v>39</v>
      </c>
      <c r="F2379" s="4" t="s">
        <v>4</v>
      </c>
      <c r="G2379" s="4" t="s">
        <v>11</v>
      </c>
      <c r="H2379" s="4" t="s">
        <v>21</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6">
      <c r="A2380" s="2" t="s">
        <v>2431</v>
      </c>
      <c r="B2380" s="3">
        <v>46343</v>
      </c>
      <c r="C2380" s="4" t="s">
        <v>27</v>
      </c>
      <c r="D2380" s="4" t="s">
        <v>48</v>
      </c>
      <c r="E2380" s="4" t="s">
        <v>3</v>
      </c>
      <c r="F2380" s="4" t="s">
        <v>4</v>
      </c>
      <c r="G2380" s="4" t="s">
        <v>17</v>
      </c>
      <c r="H2380" s="4" t="s">
        <v>71</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6">
      <c r="A2381" s="2" t="s">
        <v>2432</v>
      </c>
      <c r="B2381" s="3">
        <v>46343</v>
      </c>
      <c r="C2381" s="4" t="s">
        <v>27</v>
      </c>
      <c r="D2381" s="4" t="s">
        <v>45</v>
      </c>
      <c r="E2381" s="4" t="s">
        <v>25</v>
      </c>
      <c r="F2381" s="4" t="s">
        <v>4</v>
      </c>
      <c r="G2381" s="4" t="s">
        <v>49</v>
      </c>
      <c r="H2381" s="4" t="s">
        <v>74</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6">
      <c r="A2382" s="2" t="s">
        <v>2433</v>
      </c>
      <c r="B2382" s="3">
        <v>46343</v>
      </c>
      <c r="C2382" s="4" t="s">
        <v>1</v>
      </c>
      <c r="D2382" s="4" t="s">
        <v>2</v>
      </c>
      <c r="E2382" s="4" t="s">
        <v>3</v>
      </c>
      <c r="F2382" s="4" t="s">
        <v>16</v>
      </c>
      <c r="G2382" s="4" t="s">
        <v>5</v>
      </c>
      <c r="H2382" s="4" t="s">
        <v>29</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6">
      <c r="A2383" s="2" t="s">
        <v>2434</v>
      </c>
      <c r="B2383" s="3">
        <v>46343</v>
      </c>
      <c r="C2383" s="4" t="s">
        <v>27</v>
      </c>
      <c r="D2383" s="4" t="s">
        <v>48</v>
      </c>
      <c r="E2383" s="4" t="s">
        <v>3</v>
      </c>
      <c r="F2383" s="4" t="s">
        <v>4</v>
      </c>
      <c r="G2383" s="4" t="s">
        <v>17</v>
      </c>
      <c r="H2383" s="4" t="s">
        <v>83</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6">
      <c r="A2384" s="2" t="s">
        <v>2435</v>
      </c>
      <c r="B2384" s="3">
        <v>46343</v>
      </c>
      <c r="C2384" s="4" t="s">
        <v>27</v>
      </c>
      <c r="D2384" s="4" t="s">
        <v>82</v>
      </c>
      <c r="E2384" s="4" t="s">
        <v>3</v>
      </c>
      <c r="F2384" s="4" t="s">
        <v>16</v>
      </c>
      <c r="G2384" s="4" t="s">
        <v>31</v>
      </c>
      <c r="H2384" s="4" t="s">
        <v>41</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6">
      <c r="A2385" s="2" t="s">
        <v>2436</v>
      </c>
      <c r="B2385" s="3">
        <v>46343</v>
      </c>
      <c r="C2385" s="4" t="s">
        <v>8</v>
      </c>
      <c r="D2385" s="4" t="s">
        <v>86</v>
      </c>
      <c r="E2385" s="4" t="s">
        <v>25</v>
      </c>
      <c r="F2385" s="4" t="s">
        <v>4</v>
      </c>
      <c r="G2385" s="4" t="s">
        <v>11</v>
      </c>
      <c r="H2385" s="4" t="s">
        <v>12</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6">
      <c r="A2386" s="2" t="s">
        <v>2437</v>
      </c>
      <c r="B2386" s="3">
        <v>46343</v>
      </c>
      <c r="C2386" s="4" t="s">
        <v>27</v>
      </c>
      <c r="D2386" s="4" t="s">
        <v>82</v>
      </c>
      <c r="E2386" s="4" t="s">
        <v>3</v>
      </c>
      <c r="F2386" s="4" t="s">
        <v>4</v>
      </c>
      <c r="G2386" s="4" t="s">
        <v>17</v>
      </c>
      <c r="H2386" s="4" t="s">
        <v>18</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6">
      <c r="A2387" s="2" t="s">
        <v>2438</v>
      </c>
      <c r="B2387" s="3">
        <v>46343</v>
      </c>
      <c r="C2387" s="4" t="s">
        <v>8</v>
      </c>
      <c r="D2387" s="4" t="s">
        <v>69</v>
      </c>
      <c r="E2387" s="4" t="s">
        <v>39</v>
      </c>
      <c r="F2387" s="4" t="s">
        <v>4</v>
      </c>
      <c r="G2387" s="4" t="s">
        <v>5</v>
      </c>
      <c r="H2387" s="4" t="s">
        <v>35</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6">
      <c r="A2388" s="2" t="s">
        <v>2439</v>
      </c>
      <c r="B2388" s="3">
        <v>46343</v>
      </c>
      <c r="C2388" s="4" t="s">
        <v>27</v>
      </c>
      <c r="D2388" s="4" t="s">
        <v>28</v>
      </c>
      <c r="E2388" s="4" t="s">
        <v>25</v>
      </c>
      <c r="F2388" s="4" t="s">
        <v>4</v>
      </c>
      <c r="G2388" s="4" t="s">
        <v>11</v>
      </c>
      <c r="H2388" s="4" t="s">
        <v>12</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6">
      <c r="A2389" s="2" t="s">
        <v>2440</v>
      </c>
      <c r="B2389" s="3">
        <v>46343</v>
      </c>
      <c r="C2389" s="4" t="s">
        <v>14</v>
      </c>
      <c r="D2389" s="4" t="s">
        <v>15</v>
      </c>
      <c r="E2389" s="4" t="s">
        <v>3</v>
      </c>
      <c r="F2389" s="4" t="s">
        <v>4</v>
      </c>
      <c r="G2389" s="4" t="s">
        <v>49</v>
      </c>
      <c r="H2389" s="4" t="s">
        <v>55</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6">
      <c r="A2390" s="2" t="s">
        <v>2441</v>
      </c>
      <c r="B2390" s="3">
        <v>46343</v>
      </c>
      <c r="C2390" s="4" t="s">
        <v>8</v>
      </c>
      <c r="D2390" s="4" t="s">
        <v>69</v>
      </c>
      <c r="E2390" s="4" t="s">
        <v>3</v>
      </c>
      <c r="F2390" s="4" t="s">
        <v>20</v>
      </c>
      <c r="G2390" s="4" t="s">
        <v>5</v>
      </c>
      <c r="H2390" s="4" t="s">
        <v>6</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6">
      <c r="A2391" s="2" t="s">
        <v>2442</v>
      </c>
      <c r="B2391" s="3">
        <v>46344</v>
      </c>
      <c r="C2391" s="4" t="s">
        <v>14</v>
      </c>
      <c r="D2391" s="4" t="s">
        <v>34</v>
      </c>
      <c r="E2391" s="4" t="s">
        <v>39</v>
      </c>
      <c r="F2391" s="4" t="s">
        <v>20</v>
      </c>
      <c r="G2391" s="4" t="s">
        <v>49</v>
      </c>
      <c r="H2391" s="4" t="s">
        <v>67</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6">
      <c r="A2392" s="2" t="s">
        <v>2443</v>
      </c>
      <c r="B2392" s="3">
        <v>46344</v>
      </c>
      <c r="C2392" s="4" t="s">
        <v>27</v>
      </c>
      <c r="D2392" s="4" t="s">
        <v>82</v>
      </c>
      <c r="E2392" s="4" t="s">
        <v>3</v>
      </c>
      <c r="F2392" s="4" t="s">
        <v>4</v>
      </c>
      <c r="G2392" s="4" t="s">
        <v>5</v>
      </c>
      <c r="H2392" s="4" t="s">
        <v>43</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6">
      <c r="A2393" s="2" t="s">
        <v>2444</v>
      </c>
      <c r="B2393" s="3">
        <v>46344</v>
      </c>
      <c r="C2393" s="4" t="s">
        <v>8</v>
      </c>
      <c r="D2393" s="4" t="s">
        <v>66</v>
      </c>
      <c r="E2393" s="4" t="s">
        <v>25</v>
      </c>
      <c r="F2393" s="4" t="s">
        <v>4</v>
      </c>
      <c r="G2393" s="4" t="s">
        <v>31</v>
      </c>
      <c r="H2393" s="4" t="s">
        <v>90</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6">
      <c r="A2394" s="2" t="s">
        <v>2445</v>
      </c>
      <c r="B2394" s="3">
        <v>46344</v>
      </c>
      <c r="C2394" s="4" t="s">
        <v>8</v>
      </c>
      <c r="D2394" s="4" t="s">
        <v>9</v>
      </c>
      <c r="E2394" s="4" t="s">
        <v>3</v>
      </c>
      <c r="F2394" s="4" t="s">
        <v>16</v>
      </c>
      <c r="G2394" s="4" t="s">
        <v>31</v>
      </c>
      <c r="H2394" s="4" t="s">
        <v>90</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6">
      <c r="A2395" s="2" t="s">
        <v>2446</v>
      </c>
      <c r="B2395" s="3">
        <v>46344</v>
      </c>
      <c r="C2395" s="4" t="s">
        <v>1</v>
      </c>
      <c r="D2395" s="4" t="s">
        <v>2</v>
      </c>
      <c r="E2395" s="4" t="s">
        <v>3</v>
      </c>
      <c r="F2395" s="4" t="s">
        <v>4</v>
      </c>
      <c r="G2395" s="4" t="s">
        <v>11</v>
      </c>
      <c r="H2395" s="4" t="s">
        <v>53</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6">
      <c r="A2396" s="2" t="s">
        <v>2447</v>
      </c>
      <c r="B2396" s="3">
        <v>46344</v>
      </c>
      <c r="C2396" s="4" t="s">
        <v>1</v>
      </c>
      <c r="D2396" s="4" t="s">
        <v>88</v>
      </c>
      <c r="E2396" s="4" t="s">
        <v>10</v>
      </c>
      <c r="F2396" s="4" t="s">
        <v>20</v>
      </c>
      <c r="G2396" s="4" t="s">
        <v>49</v>
      </c>
      <c r="H2396" s="4" t="s">
        <v>55</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6">
      <c r="A2397" s="2" t="s">
        <v>2448</v>
      </c>
      <c r="B2397" s="3">
        <v>46344</v>
      </c>
      <c r="C2397" s="4" t="s">
        <v>14</v>
      </c>
      <c r="D2397" s="4" t="s">
        <v>24</v>
      </c>
      <c r="E2397" s="4" t="s">
        <v>3</v>
      </c>
      <c r="F2397" s="4" t="s">
        <v>16</v>
      </c>
      <c r="G2397" s="4" t="s">
        <v>5</v>
      </c>
      <c r="H2397" s="4" t="s">
        <v>43</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6">
      <c r="A2398" s="2" t="s">
        <v>2449</v>
      </c>
      <c r="B2398" s="3">
        <v>46344</v>
      </c>
      <c r="C2398" s="4" t="s">
        <v>27</v>
      </c>
      <c r="D2398" s="4" t="s">
        <v>48</v>
      </c>
      <c r="E2398" s="4" t="s">
        <v>3</v>
      </c>
      <c r="F2398" s="4" t="s">
        <v>16</v>
      </c>
      <c r="G2398" s="4" t="s">
        <v>17</v>
      </c>
      <c r="H2398" s="4" t="s">
        <v>46</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6">
      <c r="A2399" s="2" t="s">
        <v>2450</v>
      </c>
      <c r="B2399" s="3">
        <v>46344</v>
      </c>
      <c r="C2399" s="4" t="s">
        <v>14</v>
      </c>
      <c r="D2399" s="4" t="s">
        <v>126</v>
      </c>
      <c r="E2399" s="4" t="s">
        <v>3</v>
      </c>
      <c r="F2399" s="4" t="s">
        <v>16</v>
      </c>
      <c r="G2399" s="4" t="s">
        <v>31</v>
      </c>
      <c r="H2399" s="4" t="s">
        <v>64</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6">
      <c r="A2400" s="2" t="s">
        <v>2451</v>
      </c>
      <c r="B2400" s="3">
        <v>46344</v>
      </c>
      <c r="C2400" s="4" t="s">
        <v>27</v>
      </c>
      <c r="D2400" s="4" t="s">
        <v>48</v>
      </c>
      <c r="E2400" s="4" t="s">
        <v>25</v>
      </c>
      <c r="F2400" s="4" t="s">
        <v>16</v>
      </c>
      <c r="G2400" s="4" t="s">
        <v>11</v>
      </c>
      <c r="H2400" s="4" t="s">
        <v>79</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6">
      <c r="A2401" s="2" t="s">
        <v>2452</v>
      </c>
      <c r="B2401" s="3">
        <v>46345</v>
      </c>
      <c r="C2401" s="4" t="s">
        <v>27</v>
      </c>
      <c r="D2401" s="4" t="s">
        <v>45</v>
      </c>
      <c r="E2401" s="4" t="s">
        <v>39</v>
      </c>
      <c r="F2401" s="4" t="s">
        <v>16</v>
      </c>
      <c r="G2401" s="4" t="s">
        <v>49</v>
      </c>
      <c r="H2401" s="4" t="s">
        <v>67</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6">
      <c r="A2402" s="2" t="s">
        <v>2453</v>
      </c>
      <c r="B2402" s="3">
        <v>46345</v>
      </c>
      <c r="C2402" s="4" t="s">
        <v>8</v>
      </c>
      <c r="D2402" s="4" t="s">
        <v>38</v>
      </c>
      <c r="E2402" s="4" t="s">
        <v>25</v>
      </c>
      <c r="F2402" s="4" t="s">
        <v>20</v>
      </c>
      <c r="G2402" s="4" t="s">
        <v>11</v>
      </c>
      <c r="H2402" s="4" t="s">
        <v>12</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6">
      <c r="A2403" s="2" t="s">
        <v>2454</v>
      </c>
      <c r="B2403" s="3">
        <v>46345</v>
      </c>
      <c r="C2403" s="4" t="s">
        <v>8</v>
      </c>
      <c r="D2403" s="4" t="s">
        <v>69</v>
      </c>
      <c r="E2403" s="4" t="s">
        <v>3</v>
      </c>
      <c r="F2403" s="4" t="s">
        <v>4</v>
      </c>
      <c r="G2403" s="4" t="s">
        <v>11</v>
      </c>
      <c r="H2403" s="4" t="s">
        <v>53</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6">
      <c r="A2404" s="2" t="s">
        <v>2455</v>
      </c>
      <c r="B2404" s="3">
        <v>46345</v>
      </c>
      <c r="C2404" s="4" t="s">
        <v>8</v>
      </c>
      <c r="D2404" s="4" t="s">
        <v>69</v>
      </c>
      <c r="E2404" s="4" t="s">
        <v>3</v>
      </c>
      <c r="F2404" s="4" t="s">
        <v>16</v>
      </c>
      <c r="G2404" s="4" t="s">
        <v>5</v>
      </c>
      <c r="H2404" s="4" t="s">
        <v>43</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6">
      <c r="A2405" s="2" t="s">
        <v>2456</v>
      </c>
      <c r="B2405" s="3">
        <v>46346</v>
      </c>
      <c r="C2405" s="4" t="s">
        <v>14</v>
      </c>
      <c r="D2405" s="4" t="s">
        <v>24</v>
      </c>
      <c r="E2405" s="4" t="s">
        <v>3</v>
      </c>
      <c r="F2405" s="4" t="s">
        <v>4</v>
      </c>
      <c r="G2405" s="4" t="s">
        <v>17</v>
      </c>
      <c r="H2405" s="4" t="s">
        <v>18</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6">
      <c r="A2406" s="2" t="s">
        <v>2457</v>
      </c>
      <c r="B2406" s="3">
        <v>46346</v>
      </c>
      <c r="C2406" s="4" t="s">
        <v>1</v>
      </c>
      <c r="D2406" s="4" t="s">
        <v>2</v>
      </c>
      <c r="E2406" s="4" t="s">
        <v>39</v>
      </c>
      <c r="F2406" s="4" t="s">
        <v>16</v>
      </c>
      <c r="G2406" s="4" t="s">
        <v>5</v>
      </c>
      <c r="H2406" s="4" t="s">
        <v>6</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6">
      <c r="A2407" s="2" t="s">
        <v>2458</v>
      </c>
      <c r="B2407" s="3">
        <v>46346</v>
      </c>
      <c r="C2407" s="4" t="s">
        <v>1</v>
      </c>
      <c r="D2407" s="4" t="s">
        <v>2</v>
      </c>
      <c r="E2407" s="4" t="s">
        <v>39</v>
      </c>
      <c r="F2407" s="4" t="s">
        <v>16</v>
      </c>
      <c r="G2407" s="4" t="s">
        <v>17</v>
      </c>
      <c r="H2407" s="4" t="s">
        <v>83</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6">
      <c r="A2408" s="2" t="s">
        <v>2459</v>
      </c>
      <c r="B2408" s="3">
        <v>46346</v>
      </c>
      <c r="C2408" s="4" t="s">
        <v>8</v>
      </c>
      <c r="D2408" s="4" t="s">
        <v>66</v>
      </c>
      <c r="E2408" s="4" t="s">
        <v>10</v>
      </c>
      <c r="F2408" s="4" t="s">
        <v>20</v>
      </c>
      <c r="G2408" s="4" t="s">
        <v>49</v>
      </c>
      <c r="H2408" s="4" t="s">
        <v>74</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6">
      <c r="A2409" s="2" t="s">
        <v>2460</v>
      </c>
      <c r="B2409" s="3">
        <v>46346</v>
      </c>
      <c r="C2409" s="4" t="s">
        <v>14</v>
      </c>
      <c r="D2409" s="4" t="s">
        <v>126</v>
      </c>
      <c r="E2409" s="4" t="s">
        <v>39</v>
      </c>
      <c r="F2409" s="4" t="s">
        <v>4</v>
      </c>
      <c r="G2409" s="4" t="s">
        <v>17</v>
      </c>
      <c r="H2409" s="4" t="s">
        <v>18</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6">
      <c r="A2410" s="2" t="s">
        <v>2461</v>
      </c>
      <c r="B2410" s="3">
        <v>46347</v>
      </c>
      <c r="C2410" s="4" t="s">
        <v>27</v>
      </c>
      <c r="D2410" s="4" t="s">
        <v>45</v>
      </c>
      <c r="E2410" s="4" t="s">
        <v>25</v>
      </c>
      <c r="F2410" s="4" t="s">
        <v>4</v>
      </c>
      <c r="G2410" s="4" t="s">
        <v>31</v>
      </c>
      <c r="H2410" s="4" t="s">
        <v>90</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6">
      <c r="A2411" s="2" t="s">
        <v>2462</v>
      </c>
      <c r="B2411" s="3">
        <v>46347</v>
      </c>
      <c r="C2411" s="4" t="s">
        <v>27</v>
      </c>
      <c r="D2411" s="4" t="s">
        <v>48</v>
      </c>
      <c r="E2411" s="4" t="s">
        <v>3</v>
      </c>
      <c r="F2411" s="4" t="s">
        <v>4</v>
      </c>
      <c r="G2411" s="4" t="s">
        <v>31</v>
      </c>
      <c r="H2411" s="4" t="s">
        <v>64</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6">
      <c r="A2412" s="2" t="s">
        <v>2463</v>
      </c>
      <c r="B2412" s="3">
        <v>46347</v>
      </c>
      <c r="C2412" s="4" t="s">
        <v>8</v>
      </c>
      <c r="D2412" s="4" t="s">
        <v>69</v>
      </c>
      <c r="E2412" s="4" t="s">
        <v>3</v>
      </c>
      <c r="F2412" s="4" t="s">
        <v>16</v>
      </c>
      <c r="G2412" s="4" t="s">
        <v>5</v>
      </c>
      <c r="H2412" s="4" t="s">
        <v>29</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6">
      <c r="A2413" s="2" t="s">
        <v>2464</v>
      </c>
      <c r="B2413" s="3">
        <v>46347</v>
      </c>
      <c r="C2413" s="4" t="s">
        <v>14</v>
      </c>
      <c r="D2413" s="4" t="s">
        <v>15</v>
      </c>
      <c r="E2413" s="4" t="s">
        <v>39</v>
      </c>
      <c r="F2413" s="4" t="s">
        <v>16</v>
      </c>
      <c r="G2413" s="4" t="s">
        <v>31</v>
      </c>
      <c r="H2413" s="4" t="s">
        <v>90</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6">
      <c r="A2414" s="2" t="s">
        <v>2465</v>
      </c>
      <c r="B2414" s="3">
        <v>46347</v>
      </c>
      <c r="C2414" s="4" t="s">
        <v>27</v>
      </c>
      <c r="D2414" s="4" t="s">
        <v>45</v>
      </c>
      <c r="E2414" s="4" t="s">
        <v>3</v>
      </c>
      <c r="F2414" s="4" t="s">
        <v>16</v>
      </c>
      <c r="G2414" s="4" t="s">
        <v>17</v>
      </c>
      <c r="H2414" s="4" t="s">
        <v>83</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6">
      <c r="A2415" s="2" t="s">
        <v>2466</v>
      </c>
      <c r="B2415" s="3">
        <v>46347</v>
      </c>
      <c r="C2415" s="4" t="s">
        <v>1</v>
      </c>
      <c r="D2415" s="4" t="s">
        <v>2</v>
      </c>
      <c r="E2415" s="4" t="s">
        <v>3</v>
      </c>
      <c r="F2415" s="4" t="s">
        <v>16</v>
      </c>
      <c r="G2415" s="4" t="s">
        <v>17</v>
      </c>
      <c r="H2415" s="4" t="s">
        <v>46</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6">
      <c r="A2416" s="2" t="s">
        <v>2467</v>
      </c>
      <c r="B2416" s="3">
        <v>46348</v>
      </c>
      <c r="C2416" s="4" t="s">
        <v>1</v>
      </c>
      <c r="D2416" s="4" t="s">
        <v>52</v>
      </c>
      <c r="E2416" s="4" t="s">
        <v>3</v>
      </c>
      <c r="F2416" s="4" t="s">
        <v>16</v>
      </c>
      <c r="G2416" s="4" t="s">
        <v>49</v>
      </c>
      <c r="H2416" s="4" t="s">
        <v>50</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6">
      <c r="A2417" s="2" t="s">
        <v>2468</v>
      </c>
      <c r="B2417" s="3">
        <v>46348</v>
      </c>
      <c r="C2417" s="4" t="s">
        <v>8</v>
      </c>
      <c r="D2417" s="4" t="s">
        <v>69</v>
      </c>
      <c r="E2417" s="4" t="s">
        <v>39</v>
      </c>
      <c r="F2417" s="4" t="s">
        <v>16</v>
      </c>
      <c r="G2417" s="4" t="s">
        <v>31</v>
      </c>
      <c r="H2417" s="4" t="s">
        <v>41</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6">
      <c r="A2418" s="2" t="s">
        <v>2469</v>
      </c>
      <c r="B2418" s="3">
        <v>46348</v>
      </c>
      <c r="C2418" s="4" t="s">
        <v>27</v>
      </c>
      <c r="D2418" s="4" t="s">
        <v>48</v>
      </c>
      <c r="E2418" s="4" t="s">
        <v>25</v>
      </c>
      <c r="F2418" s="4" t="s">
        <v>16</v>
      </c>
      <c r="G2418" s="4" t="s">
        <v>31</v>
      </c>
      <c r="H2418" s="4" t="s">
        <v>41</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6">
      <c r="A2419" s="2" t="s">
        <v>2470</v>
      </c>
      <c r="B2419" s="3">
        <v>46348</v>
      </c>
      <c r="C2419" s="4" t="s">
        <v>8</v>
      </c>
      <c r="D2419" s="4" t="s">
        <v>69</v>
      </c>
      <c r="E2419" s="4" t="s">
        <v>39</v>
      </c>
      <c r="F2419" s="4" t="s">
        <v>16</v>
      </c>
      <c r="G2419" s="4" t="s">
        <v>5</v>
      </c>
      <c r="H2419" s="4" t="s">
        <v>43</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6">
      <c r="A2420" s="2" t="s">
        <v>2471</v>
      </c>
      <c r="B2420" s="3">
        <v>46348</v>
      </c>
      <c r="C2420" s="4" t="s">
        <v>1</v>
      </c>
      <c r="D2420" s="4" t="s">
        <v>88</v>
      </c>
      <c r="E2420" s="4" t="s">
        <v>3</v>
      </c>
      <c r="F2420" s="4" t="s">
        <v>16</v>
      </c>
      <c r="G2420" s="4" t="s">
        <v>5</v>
      </c>
      <c r="H2420" s="4" t="s">
        <v>29</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6">
      <c r="A2421" s="2" t="s">
        <v>2472</v>
      </c>
      <c r="B2421" s="3">
        <v>46348</v>
      </c>
      <c r="C2421" s="4" t="s">
        <v>8</v>
      </c>
      <c r="D2421" s="4" t="s">
        <v>69</v>
      </c>
      <c r="E2421" s="4" t="s">
        <v>25</v>
      </c>
      <c r="F2421" s="4" t="s">
        <v>16</v>
      </c>
      <c r="G2421" s="4" t="s">
        <v>5</v>
      </c>
      <c r="H2421" s="4" t="s">
        <v>35</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6">
      <c r="A2422" s="2" t="s">
        <v>2473</v>
      </c>
      <c r="B2422" s="3">
        <v>46348</v>
      </c>
      <c r="C2422" s="4" t="s">
        <v>27</v>
      </c>
      <c r="D2422" s="4" t="s">
        <v>48</v>
      </c>
      <c r="E2422" s="4" t="s">
        <v>3</v>
      </c>
      <c r="F2422" s="4" t="s">
        <v>16</v>
      </c>
      <c r="G2422" s="4" t="s">
        <v>17</v>
      </c>
      <c r="H2422" s="4" t="s">
        <v>83</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6">
      <c r="A2423" s="2" t="s">
        <v>2474</v>
      </c>
      <c r="B2423" s="3">
        <v>46348</v>
      </c>
      <c r="C2423" s="4" t="s">
        <v>8</v>
      </c>
      <c r="D2423" s="4" t="s">
        <v>38</v>
      </c>
      <c r="E2423" s="4" t="s">
        <v>3</v>
      </c>
      <c r="F2423" s="4" t="s">
        <v>16</v>
      </c>
      <c r="G2423" s="4" t="s">
        <v>49</v>
      </c>
      <c r="H2423" s="4" t="s">
        <v>67</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6">
      <c r="A2424" s="2" t="s">
        <v>2475</v>
      </c>
      <c r="B2424" s="3">
        <v>46349</v>
      </c>
      <c r="C2424" s="4" t="s">
        <v>14</v>
      </c>
      <c r="D2424" s="4" t="s">
        <v>15</v>
      </c>
      <c r="E2424" s="4" t="s">
        <v>3</v>
      </c>
      <c r="F2424" s="4" t="s">
        <v>16</v>
      </c>
      <c r="G2424" s="4" t="s">
        <v>31</v>
      </c>
      <c r="H2424" s="4" t="s">
        <v>41</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6">
      <c r="A2425" s="2" t="s">
        <v>2476</v>
      </c>
      <c r="B2425" s="3">
        <v>46349</v>
      </c>
      <c r="C2425" s="4" t="s">
        <v>8</v>
      </c>
      <c r="D2425" s="4" t="s">
        <v>69</v>
      </c>
      <c r="E2425" s="4" t="s">
        <v>3</v>
      </c>
      <c r="F2425" s="4" t="s">
        <v>16</v>
      </c>
      <c r="G2425" s="4" t="s">
        <v>17</v>
      </c>
      <c r="H2425" s="4" t="s">
        <v>18</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6">
      <c r="A2426" s="2" t="s">
        <v>2477</v>
      </c>
      <c r="B2426" s="3">
        <v>46349</v>
      </c>
      <c r="C2426" s="4" t="s">
        <v>8</v>
      </c>
      <c r="D2426" s="4" t="s">
        <v>38</v>
      </c>
      <c r="E2426" s="4" t="s">
        <v>10</v>
      </c>
      <c r="F2426" s="4" t="s">
        <v>4</v>
      </c>
      <c r="G2426" s="4" t="s">
        <v>31</v>
      </c>
      <c r="H2426" s="4" t="s">
        <v>41</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6">
      <c r="A2427" s="2" t="s">
        <v>2478</v>
      </c>
      <c r="B2427" s="3">
        <v>46349</v>
      </c>
      <c r="C2427" s="4" t="s">
        <v>8</v>
      </c>
      <c r="D2427" s="4" t="s">
        <v>69</v>
      </c>
      <c r="E2427" s="4" t="s">
        <v>3</v>
      </c>
      <c r="F2427" s="4" t="s">
        <v>16</v>
      </c>
      <c r="G2427" s="4" t="s">
        <v>17</v>
      </c>
      <c r="H2427" s="4" t="s">
        <v>83</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6">
      <c r="A2428" s="2" t="s">
        <v>2479</v>
      </c>
      <c r="B2428" s="3">
        <v>46349</v>
      </c>
      <c r="C2428" s="4" t="s">
        <v>8</v>
      </c>
      <c r="D2428" s="4" t="s">
        <v>38</v>
      </c>
      <c r="E2428" s="4" t="s">
        <v>3</v>
      </c>
      <c r="F2428" s="4" t="s">
        <v>20</v>
      </c>
      <c r="G2428" s="4" t="s">
        <v>31</v>
      </c>
      <c r="H2428" s="4" t="s">
        <v>64</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6">
      <c r="A2429" s="2" t="s">
        <v>2480</v>
      </c>
      <c r="B2429" s="3">
        <v>46349</v>
      </c>
      <c r="C2429" s="4" t="s">
        <v>1</v>
      </c>
      <c r="D2429" s="4" t="s">
        <v>88</v>
      </c>
      <c r="E2429" s="4" t="s">
        <v>3</v>
      </c>
      <c r="F2429" s="4" t="s">
        <v>20</v>
      </c>
      <c r="G2429" s="4" t="s">
        <v>11</v>
      </c>
      <c r="H2429" s="4" t="s">
        <v>79</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6">
      <c r="A2430" s="2" t="s">
        <v>2481</v>
      </c>
      <c r="B2430" s="3">
        <v>46349</v>
      </c>
      <c r="C2430" s="4" t="s">
        <v>14</v>
      </c>
      <c r="D2430" s="4" t="s">
        <v>24</v>
      </c>
      <c r="E2430" s="4" t="s">
        <v>3</v>
      </c>
      <c r="F2430" s="4" t="s">
        <v>4</v>
      </c>
      <c r="G2430" s="4" t="s">
        <v>31</v>
      </c>
      <c r="H2430" s="4" t="s">
        <v>90</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6">
      <c r="A2431" s="2" t="s">
        <v>2482</v>
      </c>
      <c r="B2431" s="3">
        <v>46350</v>
      </c>
      <c r="C2431" s="4" t="s">
        <v>1</v>
      </c>
      <c r="D2431" s="4" t="s">
        <v>88</v>
      </c>
      <c r="E2431" s="4" t="s">
        <v>39</v>
      </c>
      <c r="F2431" s="4" t="s">
        <v>4</v>
      </c>
      <c r="G2431" s="4" t="s">
        <v>11</v>
      </c>
      <c r="H2431" s="4" t="s">
        <v>12</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6">
      <c r="A2432" s="2" t="s">
        <v>2483</v>
      </c>
      <c r="B2432" s="3">
        <v>46350</v>
      </c>
      <c r="C2432" s="4" t="s">
        <v>1</v>
      </c>
      <c r="D2432" s="4" t="s">
        <v>2</v>
      </c>
      <c r="E2432" s="4" t="s">
        <v>39</v>
      </c>
      <c r="F2432" s="4" t="s">
        <v>16</v>
      </c>
      <c r="G2432" s="4" t="s">
        <v>11</v>
      </c>
      <c r="H2432" s="4" t="s">
        <v>53</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6">
      <c r="A2433" s="2" t="s">
        <v>2484</v>
      </c>
      <c r="B2433" s="3">
        <v>46350</v>
      </c>
      <c r="C2433" s="4" t="s">
        <v>14</v>
      </c>
      <c r="D2433" s="4" t="s">
        <v>61</v>
      </c>
      <c r="E2433" s="4" t="s">
        <v>25</v>
      </c>
      <c r="F2433" s="4" t="s">
        <v>4</v>
      </c>
      <c r="G2433" s="4" t="s">
        <v>49</v>
      </c>
      <c r="H2433" s="4" t="s">
        <v>50</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6">
      <c r="A2434" s="2" t="s">
        <v>2485</v>
      </c>
      <c r="B2434" s="3">
        <v>46350</v>
      </c>
      <c r="C2434" s="4" t="s">
        <v>14</v>
      </c>
      <c r="D2434" s="4" t="s">
        <v>15</v>
      </c>
      <c r="E2434" s="4" t="s">
        <v>3</v>
      </c>
      <c r="F2434" s="4" t="s">
        <v>4</v>
      </c>
      <c r="G2434" s="4" t="s">
        <v>5</v>
      </c>
      <c r="H2434" s="4" t="s">
        <v>29</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6">
      <c r="A2435" s="2" t="s">
        <v>2486</v>
      </c>
      <c r="B2435" s="3">
        <v>46350</v>
      </c>
      <c r="C2435" s="4" t="s">
        <v>1</v>
      </c>
      <c r="D2435" s="4" t="s">
        <v>2</v>
      </c>
      <c r="E2435" s="4" t="s">
        <v>3</v>
      </c>
      <c r="F2435" s="4" t="s">
        <v>4</v>
      </c>
      <c r="G2435" s="4" t="s">
        <v>31</v>
      </c>
      <c r="H2435" s="4" t="s">
        <v>90</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6">
      <c r="A2436" s="2" t="s">
        <v>2487</v>
      </c>
      <c r="B2436" s="3">
        <v>46350</v>
      </c>
      <c r="C2436" s="4" t="s">
        <v>14</v>
      </c>
      <c r="D2436" s="4" t="s">
        <v>126</v>
      </c>
      <c r="E2436" s="4" t="s">
        <v>25</v>
      </c>
      <c r="F2436" s="4" t="s">
        <v>4</v>
      </c>
      <c r="G2436" s="4" t="s">
        <v>11</v>
      </c>
      <c r="H2436" s="4" t="s">
        <v>53</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6">
      <c r="A2437" s="2" t="s">
        <v>2488</v>
      </c>
      <c r="B2437" s="3">
        <v>46350</v>
      </c>
      <c r="C2437" s="4" t="s">
        <v>14</v>
      </c>
      <c r="D2437" s="4" t="s">
        <v>126</v>
      </c>
      <c r="E2437" s="4" t="s">
        <v>25</v>
      </c>
      <c r="F2437" s="4" t="s">
        <v>16</v>
      </c>
      <c r="G2437" s="4" t="s">
        <v>5</v>
      </c>
      <c r="H2437" s="4" t="s">
        <v>35</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6">
      <c r="A2438" s="2" t="s">
        <v>2489</v>
      </c>
      <c r="B2438" s="3">
        <v>46351</v>
      </c>
      <c r="C2438" s="4" t="s">
        <v>27</v>
      </c>
      <c r="D2438" s="4" t="s">
        <v>82</v>
      </c>
      <c r="E2438" s="4" t="s">
        <v>39</v>
      </c>
      <c r="F2438" s="4" t="s">
        <v>4</v>
      </c>
      <c r="G2438" s="4" t="s">
        <v>5</v>
      </c>
      <c r="H2438" s="4" t="s">
        <v>43</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6">
      <c r="A2439" s="2" t="s">
        <v>2490</v>
      </c>
      <c r="B2439" s="3">
        <v>46351</v>
      </c>
      <c r="C2439" s="4" t="s">
        <v>27</v>
      </c>
      <c r="D2439" s="4" t="s">
        <v>45</v>
      </c>
      <c r="E2439" s="4" t="s">
        <v>3</v>
      </c>
      <c r="F2439" s="4" t="s">
        <v>4</v>
      </c>
      <c r="G2439" s="4" t="s">
        <v>17</v>
      </c>
      <c r="H2439" s="4" t="s">
        <v>71</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6">
      <c r="A2440" s="2" t="s">
        <v>2491</v>
      </c>
      <c r="B2440" s="3">
        <v>46351</v>
      </c>
      <c r="C2440" s="4" t="s">
        <v>8</v>
      </c>
      <c r="D2440" s="4" t="s">
        <v>9</v>
      </c>
      <c r="E2440" s="4" t="s">
        <v>39</v>
      </c>
      <c r="F2440" s="4" t="s">
        <v>16</v>
      </c>
      <c r="G2440" s="4" t="s">
        <v>17</v>
      </c>
      <c r="H2440" s="4" t="s">
        <v>18</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6">
      <c r="A2441" s="2" t="s">
        <v>2492</v>
      </c>
      <c r="B2441" s="3">
        <v>46351</v>
      </c>
      <c r="C2441" s="4" t="s">
        <v>14</v>
      </c>
      <c r="D2441" s="4" t="s">
        <v>61</v>
      </c>
      <c r="E2441" s="4" t="s">
        <v>3</v>
      </c>
      <c r="F2441" s="4" t="s">
        <v>16</v>
      </c>
      <c r="G2441" s="4" t="s">
        <v>17</v>
      </c>
      <c r="H2441" s="4" t="s">
        <v>71</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6">
      <c r="A2442" s="2" t="s">
        <v>2493</v>
      </c>
      <c r="B2442" s="3">
        <v>46351</v>
      </c>
      <c r="C2442" s="4" t="s">
        <v>1</v>
      </c>
      <c r="D2442" s="4" t="s">
        <v>52</v>
      </c>
      <c r="E2442" s="4" t="s">
        <v>39</v>
      </c>
      <c r="F2442" s="4" t="s">
        <v>4</v>
      </c>
      <c r="G2442" s="4" t="s">
        <v>11</v>
      </c>
      <c r="H2442" s="4" t="s">
        <v>21</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6">
      <c r="A2443" s="2" t="s">
        <v>2494</v>
      </c>
      <c r="B2443" s="3">
        <v>46351</v>
      </c>
      <c r="C2443" s="4" t="s">
        <v>1</v>
      </c>
      <c r="D2443" s="4" t="s">
        <v>88</v>
      </c>
      <c r="E2443" s="4" t="s">
        <v>25</v>
      </c>
      <c r="F2443" s="4" t="s">
        <v>16</v>
      </c>
      <c r="G2443" s="4" t="s">
        <v>31</v>
      </c>
      <c r="H2443" s="4" t="s">
        <v>90</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6">
      <c r="A2444" s="2" t="s">
        <v>2495</v>
      </c>
      <c r="B2444" s="3">
        <v>46351</v>
      </c>
      <c r="C2444" s="4" t="s">
        <v>14</v>
      </c>
      <c r="D2444" s="4" t="s">
        <v>15</v>
      </c>
      <c r="E2444" s="4" t="s">
        <v>3</v>
      </c>
      <c r="F2444" s="4" t="s">
        <v>20</v>
      </c>
      <c r="G2444" s="4" t="s">
        <v>5</v>
      </c>
      <c r="H2444" s="4" t="s">
        <v>35</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6">
      <c r="A2445" s="2" t="s">
        <v>2496</v>
      </c>
      <c r="B2445" s="3">
        <v>46351</v>
      </c>
      <c r="C2445" s="4" t="s">
        <v>14</v>
      </c>
      <c r="D2445" s="4" t="s">
        <v>34</v>
      </c>
      <c r="E2445" s="4" t="s">
        <v>3</v>
      </c>
      <c r="F2445" s="4" t="s">
        <v>16</v>
      </c>
      <c r="G2445" s="4" t="s">
        <v>11</v>
      </c>
      <c r="H2445" s="4" t="s">
        <v>79</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6">
      <c r="A2446" s="2" t="s">
        <v>2497</v>
      </c>
      <c r="B2446" s="3">
        <v>46351</v>
      </c>
      <c r="C2446" s="4" t="s">
        <v>8</v>
      </c>
      <c r="D2446" s="4" t="s">
        <v>69</v>
      </c>
      <c r="E2446" s="4" t="s">
        <v>39</v>
      </c>
      <c r="F2446" s="4" t="s">
        <v>16</v>
      </c>
      <c r="G2446" s="4" t="s">
        <v>11</v>
      </c>
      <c r="H2446" s="4" t="s">
        <v>21</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6">
      <c r="A2447" s="2" t="s">
        <v>2498</v>
      </c>
      <c r="B2447" s="3">
        <v>46351</v>
      </c>
      <c r="C2447" s="4" t="s">
        <v>8</v>
      </c>
      <c r="D2447" s="4" t="s">
        <v>38</v>
      </c>
      <c r="E2447" s="4" t="s">
        <v>39</v>
      </c>
      <c r="F2447" s="4" t="s">
        <v>4</v>
      </c>
      <c r="G2447" s="4" t="s">
        <v>11</v>
      </c>
      <c r="H2447" s="4" t="s">
        <v>21</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6">
      <c r="A2448" s="2" t="s">
        <v>2499</v>
      </c>
      <c r="B2448" s="3">
        <v>46351</v>
      </c>
      <c r="C2448" s="4" t="s">
        <v>1</v>
      </c>
      <c r="D2448" s="4" t="s">
        <v>52</v>
      </c>
      <c r="E2448" s="4" t="s">
        <v>3</v>
      </c>
      <c r="F2448" s="4" t="s">
        <v>16</v>
      </c>
      <c r="G2448" s="4" t="s">
        <v>31</v>
      </c>
      <c r="H2448" s="4" t="s">
        <v>64</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6">
      <c r="A2449" s="2" t="s">
        <v>2500</v>
      </c>
      <c r="B2449" s="3">
        <v>46351</v>
      </c>
      <c r="C2449" s="4" t="s">
        <v>14</v>
      </c>
      <c r="D2449" s="4" t="s">
        <v>15</v>
      </c>
      <c r="E2449" s="4" t="s">
        <v>25</v>
      </c>
      <c r="F2449" s="4" t="s">
        <v>16</v>
      </c>
      <c r="G2449" s="4" t="s">
        <v>31</v>
      </c>
      <c r="H2449" s="4" t="s">
        <v>41</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6">
      <c r="A2450" s="2" t="s">
        <v>2501</v>
      </c>
      <c r="B2450" s="3">
        <v>46351</v>
      </c>
      <c r="C2450" s="4" t="s">
        <v>8</v>
      </c>
      <c r="D2450" s="4" t="s">
        <v>86</v>
      </c>
      <c r="E2450" s="4" t="s">
        <v>3</v>
      </c>
      <c r="F2450" s="4" t="s">
        <v>4</v>
      </c>
      <c r="G2450" s="4" t="s">
        <v>11</v>
      </c>
      <c r="H2450" s="4" t="s">
        <v>21</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6">
      <c r="A2451" s="2" t="s">
        <v>2502</v>
      </c>
      <c r="B2451" s="3">
        <v>46352</v>
      </c>
      <c r="C2451" s="4" t="s">
        <v>14</v>
      </c>
      <c r="D2451" s="4" t="s">
        <v>126</v>
      </c>
      <c r="E2451" s="4" t="s">
        <v>3</v>
      </c>
      <c r="F2451" s="4" t="s">
        <v>4</v>
      </c>
      <c r="G2451" s="4" t="s">
        <v>5</v>
      </c>
      <c r="H2451" s="4" t="s">
        <v>35</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6">
      <c r="A2452" s="2" t="s">
        <v>2503</v>
      </c>
      <c r="B2452" s="3">
        <v>46352</v>
      </c>
      <c r="C2452" s="4" t="s">
        <v>27</v>
      </c>
      <c r="D2452" s="4" t="s">
        <v>48</v>
      </c>
      <c r="E2452" s="4" t="s">
        <v>3</v>
      </c>
      <c r="F2452" s="4" t="s">
        <v>16</v>
      </c>
      <c r="G2452" s="4" t="s">
        <v>11</v>
      </c>
      <c r="H2452" s="4" t="s">
        <v>21</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6">
      <c r="A2453" s="2" t="s">
        <v>2504</v>
      </c>
      <c r="B2453" s="3">
        <v>46352</v>
      </c>
      <c r="C2453" s="4" t="s">
        <v>27</v>
      </c>
      <c r="D2453" s="4" t="s">
        <v>45</v>
      </c>
      <c r="E2453" s="4" t="s">
        <v>3</v>
      </c>
      <c r="F2453" s="4" t="s">
        <v>16</v>
      </c>
      <c r="G2453" s="4" t="s">
        <v>31</v>
      </c>
      <c r="H2453" s="4" t="s">
        <v>90</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6">
      <c r="A2454" s="2" t="s">
        <v>2505</v>
      </c>
      <c r="B2454" s="3">
        <v>46352</v>
      </c>
      <c r="C2454" s="4" t="s">
        <v>14</v>
      </c>
      <c r="D2454" s="4" t="s">
        <v>34</v>
      </c>
      <c r="E2454" s="4" t="s">
        <v>25</v>
      </c>
      <c r="F2454" s="4" t="s">
        <v>4</v>
      </c>
      <c r="G2454" s="4" t="s">
        <v>17</v>
      </c>
      <c r="H2454" s="4" t="s">
        <v>71</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6">
      <c r="A2455" s="2" t="s">
        <v>2506</v>
      </c>
      <c r="B2455" s="3">
        <v>46352</v>
      </c>
      <c r="C2455" s="4" t="s">
        <v>1</v>
      </c>
      <c r="D2455" s="4" t="s">
        <v>88</v>
      </c>
      <c r="E2455" s="4" t="s">
        <v>10</v>
      </c>
      <c r="F2455" s="4" t="s">
        <v>4</v>
      </c>
      <c r="G2455" s="4" t="s">
        <v>5</v>
      </c>
      <c r="H2455" s="4" t="s">
        <v>29</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6">
      <c r="A2456" s="2" t="s">
        <v>2507</v>
      </c>
      <c r="B2456" s="3">
        <v>46352</v>
      </c>
      <c r="C2456" s="4" t="s">
        <v>1</v>
      </c>
      <c r="D2456" s="4" t="s">
        <v>52</v>
      </c>
      <c r="E2456" s="4" t="s">
        <v>25</v>
      </c>
      <c r="F2456" s="4" t="s">
        <v>16</v>
      </c>
      <c r="G2456" s="4" t="s">
        <v>49</v>
      </c>
      <c r="H2456" s="4" t="s">
        <v>74</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6">
      <c r="A2457" s="2" t="s">
        <v>2508</v>
      </c>
      <c r="B2457" s="3">
        <v>46352</v>
      </c>
      <c r="C2457" s="4" t="s">
        <v>14</v>
      </c>
      <c r="D2457" s="4" t="s">
        <v>61</v>
      </c>
      <c r="E2457" s="4" t="s">
        <v>3</v>
      </c>
      <c r="F2457" s="4" t="s">
        <v>20</v>
      </c>
      <c r="G2457" s="4" t="s">
        <v>5</v>
      </c>
      <c r="H2457" s="4" t="s">
        <v>29</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6">
      <c r="A2458" s="2" t="s">
        <v>2509</v>
      </c>
      <c r="B2458" s="3">
        <v>46352</v>
      </c>
      <c r="C2458" s="4" t="s">
        <v>8</v>
      </c>
      <c r="D2458" s="4" t="s">
        <v>66</v>
      </c>
      <c r="E2458" s="4" t="s">
        <v>10</v>
      </c>
      <c r="F2458" s="4" t="s">
        <v>20</v>
      </c>
      <c r="G2458" s="4" t="s">
        <v>31</v>
      </c>
      <c r="H2458" s="4" t="s">
        <v>64</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6">
      <c r="A2459" s="2" t="s">
        <v>2510</v>
      </c>
      <c r="B2459" s="3">
        <v>46352</v>
      </c>
      <c r="C2459" s="4" t="s">
        <v>8</v>
      </c>
      <c r="D2459" s="4" t="s">
        <v>86</v>
      </c>
      <c r="E2459" s="4" t="s">
        <v>39</v>
      </c>
      <c r="F2459" s="4" t="s">
        <v>20</v>
      </c>
      <c r="G2459" s="4" t="s">
        <v>17</v>
      </c>
      <c r="H2459" s="4" t="s">
        <v>18</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6">
      <c r="A2460" s="2" t="s">
        <v>2511</v>
      </c>
      <c r="B2460" s="3">
        <v>46353</v>
      </c>
      <c r="C2460" s="4" t="s">
        <v>27</v>
      </c>
      <c r="D2460" s="4" t="s">
        <v>28</v>
      </c>
      <c r="E2460" s="4" t="s">
        <v>25</v>
      </c>
      <c r="F2460" s="4" t="s">
        <v>16</v>
      </c>
      <c r="G2460" s="4" t="s">
        <v>31</v>
      </c>
      <c r="H2460" s="4" t="s">
        <v>41</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6">
      <c r="A2461" s="2" t="s">
        <v>2512</v>
      </c>
      <c r="B2461" s="3">
        <v>46353</v>
      </c>
      <c r="C2461" s="4" t="s">
        <v>8</v>
      </c>
      <c r="D2461" s="4" t="s">
        <v>38</v>
      </c>
      <c r="E2461" s="4" t="s">
        <v>3</v>
      </c>
      <c r="F2461" s="4" t="s">
        <v>4</v>
      </c>
      <c r="G2461" s="4" t="s">
        <v>17</v>
      </c>
      <c r="H2461" s="4" t="s">
        <v>18</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6">
      <c r="A2462" s="2" t="s">
        <v>2513</v>
      </c>
      <c r="B2462" s="3">
        <v>46353</v>
      </c>
      <c r="C2462" s="4" t="s">
        <v>8</v>
      </c>
      <c r="D2462" s="4" t="s">
        <v>69</v>
      </c>
      <c r="E2462" s="4" t="s">
        <v>3</v>
      </c>
      <c r="F2462" s="4" t="s">
        <v>4</v>
      </c>
      <c r="G2462" s="4" t="s">
        <v>17</v>
      </c>
      <c r="H2462" s="4" t="s">
        <v>18</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6">
      <c r="A2463" s="2" t="s">
        <v>2514</v>
      </c>
      <c r="B2463" s="3">
        <v>46353</v>
      </c>
      <c r="C2463" s="4" t="s">
        <v>27</v>
      </c>
      <c r="D2463" s="4" t="s">
        <v>48</v>
      </c>
      <c r="E2463" s="4" t="s">
        <v>3</v>
      </c>
      <c r="F2463" s="4" t="s">
        <v>16</v>
      </c>
      <c r="G2463" s="4" t="s">
        <v>17</v>
      </c>
      <c r="H2463" s="4" t="s">
        <v>46</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6">
      <c r="A2464" s="2" t="s">
        <v>2515</v>
      </c>
      <c r="B2464" s="3">
        <v>46353</v>
      </c>
      <c r="C2464" s="4" t="s">
        <v>27</v>
      </c>
      <c r="D2464" s="4" t="s">
        <v>82</v>
      </c>
      <c r="E2464" s="4" t="s">
        <v>25</v>
      </c>
      <c r="F2464" s="4" t="s">
        <v>4</v>
      </c>
      <c r="G2464" s="4" t="s">
        <v>11</v>
      </c>
      <c r="H2464" s="4" t="s">
        <v>21</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6">
      <c r="A2465" s="2" t="s">
        <v>2516</v>
      </c>
      <c r="B2465" s="3">
        <v>46353</v>
      </c>
      <c r="C2465" s="4" t="s">
        <v>8</v>
      </c>
      <c r="D2465" s="4" t="s">
        <v>69</v>
      </c>
      <c r="E2465" s="4" t="s">
        <v>39</v>
      </c>
      <c r="F2465" s="4" t="s">
        <v>16</v>
      </c>
      <c r="G2465" s="4" t="s">
        <v>49</v>
      </c>
      <c r="H2465" s="4" t="s">
        <v>67</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6">
      <c r="A2466" s="2" t="s">
        <v>2517</v>
      </c>
      <c r="B2466" s="3">
        <v>46353</v>
      </c>
      <c r="C2466" s="4" t="s">
        <v>27</v>
      </c>
      <c r="D2466" s="4" t="s">
        <v>82</v>
      </c>
      <c r="E2466" s="4" t="s">
        <v>39</v>
      </c>
      <c r="F2466" s="4" t="s">
        <v>4</v>
      </c>
      <c r="G2466" s="4" t="s">
        <v>11</v>
      </c>
      <c r="H2466" s="4" t="s">
        <v>79</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6">
      <c r="A2467" s="2" t="s">
        <v>2518</v>
      </c>
      <c r="B2467" s="3">
        <v>46353</v>
      </c>
      <c r="C2467" s="4" t="s">
        <v>1</v>
      </c>
      <c r="D2467" s="4" t="s">
        <v>52</v>
      </c>
      <c r="E2467" s="4" t="s">
        <v>39</v>
      </c>
      <c r="F2467" s="4" t="s">
        <v>20</v>
      </c>
      <c r="G2467" s="4" t="s">
        <v>5</v>
      </c>
      <c r="H2467" s="4" t="s">
        <v>29</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6">
      <c r="A2468" s="2" t="s">
        <v>2519</v>
      </c>
      <c r="B2468" s="3">
        <v>46353</v>
      </c>
      <c r="C2468" s="4" t="s">
        <v>8</v>
      </c>
      <c r="D2468" s="4" t="s">
        <v>86</v>
      </c>
      <c r="E2468" s="4" t="s">
        <v>25</v>
      </c>
      <c r="F2468" s="4" t="s">
        <v>4</v>
      </c>
      <c r="G2468" s="4" t="s">
        <v>17</v>
      </c>
      <c r="H2468" s="4" t="s">
        <v>83</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6">
      <c r="A2469" s="2" t="s">
        <v>2520</v>
      </c>
      <c r="B2469" s="3">
        <v>46353</v>
      </c>
      <c r="C2469" s="4" t="s">
        <v>27</v>
      </c>
      <c r="D2469" s="4" t="s">
        <v>82</v>
      </c>
      <c r="E2469" s="4" t="s">
        <v>3</v>
      </c>
      <c r="F2469" s="4" t="s">
        <v>20</v>
      </c>
      <c r="G2469" s="4" t="s">
        <v>31</v>
      </c>
      <c r="H2469" s="4" t="s">
        <v>64</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6">
      <c r="A2470" s="2" t="s">
        <v>2521</v>
      </c>
      <c r="B2470" s="3">
        <v>46354</v>
      </c>
      <c r="C2470" s="4" t="s">
        <v>14</v>
      </c>
      <c r="D2470" s="4" t="s">
        <v>24</v>
      </c>
      <c r="E2470" s="4" t="s">
        <v>3</v>
      </c>
      <c r="F2470" s="4" t="s">
        <v>4</v>
      </c>
      <c r="G2470" s="4" t="s">
        <v>49</v>
      </c>
      <c r="H2470" s="4" t="s">
        <v>67</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6">
      <c r="A2471" s="2" t="s">
        <v>2522</v>
      </c>
      <c r="B2471" s="3">
        <v>46354</v>
      </c>
      <c r="C2471" s="4" t="s">
        <v>8</v>
      </c>
      <c r="D2471" s="4" t="s">
        <v>69</v>
      </c>
      <c r="E2471" s="4" t="s">
        <v>39</v>
      </c>
      <c r="F2471" s="4" t="s">
        <v>4</v>
      </c>
      <c r="G2471" s="4" t="s">
        <v>17</v>
      </c>
      <c r="H2471" s="4" t="s">
        <v>71</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6">
      <c r="A2472" s="2" t="s">
        <v>2523</v>
      </c>
      <c r="B2472" s="3">
        <v>46354</v>
      </c>
      <c r="C2472" s="4" t="s">
        <v>1</v>
      </c>
      <c r="D2472" s="4" t="s">
        <v>88</v>
      </c>
      <c r="E2472" s="4" t="s">
        <v>3</v>
      </c>
      <c r="F2472" s="4" t="s">
        <v>4</v>
      </c>
      <c r="G2472" s="4" t="s">
        <v>5</v>
      </c>
      <c r="H2472" s="4" t="s">
        <v>35</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6">
      <c r="A2473" s="2" t="s">
        <v>2524</v>
      </c>
      <c r="B2473" s="3">
        <v>46354</v>
      </c>
      <c r="C2473" s="4" t="s">
        <v>27</v>
      </c>
      <c r="D2473" s="4" t="s">
        <v>28</v>
      </c>
      <c r="E2473" s="4" t="s">
        <v>3</v>
      </c>
      <c r="F2473" s="4" t="s">
        <v>4</v>
      </c>
      <c r="G2473" s="4" t="s">
        <v>17</v>
      </c>
      <c r="H2473" s="4" t="s">
        <v>18</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6">
      <c r="A2474" s="2" t="s">
        <v>2525</v>
      </c>
      <c r="B2474" s="3">
        <v>46354</v>
      </c>
      <c r="C2474" s="4" t="s">
        <v>27</v>
      </c>
      <c r="D2474" s="4" t="s">
        <v>45</v>
      </c>
      <c r="E2474" s="4" t="s">
        <v>25</v>
      </c>
      <c r="F2474" s="4" t="s">
        <v>4</v>
      </c>
      <c r="G2474" s="4" t="s">
        <v>11</v>
      </c>
      <c r="H2474" s="4" t="s">
        <v>53</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6">
      <c r="A2475" s="2" t="s">
        <v>2526</v>
      </c>
      <c r="B2475" s="3">
        <v>46354</v>
      </c>
      <c r="C2475" s="4" t="s">
        <v>14</v>
      </c>
      <c r="D2475" s="4" t="s">
        <v>24</v>
      </c>
      <c r="E2475" s="4" t="s">
        <v>25</v>
      </c>
      <c r="F2475" s="4" t="s">
        <v>16</v>
      </c>
      <c r="G2475" s="4" t="s">
        <v>49</v>
      </c>
      <c r="H2475" s="4" t="s">
        <v>74</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6">
      <c r="A2476" s="2" t="s">
        <v>2527</v>
      </c>
      <c r="B2476" s="3">
        <v>46354</v>
      </c>
      <c r="C2476" s="4" t="s">
        <v>14</v>
      </c>
      <c r="D2476" s="4" t="s">
        <v>24</v>
      </c>
      <c r="E2476" s="4" t="s">
        <v>3</v>
      </c>
      <c r="F2476" s="4" t="s">
        <v>4</v>
      </c>
      <c r="G2476" s="4" t="s">
        <v>11</v>
      </c>
      <c r="H2476" s="4" t="s">
        <v>79</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6">
      <c r="A2477" s="2" t="s">
        <v>2528</v>
      </c>
      <c r="B2477" s="3">
        <v>46354</v>
      </c>
      <c r="C2477" s="4" t="s">
        <v>14</v>
      </c>
      <c r="D2477" s="4" t="s">
        <v>61</v>
      </c>
      <c r="E2477" s="4" t="s">
        <v>39</v>
      </c>
      <c r="F2477" s="4" t="s">
        <v>16</v>
      </c>
      <c r="G2477" s="4" t="s">
        <v>17</v>
      </c>
      <c r="H2477" s="4" t="s">
        <v>46</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6">
      <c r="A2478" s="2" t="s">
        <v>2529</v>
      </c>
      <c r="B2478" s="3">
        <v>46354</v>
      </c>
      <c r="C2478" s="4" t="s">
        <v>1</v>
      </c>
      <c r="D2478" s="4" t="s">
        <v>88</v>
      </c>
      <c r="E2478" s="4" t="s">
        <v>3</v>
      </c>
      <c r="F2478" s="4" t="s">
        <v>16</v>
      </c>
      <c r="G2478" s="4" t="s">
        <v>17</v>
      </c>
      <c r="H2478" s="4" t="s">
        <v>83</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6">
      <c r="A2479" s="2" t="s">
        <v>2530</v>
      </c>
      <c r="B2479" s="3">
        <v>46354</v>
      </c>
      <c r="C2479" s="4" t="s">
        <v>14</v>
      </c>
      <c r="D2479" s="4" t="s">
        <v>15</v>
      </c>
      <c r="E2479" s="4" t="s">
        <v>39</v>
      </c>
      <c r="F2479" s="4" t="s">
        <v>16</v>
      </c>
      <c r="G2479" s="4" t="s">
        <v>31</v>
      </c>
      <c r="H2479" s="4" t="s">
        <v>41</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6">
      <c r="A2480" s="2" t="s">
        <v>2531</v>
      </c>
      <c r="B2480" s="3">
        <v>46355</v>
      </c>
      <c r="C2480" s="4" t="s">
        <v>8</v>
      </c>
      <c r="D2480" s="4" t="s">
        <v>69</v>
      </c>
      <c r="E2480" s="4" t="s">
        <v>3</v>
      </c>
      <c r="F2480" s="4" t="s">
        <v>16</v>
      </c>
      <c r="G2480" s="4" t="s">
        <v>17</v>
      </c>
      <c r="H2480" s="4" t="s">
        <v>46</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6">
      <c r="A2481" s="2" t="s">
        <v>2532</v>
      </c>
      <c r="B2481" s="3">
        <v>46355</v>
      </c>
      <c r="C2481" s="4" t="s">
        <v>1</v>
      </c>
      <c r="D2481" s="4" t="s">
        <v>88</v>
      </c>
      <c r="E2481" s="4" t="s">
        <v>39</v>
      </c>
      <c r="F2481" s="4" t="s">
        <v>4</v>
      </c>
      <c r="G2481" s="4" t="s">
        <v>49</v>
      </c>
      <c r="H2481" s="4" t="s">
        <v>50</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6">
      <c r="A2482" s="2" t="s">
        <v>2533</v>
      </c>
      <c r="B2482" s="3">
        <v>46355</v>
      </c>
      <c r="C2482" s="4" t="s">
        <v>8</v>
      </c>
      <c r="D2482" s="4" t="s">
        <v>38</v>
      </c>
      <c r="E2482" s="4" t="s">
        <v>3</v>
      </c>
      <c r="F2482" s="4" t="s">
        <v>16</v>
      </c>
      <c r="G2482" s="4" t="s">
        <v>31</v>
      </c>
      <c r="H2482" s="4" t="s">
        <v>64</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6">
      <c r="A2483" s="2" t="s">
        <v>2534</v>
      </c>
      <c r="B2483" s="3">
        <v>46355</v>
      </c>
      <c r="C2483" s="4" t="s">
        <v>8</v>
      </c>
      <c r="D2483" s="4" t="s">
        <v>86</v>
      </c>
      <c r="E2483" s="4" t="s">
        <v>39</v>
      </c>
      <c r="F2483" s="4" t="s">
        <v>16</v>
      </c>
      <c r="G2483" s="4" t="s">
        <v>17</v>
      </c>
      <c r="H2483" s="4" t="s">
        <v>18</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6">
      <c r="A2484" s="2" t="s">
        <v>2535</v>
      </c>
      <c r="B2484" s="3">
        <v>46356</v>
      </c>
      <c r="C2484" s="4" t="s">
        <v>27</v>
      </c>
      <c r="D2484" s="4" t="s">
        <v>48</v>
      </c>
      <c r="E2484" s="4" t="s">
        <v>25</v>
      </c>
      <c r="F2484" s="4" t="s">
        <v>20</v>
      </c>
      <c r="G2484" s="4" t="s">
        <v>17</v>
      </c>
      <c r="H2484" s="4" t="s">
        <v>71</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6">
      <c r="A2485" s="2" t="s">
        <v>2536</v>
      </c>
      <c r="B2485" s="3">
        <v>46356</v>
      </c>
      <c r="C2485" s="4" t="s">
        <v>27</v>
      </c>
      <c r="D2485" s="4" t="s">
        <v>48</v>
      </c>
      <c r="E2485" s="4" t="s">
        <v>3</v>
      </c>
      <c r="F2485" s="4" t="s">
        <v>20</v>
      </c>
      <c r="G2485" s="4" t="s">
        <v>5</v>
      </c>
      <c r="H2485" s="4" t="s">
        <v>35</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6">
      <c r="A2486" s="2" t="s">
        <v>2537</v>
      </c>
      <c r="B2486" s="3">
        <v>46356</v>
      </c>
      <c r="C2486" s="4" t="s">
        <v>8</v>
      </c>
      <c r="D2486" s="4" t="s">
        <v>69</v>
      </c>
      <c r="E2486" s="4" t="s">
        <v>3</v>
      </c>
      <c r="F2486" s="4" t="s">
        <v>16</v>
      </c>
      <c r="G2486" s="4" t="s">
        <v>11</v>
      </c>
      <c r="H2486" s="4" t="s">
        <v>53</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6">
      <c r="A2487" s="2" t="s">
        <v>2538</v>
      </c>
      <c r="B2487" s="3">
        <v>46356</v>
      </c>
      <c r="C2487" s="4" t="s">
        <v>1</v>
      </c>
      <c r="D2487" s="4" t="s">
        <v>2</v>
      </c>
      <c r="E2487" s="4" t="s">
        <v>25</v>
      </c>
      <c r="F2487" s="4" t="s">
        <v>20</v>
      </c>
      <c r="G2487" s="4" t="s">
        <v>49</v>
      </c>
      <c r="H2487" s="4" t="s">
        <v>67</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6">
      <c r="A2488" s="2" t="s">
        <v>2539</v>
      </c>
      <c r="B2488" s="3">
        <v>46356</v>
      </c>
      <c r="C2488" s="4" t="s">
        <v>1</v>
      </c>
      <c r="D2488" s="4" t="s">
        <v>2</v>
      </c>
      <c r="E2488" s="4" t="s">
        <v>25</v>
      </c>
      <c r="F2488" s="4" t="s">
        <v>4</v>
      </c>
      <c r="G2488" s="4" t="s">
        <v>5</v>
      </c>
      <c r="H2488" s="4" t="s">
        <v>29</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6">
      <c r="A2489" s="2" t="s">
        <v>2540</v>
      </c>
      <c r="B2489" s="3">
        <v>46356</v>
      </c>
      <c r="C2489" s="4" t="s">
        <v>1</v>
      </c>
      <c r="D2489" s="4" t="s">
        <v>52</v>
      </c>
      <c r="E2489" s="4" t="s">
        <v>3</v>
      </c>
      <c r="F2489" s="4" t="s">
        <v>20</v>
      </c>
      <c r="G2489" s="4" t="s">
        <v>49</v>
      </c>
      <c r="H2489" s="4" t="s">
        <v>67</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6">
      <c r="A2490" s="2" t="s">
        <v>2541</v>
      </c>
      <c r="B2490" s="3">
        <v>46356</v>
      </c>
      <c r="C2490" s="4" t="s">
        <v>8</v>
      </c>
      <c r="D2490" s="4" t="s">
        <v>86</v>
      </c>
      <c r="E2490" s="4" t="s">
        <v>10</v>
      </c>
      <c r="F2490" s="4" t="s">
        <v>20</v>
      </c>
      <c r="G2490" s="4" t="s">
        <v>31</v>
      </c>
      <c r="H2490" s="4" t="s">
        <v>64</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6">
      <c r="A2491" s="2" t="s">
        <v>2542</v>
      </c>
      <c r="B2491" s="3">
        <v>46356</v>
      </c>
      <c r="C2491" s="4" t="s">
        <v>1</v>
      </c>
      <c r="D2491" s="4" t="s">
        <v>88</v>
      </c>
      <c r="E2491" s="4" t="s">
        <v>25</v>
      </c>
      <c r="F2491" s="4" t="s">
        <v>4</v>
      </c>
      <c r="G2491" s="4" t="s">
        <v>31</v>
      </c>
      <c r="H2491" s="4" t="s">
        <v>41</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6">
      <c r="A2492" s="2" t="s">
        <v>2543</v>
      </c>
      <c r="B2492" s="3">
        <v>46356</v>
      </c>
      <c r="C2492" s="4" t="s">
        <v>8</v>
      </c>
      <c r="D2492" s="4" t="s">
        <v>9</v>
      </c>
      <c r="E2492" s="4" t="s">
        <v>39</v>
      </c>
      <c r="F2492" s="4" t="s">
        <v>20</v>
      </c>
      <c r="G2492" s="4" t="s">
        <v>31</v>
      </c>
      <c r="H2492" s="4" t="s">
        <v>90</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6">
      <c r="A2493" s="2" t="s">
        <v>2544</v>
      </c>
      <c r="B2493" s="3">
        <v>46356</v>
      </c>
      <c r="C2493" s="4" t="s">
        <v>27</v>
      </c>
      <c r="D2493" s="4" t="s">
        <v>82</v>
      </c>
      <c r="E2493" s="4" t="s">
        <v>3</v>
      </c>
      <c r="F2493" s="4" t="s">
        <v>4</v>
      </c>
      <c r="G2493" s="4" t="s">
        <v>31</v>
      </c>
      <c r="H2493" s="4" t="s">
        <v>64</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6">
      <c r="A2494" s="2" t="s">
        <v>2545</v>
      </c>
      <c r="B2494" s="3">
        <v>46356</v>
      </c>
      <c r="C2494" s="4" t="s">
        <v>14</v>
      </c>
      <c r="D2494" s="4" t="s">
        <v>34</v>
      </c>
      <c r="E2494" s="4" t="s">
        <v>3</v>
      </c>
      <c r="F2494" s="4" t="s">
        <v>4</v>
      </c>
      <c r="G2494" s="4" t="s">
        <v>5</v>
      </c>
      <c r="H2494" s="4" t="s">
        <v>6</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6">
      <c r="A2495" s="2" t="s">
        <v>2546</v>
      </c>
      <c r="B2495" s="3">
        <v>46356</v>
      </c>
      <c r="C2495" s="4" t="s">
        <v>1</v>
      </c>
      <c r="D2495" s="4" t="s">
        <v>52</v>
      </c>
      <c r="E2495" s="4" t="s">
        <v>3</v>
      </c>
      <c r="F2495" s="4" t="s">
        <v>16</v>
      </c>
      <c r="G2495" s="4" t="s">
        <v>11</v>
      </c>
      <c r="H2495" s="4" t="s">
        <v>79</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6">
      <c r="A2496" s="2" t="s">
        <v>2547</v>
      </c>
      <c r="B2496" s="3">
        <v>46356</v>
      </c>
      <c r="C2496" s="4" t="s">
        <v>14</v>
      </c>
      <c r="D2496" s="4" t="s">
        <v>24</v>
      </c>
      <c r="E2496" s="4" t="s">
        <v>3</v>
      </c>
      <c r="F2496" s="4" t="s">
        <v>4</v>
      </c>
      <c r="G2496" s="4" t="s">
        <v>17</v>
      </c>
      <c r="H2496" s="4" t="s">
        <v>46</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6">
      <c r="A2497" s="2" t="s">
        <v>2548</v>
      </c>
      <c r="B2497" s="3">
        <v>46356</v>
      </c>
      <c r="C2497" s="4" t="s">
        <v>27</v>
      </c>
      <c r="D2497" s="4" t="s">
        <v>45</v>
      </c>
      <c r="E2497" s="4" t="s">
        <v>39</v>
      </c>
      <c r="F2497" s="4" t="s">
        <v>16</v>
      </c>
      <c r="G2497" s="4" t="s">
        <v>11</v>
      </c>
      <c r="H2497" s="4" t="s">
        <v>53</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6">
      <c r="A2498" s="2" t="s">
        <v>2549</v>
      </c>
      <c r="B2498" s="3">
        <v>46356</v>
      </c>
      <c r="C2498" s="4" t="s">
        <v>14</v>
      </c>
      <c r="D2498" s="4" t="s">
        <v>34</v>
      </c>
      <c r="E2498" s="4" t="s">
        <v>39</v>
      </c>
      <c r="F2498" s="4" t="s">
        <v>16</v>
      </c>
      <c r="G2498" s="4" t="s">
        <v>31</v>
      </c>
      <c r="H2498" s="4" t="s">
        <v>41</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6">
      <c r="A2499" s="2" t="s">
        <v>2550</v>
      </c>
      <c r="B2499" s="3">
        <v>46357</v>
      </c>
      <c r="C2499" s="4" t="s">
        <v>27</v>
      </c>
      <c r="D2499" s="4" t="s">
        <v>48</v>
      </c>
      <c r="E2499" s="4" t="s">
        <v>10</v>
      </c>
      <c r="F2499" s="4" t="s">
        <v>20</v>
      </c>
      <c r="G2499" s="4" t="s">
        <v>11</v>
      </c>
      <c r="H2499" s="4" t="s">
        <v>21</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6">
      <c r="A2500" s="2" t="s">
        <v>2551</v>
      </c>
      <c r="B2500" s="3">
        <v>46357</v>
      </c>
      <c r="C2500" s="4" t="s">
        <v>27</v>
      </c>
      <c r="D2500" s="4" t="s">
        <v>82</v>
      </c>
      <c r="E2500" s="4" t="s">
        <v>3</v>
      </c>
      <c r="F2500" s="4" t="s">
        <v>20</v>
      </c>
      <c r="G2500" s="4" t="s">
        <v>5</v>
      </c>
      <c r="H2500" s="4" t="s">
        <v>29</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6">
      <c r="A2501" s="2" t="s">
        <v>2552</v>
      </c>
      <c r="B2501" s="3">
        <v>46357</v>
      </c>
      <c r="C2501" s="4" t="s">
        <v>8</v>
      </c>
      <c r="D2501" s="4" t="s">
        <v>69</v>
      </c>
      <c r="E2501" s="4" t="s">
        <v>3</v>
      </c>
      <c r="F2501" s="4" t="s">
        <v>16</v>
      </c>
      <c r="G2501" s="4" t="s">
        <v>11</v>
      </c>
      <c r="H2501" s="4" t="s">
        <v>21</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6">
      <c r="A2502" s="2" t="s">
        <v>2553</v>
      </c>
      <c r="B2502" s="3">
        <v>46357</v>
      </c>
      <c r="C2502" s="4" t="s">
        <v>1</v>
      </c>
      <c r="D2502" s="4" t="s">
        <v>2</v>
      </c>
      <c r="E2502" s="4" t="s">
        <v>3</v>
      </c>
      <c r="F2502" s="4" t="s">
        <v>16</v>
      </c>
      <c r="G2502" s="4" t="s">
        <v>11</v>
      </c>
      <c r="H2502" s="4" t="s">
        <v>53</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6">
      <c r="A2503" s="2" t="s">
        <v>2554</v>
      </c>
      <c r="B2503" s="3">
        <v>46357</v>
      </c>
      <c r="C2503" s="4" t="s">
        <v>14</v>
      </c>
      <c r="D2503" s="4" t="s">
        <v>126</v>
      </c>
      <c r="E2503" s="4" t="s">
        <v>39</v>
      </c>
      <c r="F2503" s="4" t="s">
        <v>4</v>
      </c>
      <c r="G2503" s="4" t="s">
        <v>49</v>
      </c>
      <c r="H2503" s="4" t="s">
        <v>50</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6">
      <c r="A2504" s="2" t="s">
        <v>2555</v>
      </c>
      <c r="B2504" s="3">
        <v>46357</v>
      </c>
      <c r="C2504" s="4" t="s">
        <v>8</v>
      </c>
      <c r="D2504" s="4" t="s">
        <v>66</v>
      </c>
      <c r="E2504" s="4" t="s">
        <v>25</v>
      </c>
      <c r="F2504" s="4" t="s">
        <v>16</v>
      </c>
      <c r="G2504" s="4" t="s">
        <v>5</v>
      </c>
      <c r="H2504" s="4" t="s">
        <v>35</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6">
      <c r="A2505" s="2" t="s">
        <v>2556</v>
      </c>
      <c r="B2505" s="3">
        <v>46358</v>
      </c>
      <c r="C2505" s="4" t="s">
        <v>14</v>
      </c>
      <c r="D2505" s="4" t="s">
        <v>24</v>
      </c>
      <c r="E2505" s="4" t="s">
        <v>3</v>
      </c>
      <c r="F2505" s="4" t="s">
        <v>20</v>
      </c>
      <c r="G2505" s="4" t="s">
        <v>11</v>
      </c>
      <c r="H2505" s="4" t="s">
        <v>79</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6">
      <c r="A2506" s="2" t="s">
        <v>2557</v>
      </c>
      <c r="B2506" s="3">
        <v>46358</v>
      </c>
      <c r="C2506" s="4" t="s">
        <v>1</v>
      </c>
      <c r="D2506" s="4" t="s">
        <v>88</v>
      </c>
      <c r="E2506" s="4" t="s">
        <v>3</v>
      </c>
      <c r="F2506" s="4" t="s">
        <v>20</v>
      </c>
      <c r="G2506" s="4" t="s">
        <v>49</v>
      </c>
      <c r="H2506" s="4" t="s">
        <v>50</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6">
      <c r="A2507" s="2" t="s">
        <v>2558</v>
      </c>
      <c r="B2507" s="3">
        <v>46358</v>
      </c>
      <c r="C2507" s="4" t="s">
        <v>14</v>
      </c>
      <c r="D2507" s="4" t="s">
        <v>34</v>
      </c>
      <c r="E2507" s="4" t="s">
        <v>39</v>
      </c>
      <c r="F2507" s="4" t="s">
        <v>4</v>
      </c>
      <c r="G2507" s="4" t="s">
        <v>31</v>
      </c>
      <c r="H2507" s="4" t="s">
        <v>41</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6">
      <c r="A2508" s="2" t="s">
        <v>2559</v>
      </c>
      <c r="B2508" s="3">
        <v>46358</v>
      </c>
      <c r="C2508" s="4" t="s">
        <v>27</v>
      </c>
      <c r="D2508" s="4" t="s">
        <v>82</v>
      </c>
      <c r="E2508" s="4" t="s">
        <v>3</v>
      </c>
      <c r="F2508" s="4" t="s">
        <v>16</v>
      </c>
      <c r="G2508" s="4" t="s">
        <v>31</v>
      </c>
      <c r="H2508" s="4" t="s">
        <v>64</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6">
      <c r="A2509" s="2" t="s">
        <v>2560</v>
      </c>
      <c r="B2509" s="3">
        <v>46358</v>
      </c>
      <c r="C2509" s="4" t="s">
        <v>1</v>
      </c>
      <c r="D2509" s="4" t="s">
        <v>88</v>
      </c>
      <c r="E2509" s="4" t="s">
        <v>3</v>
      </c>
      <c r="F2509" s="4" t="s">
        <v>16</v>
      </c>
      <c r="G2509" s="4" t="s">
        <v>31</v>
      </c>
      <c r="H2509" s="4" t="s">
        <v>41</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6">
      <c r="A2510" s="2" t="s">
        <v>2561</v>
      </c>
      <c r="B2510" s="3">
        <v>46358</v>
      </c>
      <c r="C2510" s="4" t="s">
        <v>1</v>
      </c>
      <c r="D2510" s="4" t="s">
        <v>52</v>
      </c>
      <c r="E2510" s="4" t="s">
        <v>25</v>
      </c>
      <c r="F2510" s="4" t="s">
        <v>16</v>
      </c>
      <c r="G2510" s="4" t="s">
        <v>17</v>
      </c>
      <c r="H2510" s="4" t="s">
        <v>46</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6">
      <c r="A2511" s="2" t="s">
        <v>2562</v>
      </c>
      <c r="B2511" s="3">
        <v>46358</v>
      </c>
      <c r="C2511" s="4" t="s">
        <v>14</v>
      </c>
      <c r="D2511" s="4" t="s">
        <v>34</v>
      </c>
      <c r="E2511" s="4" t="s">
        <v>10</v>
      </c>
      <c r="F2511" s="4" t="s">
        <v>20</v>
      </c>
      <c r="G2511" s="4" t="s">
        <v>11</v>
      </c>
      <c r="H2511" s="4" t="s">
        <v>21</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6">
      <c r="A2512" s="2" t="s">
        <v>2563</v>
      </c>
      <c r="B2512" s="3">
        <v>46358</v>
      </c>
      <c r="C2512" s="4" t="s">
        <v>8</v>
      </c>
      <c r="D2512" s="4" t="s">
        <v>69</v>
      </c>
      <c r="E2512" s="4" t="s">
        <v>25</v>
      </c>
      <c r="F2512" s="4" t="s">
        <v>4</v>
      </c>
      <c r="G2512" s="4" t="s">
        <v>11</v>
      </c>
      <c r="H2512" s="4" t="s">
        <v>53</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6">
      <c r="A2513" s="2" t="s">
        <v>2564</v>
      </c>
      <c r="B2513" s="3">
        <v>46358</v>
      </c>
      <c r="C2513" s="4" t="s">
        <v>27</v>
      </c>
      <c r="D2513" s="4" t="s">
        <v>82</v>
      </c>
      <c r="E2513" s="4" t="s">
        <v>3</v>
      </c>
      <c r="F2513" s="4" t="s">
        <v>4</v>
      </c>
      <c r="G2513" s="4" t="s">
        <v>31</v>
      </c>
      <c r="H2513" s="4" t="s">
        <v>32</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6">
      <c r="A2514" s="2" t="s">
        <v>2565</v>
      </c>
      <c r="B2514" s="3">
        <v>46359</v>
      </c>
      <c r="C2514" s="4" t="s">
        <v>27</v>
      </c>
      <c r="D2514" s="4" t="s">
        <v>82</v>
      </c>
      <c r="E2514" s="4" t="s">
        <v>3</v>
      </c>
      <c r="F2514" s="4" t="s">
        <v>16</v>
      </c>
      <c r="G2514" s="4" t="s">
        <v>17</v>
      </c>
      <c r="H2514" s="4" t="s">
        <v>46</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6">
      <c r="A2515" s="2" t="s">
        <v>2566</v>
      </c>
      <c r="B2515" s="3">
        <v>46359</v>
      </c>
      <c r="C2515" s="4" t="s">
        <v>1</v>
      </c>
      <c r="D2515" s="4" t="s">
        <v>52</v>
      </c>
      <c r="E2515" s="4" t="s">
        <v>10</v>
      </c>
      <c r="F2515" s="4" t="s">
        <v>20</v>
      </c>
      <c r="G2515" s="4" t="s">
        <v>5</v>
      </c>
      <c r="H2515" s="4" t="s">
        <v>6</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6">
      <c r="A2516" s="2" t="s">
        <v>2567</v>
      </c>
      <c r="B2516" s="3">
        <v>46359</v>
      </c>
      <c r="C2516" s="4" t="s">
        <v>27</v>
      </c>
      <c r="D2516" s="4" t="s">
        <v>82</v>
      </c>
      <c r="E2516" s="4" t="s">
        <v>3</v>
      </c>
      <c r="F2516" s="4" t="s">
        <v>16</v>
      </c>
      <c r="G2516" s="4" t="s">
        <v>31</v>
      </c>
      <c r="H2516" s="4" t="s">
        <v>90</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6">
      <c r="A2517" s="2" t="s">
        <v>2568</v>
      </c>
      <c r="B2517" s="3">
        <v>46359</v>
      </c>
      <c r="C2517" s="4" t="s">
        <v>14</v>
      </c>
      <c r="D2517" s="4" t="s">
        <v>24</v>
      </c>
      <c r="E2517" s="4" t="s">
        <v>3</v>
      </c>
      <c r="F2517" s="4" t="s">
        <v>4</v>
      </c>
      <c r="G2517" s="4" t="s">
        <v>11</v>
      </c>
      <c r="H2517" s="4" t="s">
        <v>21</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6">
      <c r="A2518" s="2" t="s">
        <v>2569</v>
      </c>
      <c r="B2518" s="3">
        <v>46359</v>
      </c>
      <c r="C2518" s="4" t="s">
        <v>27</v>
      </c>
      <c r="D2518" s="4" t="s">
        <v>45</v>
      </c>
      <c r="E2518" s="4" t="s">
        <v>3</v>
      </c>
      <c r="F2518" s="4" t="s">
        <v>20</v>
      </c>
      <c r="G2518" s="4" t="s">
        <v>17</v>
      </c>
      <c r="H2518" s="4" t="s">
        <v>71</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6">
      <c r="A2519" s="2" t="s">
        <v>2570</v>
      </c>
      <c r="B2519" s="3">
        <v>46359</v>
      </c>
      <c r="C2519" s="4" t="s">
        <v>27</v>
      </c>
      <c r="D2519" s="4" t="s">
        <v>45</v>
      </c>
      <c r="E2519" s="4" t="s">
        <v>25</v>
      </c>
      <c r="F2519" s="4" t="s">
        <v>16</v>
      </c>
      <c r="G2519" s="4" t="s">
        <v>31</v>
      </c>
      <c r="H2519" s="4" t="s">
        <v>90</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6">
      <c r="A2520" s="2" t="s">
        <v>2571</v>
      </c>
      <c r="B2520" s="3">
        <v>46359</v>
      </c>
      <c r="C2520" s="4" t="s">
        <v>8</v>
      </c>
      <c r="D2520" s="4" t="s">
        <v>69</v>
      </c>
      <c r="E2520" s="4" t="s">
        <v>3</v>
      </c>
      <c r="F2520" s="4" t="s">
        <v>16</v>
      </c>
      <c r="G2520" s="4" t="s">
        <v>11</v>
      </c>
      <c r="H2520" s="4" t="s">
        <v>79</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6">
      <c r="A2521" s="2" t="s">
        <v>2572</v>
      </c>
      <c r="B2521" s="3">
        <v>46360</v>
      </c>
      <c r="C2521" s="4" t="s">
        <v>27</v>
      </c>
      <c r="D2521" s="4" t="s">
        <v>45</v>
      </c>
      <c r="E2521" s="4" t="s">
        <v>3</v>
      </c>
      <c r="F2521" s="4" t="s">
        <v>4</v>
      </c>
      <c r="G2521" s="4" t="s">
        <v>11</v>
      </c>
      <c r="H2521" s="4" t="s">
        <v>53</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6">
      <c r="A2522" s="2" t="s">
        <v>2573</v>
      </c>
      <c r="B2522" s="3">
        <v>46360</v>
      </c>
      <c r="C2522" s="4" t="s">
        <v>27</v>
      </c>
      <c r="D2522" s="4" t="s">
        <v>45</v>
      </c>
      <c r="E2522" s="4" t="s">
        <v>3</v>
      </c>
      <c r="F2522" s="4" t="s">
        <v>4</v>
      </c>
      <c r="G2522" s="4" t="s">
        <v>31</v>
      </c>
      <c r="H2522" s="4" t="s">
        <v>90</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6">
      <c r="A2523" s="2" t="s">
        <v>2574</v>
      </c>
      <c r="B2523" s="3">
        <v>46360</v>
      </c>
      <c r="C2523" s="4" t="s">
        <v>8</v>
      </c>
      <c r="D2523" s="4" t="s">
        <v>9</v>
      </c>
      <c r="E2523" s="4" t="s">
        <v>3</v>
      </c>
      <c r="F2523" s="4" t="s">
        <v>4</v>
      </c>
      <c r="G2523" s="4" t="s">
        <v>31</v>
      </c>
      <c r="H2523" s="4" t="s">
        <v>41</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6">
      <c r="A2524" s="2" t="s">
        <v>2575</v>
      </c>
      <c r="B2524" s="3">
        <v>46361</v>
      </c>
      <c r="C2524" s="4" t="s">
        <v>27</v>
      </c>
      <c r="D2524" s="4" t="s">
        <v>82</v>
      </c>
      <c r="E2524" s="4" t="s">
        <v>3</v>
      </c>
      <c r="F2524" s="4" t="s">
        <v>20</v>
      </c>
      <c r="G2524" s="4" t="s">
        <v>11</v>
      </c>
      <c r="H2524" s="4" t="s">
        <v>21</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6">
      <c r="A2525" s="2" t="s">
        <v>2576</v>
      </c>
      <c r="B2525" s="3">
        <v>46361</v>
      </c>
      <c r="C2525" s="4" t="s">
        <v>27</v>
      </c>
      <c r="D2525" s="4" t="s">
        <v>45</v>
      </c>
      <c r="E2525" s="4" t="s">
        <v>10</v>
      </c>
      <c r="F2525" s="4" t="s">
        <v>20</v>
      </c>
      <c r="G2525" s="4" t="s">
        <v>5</v>
      </c>
      <c r="H2525" s="4" t="s">
        <v>43</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6">
      <c r="A2526" s="2" t="s">
        <v>2577</v>
      </c>
      <c r="B2526" s="3">
        <v>46361</v>
      </c>
      <c r="C2526" s="4" t="s">
        <v>8</v>
      </c>
      <c r="D2526" s="4" t="s">
        <v>38</v>
      </c>
      <c r="E2526" s="4" t="s">
        <v>25</v>
      </c>
      <c r="F2526" s="4" t="s">
        <v>16</v>
      </c>
      <c r="G2526" s="4" t="s">
        <v>31</v>
      </c>
      <c r="H2526" s="4" t="s">
        <v>90</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6">
      <c r="A2527" s="2" t="s">
        <v>2578</v>
      </c>
      <c r="B2527" s="3">
        <v>46361</v>
      </c>
      <c r="C2527" s="4" t="s">
        <v>8</v>
      </c>
      <c r="D2527" s="4" t="s">
        <v>9</v>
      </c>
      <c r="E2527" s="4" t="s">
        <v>3</v>
      </c>
      <c r="F2527" s="4" t="s">
        <v>4</v>
      </c>
      <c r="G2527" s="4" t="s">
        <v>17</v>
      </c>
      <c r="H2527" s="4" t="s">
        <v>83</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6">
      <c r="A2528" s="2" t="s">
        <v>2579</v>
      </c>
      <c r="B2528" s="3">
        <v>46361</v>
      </c>
      <c r="C2528" s="4" t="s">
        <v>27</v>
      </c>
      <c r="D2528" s="4" t="s">
        <v>82</v>
      </c>
      <c r="E2528" s="4" t="s">
        <v>3</v>
      </c>
      <c r="F2528" s="4" t="s">
        <v>16</v>
      </c>
      <c r="G2528" s="4" t="s">
        <v>31</v>
      </c>
      <c r="H2528" s="4" t="s">
        <v>41</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6">
      <c r="A2529" s="2" t="s">
        <v>2580</v>
      </c>
      <c r="B2529" s="3">
        <v>46361</v>
      </c>
      <c r="C2529" s="4" t="s">
        <v>27</v>
      </c>
      <c r="D2529" s="4" t="s">
        <v>82</v>
      </c>
      <c r="E2529" s="4" t="s">
        <v>39</v>
      </c>
      <c r="F2529" s="4" t="s">
        <v>16</v>
      </c>
      <c r="G2529" s="4" t="s">
        <v>11</v>
      </c>
      <c r="H2529" s="4" t="s">
        <v>53</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6">
      <c r="A2530" s="2" t="s">
        <v>2581</v>
      </c>
      <c r="B2530" s="3">
        <v>46361</v>
      </c>
      <c r="C2530" s="4" t="s">
        <v>8</v>
      </c>
      <c r="D2530" s="4" t="s">
        <v>69</v>
      </c>
      <c r="E2530" s="4" t="s">
        <v>3</v>
      </c>
      <c r="F2530" s="4" t="s">
        <v>4</v>
      </c>
      <c r="G2530" s="4" t="s">
        <v>31</v>
      </c>
      <c r="H2530" s="4" t="s">
        <v>90</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6">
      <c r="A2531" s="2" t="s">
        <v>2582</v>
      </c>
      <c r="B2531" s="3">
        <v>46361</v>
      </c>
      <c r="C2531" s="4" t="s">
        <v>1</v>
      </c>
      <c r="D2531" s="4" t="s">
        <v>2</v>
      </c>
      <c r="E2531" s="4" t="s">
        <v>3</v>
      </c>
      <c r="F2531" s="4" t="s">
        <v>16</v>
      </c>
      <c r="G2531" s="4" t="s">
        <v>11</v>
      </c>
      <c r="H2531" s="4" t="s">
        <v>79</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6">
      <c r="A2532" s="2" t="s">
        <v>2583</v>
      </c>
      <c r="B2532" s="3">
        <v>46361</v>
      </c>
      <c r="C2532" s="4" t="s">
        <v>14</v>
      </c>
      <c r="D2532" s="4" t="s">
        <v>126</v>
      </c>
      <c r="E2532" s="4" t="s">
        <v>39</v>
      </c>
      <c r="F2532" s="4" t="s">
        <v>4</v>
      </c>
      <c r="G2532" s="4" t="s">
        <v>11</v>
      </c>
      <c r="H2532" s="4" t="s">
        <v>79</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6">
      <c r="A2533" s="2" t="s">
        <v>2584</v>
      </c>
      <c r="B2533" s="3">
        <v>46361</v>
      </c>
      <c r="C2533" s="4" t="s">
        <v>14</v>
      </c>
      <c r="D2533" s="4" t="s">
        <v>15</v>
      </c>
      <c r="E2533" s="4" t="s">
        <v>39</v>
      </c>
      <c r="F2533" s="4" t="s">
        <v>4</v>
      </c>
      <c r="G2533" s="4" t="s">
        <v>11</v>
      </c>
      <c r="H2533" s="4" t="s">
        <v>79</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6">
      <c r="A2534" s="2" t="s">
        <v>2585</v>
      </c>
      <c r="B2534" s="3">
        <v>46362</v>
      </c>
      <c r="C2534" s="4" t="s">
        <v>1</v>
      </c>
      <c r="D2534" s="4" t="s">
        <v>2</v>
      </c>
      <c r="E2534" s="4" t="s">
        <v>39</v>
      </c>
      <c r="F2534" s="4" t="s">
        <v>4</v>
      </c>
      <c r="G2534" s="4" t="s">
        <v>5</v>
      </c>
      <c r="H2534" s="4" t="s">
        <v>29</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6">
      <c r="A2535" s="2" t="s">
        <v>2586</v>
      </c>
      <c r="B2535" s="3">
        <v>46362</v>
      </c>
      <c r="C2535" s="4" t="s">
        <v>27</v>
      </c>
      <c r="D2535" s="4" t="s">
        <v>45</v>
      </c>
      <c r="E2535" s="4" t="s">
        <v>3</v>
      </c>
      <c r="F2535" s="4" t="s">
        <v>16</v>
      </c>
      <c r="G2535" s="4" t="s">
        <v>5</v>
      </c>
      <c r="H2535" s="4" t="s">
        <v>43</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6">
      <c r="A2536" s="2" t="s">
        <v>2587</v>
      </c>
      <c r="B2536" s="3">
        <v>46362</v>
      </c>
      <c r="C2536" s="4" t="s">
        <v>1</v>
      </c>
      <c r="D2536" s="4" t="s">
        <v>2</v>
      </c>
      <c r="E2536" s="4" t="s">
        <v>39</v>
      </c>
      <c r="F2536" s="4" t="s">
        <v>20</v>
      </c>
      <c r="G2536" s="4" t="s">
        <v>17</v>
      </c>
      <c r="H2536" s="4" t="s">
        <v>46</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6">
      <c r="A2537" s="2" t="s">
        <v>2588</v>
      </c>
      <c r="B2537" s="3">
        <v>46362</v>
      </c>
      <c r="C2537" s="4" t="s">
        <v>8</v>
      </c>
      <c r="D2537" s="4" t="s">
        <v>69</v>
      </c>
      <c r="E2537" s="4" t="s">
        <v>3</v>
      </c>
      <c r="F2537" s="4" t="s">
        <v>16</v>
      </c>
      <c r="G2537" s="4" t="s">
        <v>17</v>
      </c>
      <c r="H2537" s="4" t="s">
        <v>71</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6">
      <c r="A2538" s="2" t="s">
        <v>2589</v>
      </c>
      <c r="B2538" s="3">
        <v>46362</v>
      </c>
      <c r="C2538" s="4" t="s">
        <v>27</v>
      </c>
      <c r="D2538" s="4" t="s">
        <v>45</v>
      </c>
      <c r="E2538" s="4" t="s">
        <v>25</v>
      </c>
      <c r="F2538" s="4" t="s">
        <v>16</v>
      </c>
      <c r="G2538" s="4" t="s">
        <v>11</v>
      </c>
      <c r="H2538" s="4" t="s">
        <v>79</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6">
      <c r="A2539" s="2" t="s">
        <v>2590</v>
      </c>
      <c r="B2539" s="3">
        <v>46362</v>
      </c>
      <c r="C2539" s="4" t="s">
        <v>8</v>
      </c>
      <c r="D2539" s="4" t="s">
        <v>38</v>
      </c>
      <c r="E2539" s="4" t="s">
        <v>3</v>
      </c>
      <c r="F2539" s="4" t="s">
        <v>20</v>
      </c>
      <c r="G2539" s="4" t="s">
        <v>17</v>
      </c>
      <c r="H2539" s="4" t="s">
        <v>46</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6">
      <c r="A2540" s="2" t="s">
        <v>2591</v>
      </c>
      <c r="B2540" s="3">
        <v>46363</v>
      </c>
      <c r="C2540" s="4" t="s">
        <v>1</v>
      </c>
      <c r="D2540" s="4" t="s">
        <v>52</v>
      </c>
      <c r="E2540" s="4" t="s">
        <v>3</v>
      </c>
      <c r="F2540" s="4" t="s">
        <v>16</v>
      </c>
      <c r="G2540" s="4" t="s">
        <v>17</v>
      </c>
      <c r="H2540" s="4" t="s">
        <v>18</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6">
      <c r="A2541" s="2" t="s">
        <v>2592</v>
      </c>
      <c r="B2541" s="3">
        <v>46363</v>
      </c>
      <c r="C2541" s="4" t="s">
        <v>1</v>
      </c>
      <c r="D2541" s="4" t="s">
        <v>88</v>
      </c>
      <c r="E2541" s="4" t="s">
        <v>39</v>
      </c>
      <c r="F2541" s="4" t="s">
        <v>4</v>
      </c>
      <c r="G2541" s="4" t="s">
        <v>17</v>
      </c>
      <c r="H2541" s="4" t="s">
        <v>18</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6">
      <c r="A2542" s="2" t="s">
        <v>2593</v>
      </c>
      <c r="B2542" s="3">
        <v>46363</v>
      </c>
      <c r="C2542" s="4" t="s">
        <v>8</v>
      </c>
      <c r="D2542" s="4" t="s">
        <v>86</v>
      </c>
      <c r="E2542" s="4" t="s">
        <v>3</v>
      </c>
      <c r="F2542" s="4" t="s">
        <v>16</v>
      </c>
      <c r="G2542" s="4" t="s">
        <v>31</v>
      </c>
      <c r="H2542" s="4" t="s">
        <v>41</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6">
      <c r="A2543" s="2" t="s">
        <v>2594</v>
      </c>
      <c r="B2543" s="3">
        <v>46363</v>
      </c>
      <c r="C2543" s="4" t="s">
        <v>1</v>
      </c>
      <c r="D2543" s="4" t="s">
        <v>2</v>
      </c>
      <c r="E2543" s="4" t="s">
        <v>3</v>
      </c>
      <c r="F2543" s="4" t="s">
        <v>16</v>
      </c>
      <c r="G2543" s="4" t="s">
        <v>17</v>
      </c>
      <c r="H2543" s="4" t="s">
        <v>18</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6">
      <c r="A2544" s="2" t="s">
        <v>2595</v>
      </c>
      <c r="B2544" s="3">
        <v>46363</v>
      </c>
      <c r="C2544" s="4" t="s">
        <v>8</v>
      </c>
      <c r="D2544" s="4" t="s">
        <v>86</v>
      </c>
      <c r="E2544" s="4" t="s">
        <v>3</v>
      </c>
      <c r="F2544" s="4" t="s">
        <v>16</v>
      </c>
      <c r="G2544" s="4" t="s">
        <v>17</v>
      </c>
      <c r="H2544" s="4" t="s">
        <v>46</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6">
      <c r="A2545" s="2" t="s">
        <v>2596</v>
      </c>
      <c r="B2545" s="3">
        <v>46364</v>
      </c>
      <c r="C2545" s="4" t="s">
        <v>8</v>
      </c>
      <c r="D2545" s="4" t="s">
        <v>69</v>
      </c>
      <c r="E2545" s="4" t="s">
        <v>25</v>
      </c>
      <c r="F2545" s="4" t="s">
        <v>4</v>
      </c>
      <c r="G2545" s="4" t="s">
        <v>17</v>
      </c>
      <c r="H2545" s="4" t="s">
        <v>46</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6">
      <c r="A2546" s="2" t="s">
        <v>2597</v>
      </c>
      <c r="B2546" s="3">
        <v>46364</v>
      </c>
      <c r="C2546" s="4" t="s">
        <v>27</v>
      </c>
      <c r="D2546" s="4" t="s">
        <v>82</v>
      </c>
      <c r="E2546" s="4" t="s">
        <v>10</v>
      </c>
      <c r="F2546" s="4" t="s">
        <v>20</v>
      </c>
      <c r="G2546" s="4" t="s">
        <v>11</v>
      </c>
      <c r="H2546" s="4" t="s">
        <v>21</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6">
      <c r="A2547" s="2" t="s">
        <v>2598</v>
      </c>
      <c r="B2547" s="3">
        <v>46364</v>
      </c>
      <c r="C2547" s="4" t="s">
        <v>14</v>
      </c>
      <c r="D2547" s="4" t="s">
        <v>61</v>
      </c>
      <c r="E2547" s="4" t="s">
        <v>3</v>
      </c>
      <c r="F2547" s="4" t="s">
        <v>16</v>
      </c>
      <c r="G2547" s="4" t="s">
        <v>49</v>
      </c>
      <c r="H2547" s="4" t="s">
        <v>50</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6">
      <c r="A2548" s="2" t="s">
        <v>2599</v>
      </c>
      <c r="B2548" s="3">
        <v>46364</v>
      </c>
      <c r="C2548" s="4" t="s">
        <v>1</v>
      </c>
      <c r="D2548" s="4" t="s">
        <v>2</v>
      </c>
      <c r="E2548" s="4" t="s">
        <v>10</v>
      </c>
      <c r="F2548" s="4" t="s">
        <v>20</v>
      </c>
      <c r="G2548" s="4" t="s">
        <v>31</v>
      </c>
      <c r="H2548" s="4" t="s">
        <v>90</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6">
      <c r="A2549" s="2" t="s">
        <v>2600</v>
      </c>
      <c r="B2549" s="3">
        <v>46364</v>
      </c>
      <c r="C2549" s="4" t="s">
        <v>8</v>
      </c>
      <c r="D2549" s="4" t="s">
        <v>9</v>
      </c>
      <c r="E2549" s="4" t="s">
        <v>3</v>
      </c>
      <c r="F2549" s="4" t="s">
        <v>16</v>
      </c>
      <c r="G2549" s="4" t="s">
        <v>17</v>
      </c>
      <c r="H2549" s="4" t="s">
        <v>18</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6">
      <c r="A2550" s="2" t="s">
        <v>2601</v>
      </c>
      <c r="B2550" s="3">
        <v>46364</v>
      </c>
      <c r="C2550" s="4" t="s">
        <v>14</v>
      </c>
      <c r="D2550" s="4" t="s">
        <v>61</v>
      </c>
      <c r="E2550" s="4" t="s">
        <v>39</v>
      </c>
      <c r="F2550" s="4" t="s">
        <v>4</v>
      </c>
      <c r="G2550" s="4" t="s">
        <v>17</v>
      </c>
      <c r="H2550" s="4" t="s">
        <v>83</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6">
      <c r="A2551" s="2" t="s">
        <v>2602</v>
      </c>
      <c r="B2551" s="3">
        <v>46364</v>
      </c>
      <c r="C2551" s="4" t="s">
        <v>27</v>
      </c>
      <c r="D2551" s="4" t="s">
        <v>48</v>
      </c>
      <c r="E2551" s="4" t="s">
        <v>3</v>
      </c>
      <c r="F2551" s="4" t="s">
        <v>16</v>
      </c>
      <c r="G2551" s="4" t="s">
        <v>31</v>
      </c>
      <c r="H2551" s="4" t="s">
        <v>64</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6">
      <c r="A2552" s="2" t="s">
        <v>2603</v>
      </c>
      <c r="B2552" s="3">
        <v>46364</v>
      </c>
      <c r="C2552" s="4" t="s">
        <v>8</v>
      </c>
      <c r="D2552" s="4" t="s">
        <v>38</v>
      </c>
      <c r="E2552" s="4" t="s">
        <v>3</v>
      </c>
      <c r="F2552" s="4" t="s">
        <v>20</v>
      </c>
      <c r="G2552" s="4" t="s">
        <v>31</v>
      </c>
      <c r="H2552" s="4" t="s">
        <v>41</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6">
      <c r="A2553" s="2" t="s">
        <v>2604</v>
      </c>
      <c r="B2553" s="3">
        <v>46364</v>
      </c>
      <c r="C2553" s="4" t="s">
        <v>27</v>
      </c>
      <c r="D2553" s="4" t="s">
        <v>48</v>
      </c>
      <c r="E2553" s="4" t="s">
        <v>25</v>
      </c>
      <c r="F2553" s="4" t="s">
        <v>16</v>
      </c>
      <c r="G2553" s="4" t="s">
        <v>11</v>
      </c>
      <c r="H2553" s="4" t="s">
        <v>21</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6">
      <c r="A2554" s="2" t="s">
        <v>2605</v>
      </c>
      <c r="B2554" s="3">
        <v>46364</v>
      </c>
      <c r="C2554" s="4" t="s">
        <v>1</v>
      </c>
      <c r="D2554" s="4" t="s">
        <v>52</v>
      </c>
      <c r="E2554" s="4" t="s">
        <v>39</v>
      </c>
      <c r="F2554" s="4" t="s">
        <v>4</v>
      </c>
      <c r="G2554" s="4" t="s">
        <v>31</v>
      </c>
      <c r="H2554" s="4" t="s">
        <v>32</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6">
      <c r="A2555" s="2" t="s">
        <v>2606</v>
      </c>
      <c r="B2555" s="3">
        <v>46364</v>
      </c>
      <c r="C2555" s="4" t="s">
        <v>8</v>
      </c>
      <c r="D2555" s="4" t="s">
        <v>69</v>
      </c>
      <c r="E2555" s="4" t="s">
        <v>25</v>
      </c>
      <c r="F2555" s="4" t="s">
        <v>16</v>
      </c>
      <c r="G2555" s="4" t="s">
        <v>11</v>
      </c>
      <c r="H2555" s="4" t="s">
        <v>53</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6">
      <c r="A2556" s="2" t="s">
        <v>2607</v>
      </c>
      <c r="B2556" s="3">
        <v>46364</v>
      </c>
      <c r="C2556" s="4" t="s">
        <v>27</v>
      </c>
      <c r="D2556" s="4" t="s">
        <v>82</v>
      </c>
      <c r="E2556" s="4" t="s">
        <v>25</v>
      </c>
      <c r="F2556" s="4" t="s">
        <v>16</v>
      </c>
      <c r="G2556" s="4" t="s">
        <v>5</v>
      </c>
      <c r="H2556" s="4" t="s">
        <v>35</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6">
      <c r="A2557" s="2" t="s">
        <v>2608</v>
      </c>
      <c r="B2557" s="3">
        <v>46364</v>
      </c>
      <c r="C2557" s="4" t="s">
        <v>8</v>
      </c>
      <c r="D2557" s="4" t="s">
        <v>66</v>
      </c>
      <c r="E2557" s="4" t="s">
        <v>39</v>
      </c>
      <c r="F2557" s="4" t="s">
        <v>4</v>
      </c>
      <c r="G2557" s="4" t="s">
        <v>31</v>
      </c>
      <c r="H2557" s="4" t="s">
        <v>90</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6">
      <c r="A2558" s="2" t="s">
        <v>2609</v>
      </c>
      <c r="B2558" s="3">
        <v>46365</v>
      </c>
      <c r="C2558" s="4" t="s">
        <v>8</v>
      </c>
      <c r="D2558" s="4" t="s">
        <v>38</v>
      </c>
      <c r="E2558" s="4" t="s">
        <v>3</v>
      </c>
      <c r="F2558" s="4" t="s">
        <v>4</v>
      </c>
      <c r="G2558" s="4" t="s">
        <v>11</v>
      </c>
      <c r="H2558" s="4" t="s">
        <v>21</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6">
      <c r="A2559" s="2" t="s">
        <v>2610</v>
      </c>
      <c r="B2559" s="3">
        <v>46365</v>
      </c>
      <c r="C2559" s="4" t="s">
        <v>14</v>
      </c>
      <c r="D2559" s="4" t="s">
        <v>34</v>
      </c>
      <c r="E2559" s="4" t="s">
        <v>25</v>
      </c>
      <c r="F2559" s="4" t="s">
        <v>16</v>
      </c>
      <c r="G2559" s="4" t="s">
        <v>11</v>
      </c>
      <c r="H2559" s="4" t="s">
        <v>21</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6">
      <c r="A2560" s="2" t="s">
        <v>2611</v>
      </c>
      <c r="B2560" s="3">
        <v>46365</v>
      </c>
      <c r="C2560" s="4" t="s">
        <v>8</v>
      </c>
      <c r="D2560" s="4" t="s">
        <v>69</v>
      </c>
      <c r="E2560" s="4" t="s">
        <v>25</v>
      </c>
      <c r="F2560" s="4" t="s">
        <v>4</v>
      </c>
      <c r="G2560" s="4" t="s">
        <v>49</v>
      </c>
      <c r="H2560" s="4" t="s">
        <v>67</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6">
      <c r="A2561" s="2" t="s">
        <v>2612</v>
      </c>
      <c r="B2561" s="3">
        <v>46365</v>
      </c>
      <c r="C2561" s="4" t="s">
        <v>1</v>
      </c>
      <c r="D2561" s="4" t="s">
        <v>88</v>
      </c>
      <c r="E2561" s="4" t="s">
        <v>25</v>
      </c>
      <c r="F2561" s="4" t="s">
        <v>4</v>
      </c>
      <c r="G2561" s="4" t="s">
        <v>17</v>
      </c>
      <c r="H2561" s="4" t="s">
        <v>71</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6">
      <c r="A2562" s="2" t="s">
        <v>2613</v>
      </c>
      <c r="B2562" s="3">
        <v>46365</v>
      </c>
      <c r="C2562" s="4" t="s">
        <v>14</v>
      </c>
      <c r="D2562" s="4" t="s">
        <v>15</v>
      </c>
      <c r="E2562" s="4" t="s">
        <v>25</v>
      </c>
      <c r="F2562" s="4" t="s">
        <v>4</v>
      </c>
      <c r="G2562" s="4" t="s">
        <v>31</v>
      </c>
      <c r="H2562" s="4" t="s">
        <v>41</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6">
      <c r="A2563" s="2" t="s">
        <v>2614</v>
      </c>
      <c r="B2563" s="3">
        <v>46365</v>
      </c>
      <c r="C2563" s="4" t="s">
        <v>8</v>
      </c>
      <c r="D2563" s="4" t="s">
        <v>66</v>
      </c>
      <c r="E2563" s="4" t="s">
        <v>3</v>
      </c>
      <c r="F2563" s="4" t="s">
        <v>20</v>
      </c>
      <c r="G2563" s="4" t="s">
        <v>17</v>
      </c>
      <c r="H2563" s="4" t="s">
        <v>46</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6">
      <c r="A2564" s="2" t="s">
        <v>2615</v>
      </c>
      <c r="B2564" s="3">
        <v>46365</v>
      </c>
      <c r="C2564" s="4" t="s">
        <v>1</v>
      </c>
      <c r="D2564" s="4" t="s">
        <v>2</v>
      </c>
      <c r="E2564" s="4" t="s">
        <v>10</v>
      </c>
      <c r="F2564" s="4" t="s">
        <v>20</v>
      </c>
      <c r="G2564" s="4" t="s">
        <v>11</v>
      </c>
      <c r="H2564" s="4" t="s">
        <v>21</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6">
      <c r="A2565" s="2" t="s">
        <v>2616</v>
      </c>
      <c r="B2565" s="3">
        <v>46366</v>
      </c>
      <c r="C2565" s="4" t="s">
        <v>1</v>
      </c>
      <c r="D2565" s="4" t="s">
        <v>2</v>
      </c>
      <c r="E2565" s="4" t="s">
        <v>39</v>
      </c>
      <c r="F2565" s="4" t="s">
        <v>16</v>
      </c>
      <c r="G2565" s="4" t="s">
        <v>5</v>
      </c>
      <c r="H2565" s="4" t="s">
        <v>6</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6">
      <c r="A2566" s="2" t="s">
        <v>2617</v>
      </c>
      <c r="B2566" s="3">
        <v>46366</v>
      </c>
      <c r="C2566" s="4" t="s">
        <v>27</v>
      </c>
      <c r="D2566" s="4" t="s">
        <v>45</v>
      </c>
      <c r="E2566" s="4" t="s">
        <v>39</v>
      </c>
      <c r="F2566" s="4" t="s">
        <v>16</v>
      </c>
      <c r="G2566" s="4" t="s">
        <v>17</v>
      </c>
      <c r="H2566" s="4" t="s">
        <v>18</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6">
      <c r="A2567" s="2" t="s">
        <v>2618</v>
      </c>
      <c r="B2567" s="3">
        <v>46366</v>
      </c>
      <c r="C2567" s="4" t="s">
        <v>1</v>
      </c>
      <c r="D2567" s="4" t="s">
        <v>2</v>
      </c>
      <c r="E2567" s="4" t="s">
        <v>3</v>
      </c>
      <c r="F2567" s="4" t="s">
        <v>16</v>
      </c>
      <c r="G2567" s="4" t="s">
        <v>5</v>
      </c>
      <c r="H2567" s="4" t="s">
        <v>29</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6">
      <c r="A2568" s="2" t="s">
        <v>2619</v>
      </c>
      <c r="B2568" s="3">
        <v>46366</v>
      </c>
      <c r="C2568" s="4" t="s">
        <v>27</v>
      </c>
      <c r="D2568" s="4" t="s">
        <v>45</v>
      </c>
      <c r="E2568" s="4" t="s">
        <v>39</v>
      </c>
      <c r="F2568" s="4" t="s">
        <v>4</v>
      </c>
      <c r="G2568" s="4" t="s">
        <v>5</v>
      </c>
      <c r="H2568" s="4" t="s">
        <v>43</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6">
      <c r="A2569" s="2" t="s">
        <v>2620</v>
      </c>
      <c r="B2569" s="3">
        <v>46366</v>
      </c>
      <c r="C2569" s="4" t="s">
        <v>8</v>
      </c>
      <c r="D2569" s="4" t="s">
        <v>69</v>
      </c>
      <c r="E2569" s="4" t="s">
        <v>25</v>
      </c>
      <c r="F2569" s="4" t="s">
        <v>20</v>
      </c>
      <c r="G2569" s="4" t="s">
        <v>49</v>
      </c>
      <c r="H2569" s="4" t="s">
        <v>67</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6">
      <c r="A2570" s="2" t="s">
        <v>2621</v>
      </c>
      <c r="B2570" s="3">
        <v>46366</v>
      </c>
      <c r="C2570" s="4" t="s">
        <v>8</v>
      </c>
      <c r="D2570" s="4" t="s">
        <v>69</v>
      </c>
      <c r="E2570" s="4" t="s">
        <v>25</v>
      </c>
      <c r="F2570" s="4" t="s">
        <v>4</v>
      </c>
      <c r="G2570" s="4" t="s">
        <v>5</v>
      </c>
      <c r="H2570" s="4" t="s">
        <v>35</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6">
      <c r="A2571" s="2" t="s">
        <v>2622</v>
      </c>
      <c r="B2571" s="3">
        <v>46366</v>
      </c>
      <c r="C2571" s="4" t="s">
        <v>27</v>
      </c>
      <c r="D2571" s="4" t="s">
        <v>28</v>
      </c>
      <c r="E2571" s="4" t="s">
        <v>39</v>
      </c>
      <c r="F2571" s="4" t="s">
        <v>20</v>
      </c>
      <c r="G2571" s="4" t="s">
        <v>11</v>
      </c>
      <c r="H2571" s="4" t="s">
        <v>21</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6">
      <c r="A2572" s="2" t="s">
        <v>2623</v>
      </c>
      <c r="B2572" s="3">
        <v>46367</v>
      </c>
      <c r="C2572" s="4" t="s">
        <v>27</v>
      </c>
      <c r="D2572" s="4" t="s">
        <v>28</v>
      </c>
      <c r="E2572" s="4" t="s">
        <v>3</v>
      </c>
      <c r="F2572" s="4" t="s">
        <v>16</v>
      </c>
      <c r="G2572" s="4" t="s">
        <v>5</v>
      </c>
      <c r="H2572" s="4" t="s">
        <v>43</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6">
      <c r="A2573" s="2" t="s">
        <v>2624</v>
      </c>
      <c r="B2573" s="3">
        <v>46367</v>
      </c>
      <c r="C2573" s="4" t="s">
        <v>27</v>
      </c>
      <c r="D2573" s="4" t="s">
        <v>82</v>
      </c>
      <c r="E2573" s="4" t="s">
        <v>3</v>
      </c>
      <c r="F2573" s="4" t="s">
        <v>16</v>
      </c>
      <c r="G2573" s="4" t="s">
        <v>49</v>
      </c>
      <c r="H2573" s="4" t="s">
        <v>55</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6">
      <c r="A2574" s="2" t="s">
        <v>2625</v>
      </c>
      <c r="B2574" s="3">
        <v>46367</v>
      </c>
      <c r="C2574" s="4" t="s">
        <v>8</v>
      </c>
      <c r="D2574" s="4" t="s">
        <v>66</v>
      </c>
      <c r="E2574" s="4" t="s">
        <v>39</v>
      </c>
      <c r="F2574" s="4" t="s">
        <v>16</v>
      </c>
      <c r="G2574" s="4" t="s">
        <v>11</v>
      </c>
      <c r="H2574" s="4" t="s">
        <v>21</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6">
      <c r="A2575" s="2" t="s">
        <v>2626</v>
      </c>
      <c r="B2575" s="3">
        <v>46367</v>
      </c>
      <c r="C2575" s="4" t="s">
        <v>27</v>
      </c>
      <c r="D2575" s="4" t="s">
        <v>45</v>
      </c>
      <c r="E2575" s="4" t="s">
        <v>3</v>
      </c>
      <c r="F2575" s="4" t="s">
        <v>4</v>
      </c>
      <c r="G2575" s="4" t="s">
        <v>5</v>
      </c>
      <c r="H2575" s="4" t="s">
        <v>35</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6">
      <c r="A2576" s="2" t="s">
        <v>2627</v>
      </c>
      <c r="B2576" s="3">
        <v>46367</v>
      </c>
      <c r="C2576" s="4" t="s">
        <v>14</v>
      </c>
      <c r="D2576" s="4" t="s">
        <v>24</v>
      </c>
      <c r="E2576" s="4" t="s">
        <v>25</v>
      </c>
      <c r="F2576" s="4" t="s">
        <v>4</v>
      </c>
      <c r="G2576" s="4" t="s">
        <v>5</v>
      </c>
      <c r="H2576" s="4" t="s">
        <v>29</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6">
      <c r="A2577" s="2" t="s">
        <v>2628</v>
      </c>
      <c r="B2577" s="3">
        <v>46367</v>
      </c>
      <c r="C2577" s="4" t="s">
        <v>14</v>
      </c>
      <c r="D2577" s="4" t="s">
        <v>15</v>
      </c>
      <c r="E2577" s="4" t="s">
        <v>3</v>
      </c>
      <c r="F2577" s="4" t="s">
        <v>16</v>
      </c>
      <c r="G2577" s="4" t="s">
        <v>17</v>
      </c>
      <c r="H2577" s="4" t="s">
        <v>83</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6">
      <c r="A2578" s="2" t="s">
        <v>2629</v>
      </c>
      <c r="B2578" s="3">
        <v>46367</v>
      </c>
      <c r="C2578" s="4" t="s">
        <v>27</v>
      </c>
      <c r="D2578" s="4" t="s">
        <v>48</v>
      </c>
      <c r="E2578" s="4" t="s">
        <v>3</v>
      </c>
      <c r="F2578" s="4" t="s">
        <v>4</v>
      </c>
      <c r="G2578" s="4" t="s">
        <v>17</v>
      </c>
      <c r="H2578" s="4" t="s">
        <v>18</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6">
      <c r="A2579" s="2" t="s">
        <v>2630</v>
      </c>
      <c r="B2579" s="3">
        <v>46367</v>
      </c>
      <c r="C2579" s="4" t="s">
        <v>1</v>
      </c>
      <c r="D2579" s="4" t="s">
        <v>52</v>
      </c>
      <c r="E2579" s="4" t="s">
        <v>25</v>
      </c>
      <c r="F2579" s="4" t="s">
        <v>16</v>
      </c>
      <c r="G2579" s="4" t="s">
        <v>49</v>
      </c>
      <c r="H2579" s="4" t="s">
        <v>50</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6">
      <c r="A2580" s="2" t="s">
        <v>2631</v>
      </c>
      <c r="B2580" s="3">
        <v>46367</v>
      </c>
      <c r="C2580" s="4" t="s">
        <v>27</v>
      </c>
      <c r="D2580" s="4" t="s">
        <v>82</v>
      </c>
      <c r="E2580" s="4" t="s">
        <v>39</v>
      </c>
      <c r="F2580" s="4" t="s">
        <v>16</v>
      </c>
      <c r="G2580" s="4" t="s">
        <v>17</v>
      </c>
      <c r="H2580" s="4" t="s">
        <v>18</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6">
      <c r="A2581" s="2" t="s">
        <v>2632</v>
      </c>
      <c r="B2581" s="3">
        <v>46368</v>
      </c>
      <c r="C2581" s="4" t="s">
        <v>8</v>
      </c>
      <c r="D2581" s="4" t="s">
        <v>9</v>
      </c>
      <c r="E2581" s="4" t="s">
        <v>3</v>
      </c>
      <c r="F2581" s="4" t="s">
        <v>16</v>
      </c>
      <c r="G2581" s="4" t="s">
        <v>5</v>
      </c>
      <c r="H2581" s="4" t="s">
        <v>29</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6">
      <c r="A2582" s="2" t="s">
        <v>2633</v>
      </c>
      <c r="B2582" s="3">
        <v>46368</v>
      </c>
      <c r="C2582" s="4" t="s">
        <v>1</v>
      </c>
      <c r="D2582" s="4" t="s">
        <v>2</v>
      </c>
      <c r="E2582" s="4" t="s">
        <v>3</v>
      </c>
      <c r="F2582" s="4" t="s">
        <v>16</v>
      </c>
      <c r="G2582" s="4" t="s">
        <v>11</v>
      </c>
      <c r="H2582" s="4" t="s">
        <v>79</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6">
      <c r="A2583" s="2" t="s">
        <v>2634</v>
      </c>
      <c r="B2583" s="3">
        <v>46368</v>
      </c>
      <c r="C2583" s="4" t="s">
        <v>27</v>
      </c>
      <c r="D2583" s="4" t="s">
        <v>28</v>
      </c>
      <c r="E2583" s="4" t="s">
        <v>3</v>
      </c>
      <c r="F2583" s="4" t="s">
        <v>16</v>
      </c>
      <c r="G2583" s="4" t="s">
        <v>5</v>
      </c>
      <c r="H2583" s="4" t="s">
        <v>29</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6">
      <c r="A2584" s="2" t="s">
        <v>2635</v>
      </c>
      <c r="B2584" s="3">
        <v>46369</v>
      </c>
      <c r="C2584" s="4" t="s">
        <v>1</v>
      </c>
      <c r="D2584" s="4" t="s">
        <v>2</v>
      </c>
      <c r="E2584" s="4" t="s">
        <v>3</v>
      </c>
      <c r="F2584" s="4" t="s">
        <v>4</v>
      </c>
      <c r="G2584" s="4" t="s">
        <v>17</v>
      </c>
      <c r="H2584" s="4" t="s">
        <v>18</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6">
      <c r="A2585" s="2" t="s">
        <v>2636</v>
      </c>
      <c r="B2585" s="3">
        <v>46369</v>
      </c>
      <c r="C2585" s="4" t="s">
        <v>14</v>
      </c>
      <c r="D2585" s="4" t="s">
        <v>15</v>
      </c>
      <c r="E2585" s="4" t="s">
        <v>3</v>
      </c>
      <c r="F2585" s="4" t="s">
        <v>20</v>
      </c>
      <c r="G2585" s="4" t="s">
        <v>5</v>
      </c>
      <c r="H2585" s="4" t="s">
        <v>6</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6">
      <c r="A2586" s="2" t="s">
        <v>2637</v>
      </c>
      <c r="B2586" s="3">
        <v>46369</v>
      </c>
      <c r="C2586" s="4" t="s">
        <v>8</v>
      </c>
      <c r="D2586" s="4" t="s">
        <v>69</v>
      </c>
      <c r="E2586" s="4" t="s">
        <v>10</v>
      </c>
      <c r="F2586" s="4" t="s">
        <v>20</v>
      </c>
      <c r="G2586" s="4" t="s">
        <v>31</v>
      </c>
      <c r="H2586" s="4" t="s">
        <v>90</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6">
      <c r="A2587" s="2" t="s">
        <v>2638</v>
      </c>
      <c r="B2587" s="3">
        <v>46369</v>
      </c>
      <c r="C2587" s="4" t="s">
        <v>1</v>
      </c>
      <c r="D2587" s="4" t="s">
        <v>2</v>
      </c>
      <c r="E2587" s="4" t="s">
        <v>3</v>
      </c>
      <c r="F2587" s="4" t="s">
        <v>16</v>
      </c>
      <c r="G2587" s="4" t="s">
        <v>11</v>
      </c>
      <c r="H2587" s="4" t="s">
        <v>79</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6">
      <c r="A2588" s="2" t="s">
        <v>2639</v>
      </c>
      <c r="B2588" s="3">
        <v>46370</v>
      </c>
      <c r="C2588" s="4" t="s">
        <v>8</v>
      </c>
      <c r="D2588" s="4" t="s">
        <v>9</v>
      </c>
      <c r="E2588" s="4" t="s">
        <v>3</v>
      </c>
      <c r="F2588" s="4" t="s">
        <v>4</v>
      </c>
      <c r="G2588" s="4" t="s">
        <v>31</v>
      </c>
      <c r="H2588" s="4" t="s">
        <v>32</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6">
      <c r="A2589" s="2" t="s">
        <v>2640</v>
      </c>
      <c r="B2589" s="3">
        <v>46370</v>
      </c>
      <c r="C2589" s="4" t="s">
        <v>1</v>
      </c>
      <c r="D2589" s="4" t="s">
        <v>88</v>
      </c>
      <c r="E2589" s="4" t="s">
        <v>39</v>
      </c>
      <c r="F2589" s="4" t="s">
        <v>4</v>
      </c>
      <c r="G2589" s="4" t="s">
        <v>31</v>
      </c>
      <c r="H2589" s="4" t="s">
        <v>41</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6">
      <c r="A2590" s="2" t="s">
        <v>2641</v>
      </c>
      <c r="B2590" s="3">
        <v>46370</v>
      </c>
      <c r="C2590" s="4" t="s">
        <v>1</v>
      </c>
      <c r="D2590" s="4" t="s">
        <v>88</v>
      </c>
      <c r="E2590" s="4" t="s">
        <v>3</v>
      </c>
      <c r="F2590" s="4" t="s">
        <v>4</v>
      </c>
      <c r="G2590" s="4" t="s">
        <v>49</v>
      </c>
      <c r="H2590" s="4" t="s">
        <v>74</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6">
      <c r="A2591" s="2" t="s">
        <v>2642</v>
      </c>
      <c r="B2591" s="3">
        <v>46370</v>
      </c>
      <c r="C2591" s="4" t="s">
        <v>8</v>
      </c>
      <c r="D2591" s="4" t="s">
        <v>9</v>
      </c>
      <c r="E2591" s="4" t="s">
        <v>3</v>
      </c>
      <c r="F2591" s="4" t="s">
        <v>16</v>
      </c>
      <c r="G2591" s="4" t="s">
        <v>17</v>
      </c>
      <c r="H2591" s="4" t="s">
        <v>83</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6">
      <c r="A2592" s="2" t="s">
        <v>2643</v>
      </c>
      <c r="B2592" s="3">
        <v>46370</v>
      </c>
      <c r="C2592" s="4" t="s">
        <v>8</v>
      </c>
      <c r="D2592" s="4" t="s">
        <v>69</v>
      </c>
      <c r="E2592" s="4" t="s">
        <v>10</v>
      </c>
      <c r="F2592" s="4" t="s">
        <v>20</v>
      </c>
      <c r="G2592" s="4" t="s">
        <v>11</v>
      </c>
      <c r="H2592" s="4" t="s">
        <v>21</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6">
      <c r="A2593" s="2" t="s">
        <v>2644</v>
      </c>
      <c r="B2593" s="3">
        <v>46370</v>
      </c>
      <c r="C2593" s="4" t="s">
        <v>27</v>
      </c>
      <c r="D2593" s="4" t="s">
        <v>82</v>
      </c>
      <c r="E2593" s="4" t="s">
        <v>3</v>
      </c>
      <c r="F2593" s="4" t="s">
        <v>4</v>
      </c>
      <c r="G2593" s="4" t="s">
        <v>31</v>
      </c>
      <c r="H2593" s="4" t="s">
        <v>41</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6">
      <c r="A2594" s="2" t="s">
        <v>2645</v>
      </c>
      <c r="B2594" s="3">
        <v>46370</v>
      </c>
      <c r="C2594" s="4" t="s">
        <v>27</v>
      </c>
      <c r="D2594" s="4" t="s">
        <v>45</v>
      </c>
      <c r="E2594" s="4" t="s">
        <v>3</v>
      </c>
      <c r="F2594" s="4" t="s">
        <v>16</v>
      </c>
      <c r="G2594" s="4" t="s">
        <v>31</v>
      </c>
      <c r="H2594" s="4" t="s">
        <v>90</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6">
      <c r="A2595" s="2" t="s">
        <v>2646</v>
      </c>
      <c r="B2595" s="3">
        <v>46370</v>
      </c>
      <c r="C2595" s="4" t="s">
        <v>14</v>
      </c>
      <c r="D2595" s="4" t="s">
        <v>126</v>
      </c>
      <c r="E2595" s="4" t="s">
        <v>25</v>
      </c>
      <c r="F2595" s="4" t="s">
        <v>16</v>
      </c>
      <c r="G2595" s="4" t="s">
        <v>11</v>
      </c>
      <c r="H2595" s="4" t="s">
        <v>79</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6">
      <c r="A2596" s="2" t="s">
        <v>2647</v>
      </c>
      <c r="B2596" s="3">
        <v>46370</v>
      </c>
      <c r="C2596" s="4" t="s">
        <v>8</v>
      </c>
      <c r="D2596" s="4" t="s">
        <v>66</v>
      </c>
      <c r="E2596" s="4" t="s">
        <v>25</v>
      </c>
      <c r="F2596" s="4" t="s">
        <v>20</v>
      </c>
      <c r="G2596" s="4" t="s">
        <v>11</v>
      </c>
      <c r="H2596" s="4" t="s">
        <v>21</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6">
      <c r="A2597" s="2" t="s">
        <v>2648</v>
      </c>
      <c r="B2597" s="3">
        <v>46370</v>
      </c>
      <c r="C2597" s="4" t="s">
        <v>27</v>
      </c>
      <c r="D2597" s="4" t="s">
        <v>48</v>
      </c>
      <c r="E2597" s="4" t="s">
        <v>25</v>
      </c>
      <c r="F2597" s="4" t="s">
        <v>4</v>
      </c>
      <c r="G2597" s="4" t="s">
        <v>11</v>
      </c>
      <c r="H2597" s="4" t="s">
        <v>53</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6">
      <c r="A2598" s="2" t="s">
        <v>2649</v>
      </c>
      <c r="B2598" s="3">
        <v>46370</v>
      </c>
      <c r="C2598" s="4" t="s">
        <v>14</v>
      </c>
      <c r="D2598" s="4" t="s">
        <v>15</v>
      </c>
      <c r="E2598" s="4" t="s">
        <v>3</v>
      </c>
      <c r="F2598" s="4" t="s">
        <v>16</v>
      </c>
      <c r="G2598" s="4" t="s">
        <v>17</v>
      </c>
      <c r="H2598" s="4" t="s">
        <v>18</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6">
      <c r="A2599" s="2" t="s">
        <v>2650</v>
      </c>
      <c r="B2599" s="3">
        <v>46371</v>
      </c>
      <c r="C2599" s="4" t="s">
        <v>8</v>
      </c>
      <c r="D2599" s="4" t="s">
        <v>69</v>
      </c>
      <c r="E2599" s="4" t="s">
        <v>3</v>
      </c>
      <c r="F2599" s="4" t="s">
        <v>4</v>
      </c>
      <c r="G2599" s="4" t="s">
        <v>31</v>
      </c>
      <c r="H2599" s="4" t="s">
        <v>90</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6">
      <c r="A2600" s="2" t="s">
        <v>2651</v>
      </c>
      <c r="B2600" s="3">
        <v>46371</v>
      </c>
      <c r="C2600" s="4" t="s">
        <v>27</v>
      </c>
      <c r="D2600" s="4" t="s">
        <v>82</v>
      </c>
      <c r="E2600" s="4" t="s">
        <v>10</v>
      </c>
      <c r="F2600" s="4" t="s">
        <v>4</v>
      </c>
      <c r="G2600" s="4" t="s">
        <v>11</v>
      </c>
      <c r="H2600" s="4" t="s">
        <v>21</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6">
      <c r="A2601" s="2" t="s">
        <v>2652</v>
      </c>
      <c r="B2601" s="3">
        <v>46371</v>
      </c>
      <c r="C2601" s="4" t="s">
        <v>8</v>
      </c>
      <c r="D2601" s="4" t="s">
        <v>69</v>
      </c>
      <c r="E2601" s="4" t="s">
        <v>39</v>
      </c>
      <c r="F2601" s="4" t="s">
        <v>16</v>
      </c>
      <c r="G2601" s="4" t="s">
        <v>11</v>
      </c>
      <c r="H2601" s="4" t="s">
        <v>21</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6">
      <c r="A2602" s="2" t="s">
        <v>2653</v>
      </c>
      <c r="B2602" s="3">
        <v>46371</v>
      </c>
      <c r="C2602" s="4" t="s">
        <v>8</v>
      </c>
      <c r="D2602" s="4" t="s">
        <v>69</v>
      </c>
      <c r="E2602" s="4" t="s">
        <v>39</v>
      </c>
      <c r="F2602" s="4" t="s">
        <v>4</v>
      </c>
      <c r="G2602" s="4" t="s">
        <v>11</v>
      </c>
      <c r="H2602" s="4" t="s">
        <v>12</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6">
      <c r="A2603" s="2" t="s">
        <v>2654</v>
      </c>
      <c r="B2603" s="3">
        <v>46371</v>
      </c>
      <c r="C2603" s="4" t="s">
        <v>14</v>
      </c>
      <c r="D2603" s="4" t="s">
        <v>61</v>
      </c>
      <c r="E2603" s="4" t="s">
        <v>25</v>
      </c>
      <c r="F2603" s="4" t="s">
        <v>16</v>
      </c>
      <c r="G2603" s="4" t="s">
        <v>49</v>
      </c>
      <c r="H2603" s="4" t="s">
        <v>74</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6">
      <c r="A2604" s="2" t="s">
        <v>2655</v>
      </c>
      <c r="B2604" s="3">
        <v>46371</v>
      </c>
      <c r="C2604" s="4" t="s">
        <v>8</v>
      </c>
      <c r="D2604" s="4" t="s">
        <v>86</v>
      </c>
      <c r="E2604" s="4" t="s">
        <v>10</v>
      </c>
      <c r="F2604" s="4" t="s">
        <v>20</v>
      </c>
      <c r="G2604" s="4" t="s">
        <v>11</v>
      </c>
      <c r="H2604" s="4" t="s">
        <v>12</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6">
      <c r="A2605" s="2" t="s">
        <v>2656</v>
      </c>
      <c r="B2605" s="3">
        <v>46372</v>
      </c>
      <c r="C2605" s="4" t="s">
        <v>8</v>
      </c>
      <c r="D2605" s="4" t="s">
        <v>69</v>
      </c>
      <c r="E2605" s="4" t="s">
        <v>25</v>
      </c>
      <c r="F2605" s="4" t="s">
        <v>20</v>
      </c>
      <c r="G2605" s="4" t="s">
        <v>49</v>
      </c>
      <c r="H2605" s="4" t="s">
        <v>67</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6">
      <c r="A2606" s="2" t="s">
        <v>2657</v>
      </c>
      <c r="B2606" s="3">
        <v>46372</v>
      </c>
      <c r="C2606" s="4" t="s">
        <v>8</v>
      </c>
      <c r="D2606" s="4" t="s">
        <v>86</v>
      </c>
      <c r="E2606" s="4" t="s">
        <v>3</v>
      </c>
      <c r="F2606" s="4" t="s">
        <v>4</v>
      </c>
      <c r="G2606" s="4" t="s">
        <v>11</v>
      </c>
      <c r="H2606" s="4" t="s">
        <v>53</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6">
      <c r="A2607" s="2" t="s">
        <v>2658</v>
      </c>
      <c r="B2607" s="3">
        <v>46372</v>
      </c>
      <c r="C2607" s="4" t="s">
        <v>1</v>
      </c>
      <c r="D2607" s="4" t="s">
        <v>52</v>
      </c>
      <c r="E2607" s="4" t="s">
        <v>3</v>
      </c>
      <c r="F2607" s="4" t="s">
        <v>4</v>
      </c>
      <c r="G2607" s="4" t="s">
        <v>11</v>
      </c>
      <c r="H2607" s="4" t="s">
        <v>53</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6">
      <c r="A2608" s="2" t="s">
        <v>2659</v>
      </c>
      <c r="B2608" s="3">
        <v>46373</v>
      </c>
      <c r="C2608" s="4" t="s">
        <v>14</v>
      </c>
      <c r="D2608" s="4" t="s">
        <v>15</v>
      </c>
      <c r="E2608" s="4" t="s">
        <v>39</v>
      </c>
      <c r="F2608" s="4" t="s">
        <v>16</v>
      </c>
      <c r="G2608" s="4" t="s">
        <v>5</v>
      </c>
      <c r="H2608" s="4" t="s">
        <v>35</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6">
      <c r="A2609" s="2" t="s">
        <v>2660</v>
      </c>
      <c r="B2609" s="3">
        <v>46373</v>
      </c>
      <c r="C2609" s="4" t="s">
        <v>14</v>
      </c>
      <c r="D2609" s="4" t="s">
        <v>61</v>
      </c>
      <c r="E2609" s="4" t="s">
        <v>39</v>
      </c>
      <c r="F2609" s="4" t="s">
        <v>20</v>
      </c>
      <c r="G2609" s="4" t="s">
        <v>17</v>
      </c>
      <c r="H2609" s="4" t="s">
        <v>83</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6">
      <c r="A2610" s="2" t="s">
        <v>2661</v>
      </c>
      <c r="B2610" s="3">
        <v>46373</v>
      </c>
      <c r="C2610" s="4" t="s">
        <v>27</v>
      </c>
      <c r="D2610" s="4" t="s">
        <v>28</v>
      </c>
      <c r="E2610" s="4" t="s">
        <v>25</v>
      </c>
      <c r="F2610" s="4" t="s">
        <v>16</v>
      </c>
      <c r="G2610" s="4" t="s">
        <v>49</v>
      </c>
      <c r="H2610" s="4" t="s">
        <v>50</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6">
      <c r="A2611" s="2" t="s">
        <v>2662</v>
      </c>
      <c r="B2611" s="3">
        <v>46373</v>
      </c>
      <c r="C2611" s="4" t="s">
        <v>14</v>
      </c>
      <c r="D2611" s="4" t="s">
        <v>15</v>
      </c>
      <c r="E2611" s="4" t="s">
        <v>39</v>
      </c>
      <c r="F2611" s="4" t="s">
        <v>16</v>
      </c>
      <c r="G2611" s="4" t="s">
        <v>49</v>
      </c>
      <c r="H2611" s="4" t="s">
        <v>50</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6">
      <c r="A2612" s="2" t="s">
        <v>2663</v>
      </c>
      <c r="B2612" s="3">
        <v>46373</v>
      </c>
      <c r="C2612" s="4" t="s">
        <v>27</v>
      </c>
      <c r="D2612" s="4" t="s">
        <v>82</v>
      </c>
      <c r="E2612" s="4" t="s">
        <v>3</v>
      </c>
      <c r="F2612" s="4" t="s">
        <v>16</v>
      </c>
      <c r="G2612" s="4" t="s">
        <v>31</v>
      </c>
      <c r="H2612" s="4" t="s">
        <v>64</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6">
      <c r="A2613" s="2" t="s">
        <v>2664</v>
      </c>
      <c r="B2613" s="3">
        <v>46374</v>
      </c>
      <c r="C2613" s="4" t="s">
        <v>8</v>
      </c>
      <c r="D2613" s="4" t="s">
        <v>66</v>
      </c>
      <c r="E2613" s="4" t="s">
        <v>39</v>
      </c>
      <c r="F2613" s="4" t="s">
        <v>4</v>
      </c>
      <c r="G2613" s="4" t="s">
        <v>31</v>
      </c>
      <c r="H2613" s="4" t="s">
        <v>90</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6">
      <c r="A2614" s="2" t="s">
        <v>2665</v>
      </c>
      <c r="B2614" s="3">
        <v>46374</v>
      </c>
      <c r="C2614" s="4" t="s">
        <v>14</v>
      </c>
      <c r="D2614" s="4" t="s">
        <v>15</v>
      </c>
      <c r="E2614" s="4" t="s">
        <v>3</v>
      </c>
      <c r="F2614" s="4" t="s">
        <v>4</v>
      </c>
      <c r="G2614" s="4" t="s">
        <v>17</v>
      </c>
      <c r="H2614" s="4" t="s">
        <v>46</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6">
      <c r="A2615" s="2" t="s">
        <v>2666</v>
      </c>
      <c r="B2615" s="3">
        <v>46374</v>
      </c>
      <c r="C2615" s="4" t="s">
        <v>27</v>
      </c>
      <c r="D2615" s="4" t="s">
        <v>48</v>
      </c>
      <c r="E2615" s="4" t="s">
        <v>3</v>
      </c>
      <c r="F2615" s="4" t="s">
        <v>4</v>
      </c>
      <c r="G2615" s="4" t="s">
        <v>11</v>
      </c>
      <c r="H2615" s="4" t="s">
        <v>12</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6">
      <c r="A2616" s="2" t="s">
        <v>2667</v>
      </c>
      <c r="B2616" s="3">
        <v>46374</v>
      </c>
      <c r="C2616" s="4" t="s">
        <v>8</v>
      </c>
      <c r="D2616" s="4" t="s">
        <v>66</v>
      </c>
      <c r="E2616" s="4" t="s">
        <v>3</v>
      </c>
      <c r="F2616" s="4" t="s">
        <v>16</v>
      </c>
      <c r="G2616" s="4" t="s">
        <v>11</v>
      </c>
      <c r="H2616" s="4" t="s">
        <v>21</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6">
      <c r="A2617" s="2" t="s">
        <v>2668</v>
      </c>
      <c r="B2617" s="3">
        <v>46374</v>
      </c>
      <c r="C2617" s="4" t="s">
        <v>27</v>
      </c>
      <c r="D2617" s="4" t="s">
        <v>28</v>
      </c>
      <c r="E2617" s="4" t="s">
        <v>3</v>
      </c>
      <c r="F2617" s="4" t="s">
        <v>4</v>
      </c>
      <c r="G2617" s="4" t="s">
        <v>17</v>
      </c>
      <c r="H2617" s="4" t="s">
        <v>18</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6">
      <c r="A2618" s="2" t="s">
        <v>2669</v>
      </c>
      <c r="B2618" s="3">
        <v>46375</v>
      </c>
      <c r="C2618" s="4" t="s">
        <v>1</v>
      </c>
      <c r="D2618" s="4" t="s">
        <v>2</v>
      </c>
      <c r="E2618" s="4" t="s">
        <v>39</v>
      </c>
      <c r="F2618" s="4" t="s">
        <v>4</v>
      </c>
      <c r="G2618" s="4" t="s">
        <v>11</v>
      </c>
      <c r="H2618" s="4" t="s">
        <v>21</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6">
      <c r="A2619" s="2" t="s">
        <v>2670</v>
      </c>
      <c r="B2619" s="3">
        <v>46375</v>
      </c>
      <c r="C2619" s="4" t="s">
        <v>1</v>
      </c>
      <c r="D2619" s="4" t="s">
        <v>88</v>
      </c>
      <c r="E2619" s="4" t="s">
        <v>3</v>
      </c>
      <c r="F2619" s="4" t="s">
        <v>16</v>
      </c>
      <c r="G2619" s="4" t="s">
        <v>49</v>
      </c>
      <c r="H2619" s="4" t="s">
        <v>74</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6">
      <c r="A2620" s="2" t="s">
        <v>2671</v>
      </c>
      <c r="B2620" s="3">
        <v>46375</v>
      </c>
      <c r="C2620" s="4" t="s">
        <v>27</v>
      </c>
      <c r="D2620" s="4" t="s">
        <v>45</v>
      </c>
      <c r="E2620" s="4" t="s">
        <v>3</v>
      </c>
      <c r="F2620" s="4" t="s">
        <v>16</v>
      </c>
      <c r="G2620" s="4" t="s">
        <v>31</v>
      </c>
      <c r="H2620" s="4" t="s">
        <v>90</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6">
      <c r="A2621" s="2" t="s">
        <v>2672</v>
      </c>
      <c r="B2621" s="3">
        <v>46375</v>
      </c>
      <c r="C2621" s="4" t="s">
        <v>14</v>
      </c>
      <c r="D2621" s="4" t="s">
        <v>24</v>
      </c>
      <c r="E2621" s="4" t="s">
        <v>39</v>
      </c>
      <c r="F2621" s="4" t="s">
        <v>16</v>
      </c>
      <c r="G2621" s="4" t="s">
        <v>11</v>
      </c>
      <c r="H2621" s="4" t="s">
        <v>79</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6">
      <c r="A2622" s="2" t="s">
        <v>2673</v>
      </c>
      <c r="B2622" s="3">
        <v>46375</v>
      </c>
      <c r="C2622" s="4" t="s">
        <v>14</v>
      </c>
      <c r="D2622" s="4" t="s">
        <v>34</v>
      </c>
      <c r="E2622" s="4" t="s">
        <v>3</v>
      </c>
      <c r="F2622" s="4" t="s">
        <v>4</v>
      </c>
      <c r="G2622" s="4" t="s">
        <v>11</v>
      </c>
      <c r="H2622" s="4" t="s">
        <v>79</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6">
      <c r="A2623" s="2" t="s">
        <v>2674</v>
      </c>
      <c r="B2623" s="3">
        <v>46376</v>
      </c>
      <c r="C2623" s="4" t="s">
        <v>27</v>
      </c>
      <c r="D2623" s="4" t="s">
        <v>45</v>
      </c>
      <c r="E2623" s="4" t="s">
        <v>3</v>
      </c>
      <c r="F2623" s="4" t="s">
        <v>4</v>
      </c>
      <c r="G2623" s="4" t="s">
        <v>11</v>
      </c>
      <c r="H2623" s="4" t="s">
        <v>21</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6">
      <c r="A2624" s="2" t="s">
        <v>2675</v>
      </c>
      <c r="B2624" s="3">
        <v>46376</v>
      </c>
      <c r="C2624" s="4" t="s">
        <v>8</v>
      </c>
      <c r="D2624" s="4" t="s">
        <v>38</v>
      </c>
      <c r="E2624" s="4" t="s">
        <v>10</v>
      </c>
      <c r="F2624" s="4" t="s">
        <v>20</v>
      </c>
      <c r="G2624" s="4" t="s">
        <v>11</v>
      </c>
      <c r="H2624" s="4" t="s">
        <v>21</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6">
      <c r="A2625" s="2" t="s">
        <v>2676</v>
      </c>
      <c r="B2625" s="3">
        <v>46376</v>
      </c>
      <c r="C2625" s="4" t="s">
        <v>27</v>
      </c>
      <c r="D2625" s="4" t="s">
        <v>82</v>
      </c>
      <c r="E2625" s="4" t="s">
        <v>39</v>
      </c>
      <c r="F2625" s="4" t="s">
        <v>4</v>
      </c>
      <c r="G2625" s="4" t="s">
        <v>11</v>
      </c>
      <c r="H2625" s="4" t="s">
        <v>79</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6">
      <c r="A2626" s="2" t="s">
        <v>2677</v>
      </c>
      <c r="B2626" s="3">
        <v>46376</v>
      </c>
      <c r="C2626" s="4" t="s">
        <v>27</v>
      </c>
      <c r="D2626" s="4" t="s">
        <v>48</v>
      </c>
      <c r="E2626" s="4" t="s">
        <v>3</v>
      </c>
      <c r="F2626" s="4" t="s">
        <v>16</v>
      </c>
      <c r="G2626" s="4" t="s">
        <v>31</v>
      </c>
      <c r="H2626" s="4" t="s">
        <v>90</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6">
      <c r="A2627" s="2" t="s">
        <v>2678</v>
      </c>
      <c r="B2627" s="3">
        <v>46376</v>
      </c>
      <c r="C2627" s="4" t="s">
        <v>27</v>
      </c>
      <c r="D2627" s="4" t="s">
        <v>45</v>
      </c>
      <c r="E2627" s="4" t="s">
        <v>3</v>
      </c>
      <c r="F2627" s="4" t="s">
        <v>16</v>
      </c>
      <c r="G2627" s="4" t="s">
        <v>11</v>
      </c>
      <c r="H2627" s="4" t="s">
        <v>79</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6">
      <c r="A2628" s="2" t="s">
        <v>2679</v>
      </c>
      <c r="B2628" s="3">
        <v>46376</v>
      </c>
      <c r="C2628" s="4" t="s">
        <v>14</v>
      </c>
      <c r="D2628" s="4" t="s">
        <v>61</v>
      </c>
      <c r="E2628" s="4" t="s">
        <v>10</v>
      </c>
      <c r="F2628" s="4" t="s">
        <v>20</v>
      </c>
      <c r="G2628" s="4" t="s">
        <v>5</v>
      </c>
      <c r="H2628" s="4" t="s">
        <v>29</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6">
      <c r="A2629" s="2" t="s">
        <v>2680</v>
      </c>
      <c r="B2629" s="3">
        <v>46376</v>
      </c>
      <c r="C2629" s="4" t="s">
        <v>14</v>
      </c>
      <c r="D2629" s="4" t="s">
        <v>15</v>
      </c>
      <c r="E2629" s="4" t="s">
        <v>39</v>
      </c>
      <c r="F2629" s="4" t="s">
        <v>16</v>
      </c>
      <c r="G2629" s="4" t="s">
        <v>17</v>
      </c>
      <c r="H2629" s="4" t="s">
        <v>71</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6">
      <c r="A2630" s="2" t="s">
        <v>2681</v>
      </c>
      <c r="B2630" s="3">
        <v>46376</v>
      </c>
      <c r="C2630" s="4" t="s">
        <v>8</v>
      </c>
      <c r="D2630" s="4" t="s">
        <v>86</v>
      </c>
      <c r="E2630" s="4" t="s">
        <v>3</v>
      </c>
      <c r="F2630" s="4" t="s">
        <v>4</v>
      </c>
      <c r="G2630" s="4" t="s">
        <v>5</v>
      </c>
      <c r="H2630" s="4" t="s">
        <v>6</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6">
      <c r="A2631" s="2" t="s">
        <v>2682</v>
      </c>
      <c r="B2631" s="3">
        <v>46376</v>
      </c>
      <c r="C2631" s="4" t="s">
        <v>27</v>
      </c>
      <c r="D2631" s="4" t="s">
        <v>82</v>
      </c>
      <c r="E2631" s="4" t="s">
        <v>3</v>
      </c>
      <c r="F2631" s="4" t="s">
        <v>4</v>
      </c>
      <c r="G2631" s="4" t="s">
        <v>11</v>
      </c>
      <c r="H2631" s="4" t="s">
        <v>79</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6">
      <c r="A2632" s="2" t="s">
        <v>2683</v>
      </c>
      <c r="B2632" s="3">
        <v>46376</v>
      </c>
      <c r="C2632" s="4" t="s">
        <v>1</v>
      </c>
      <c r="D2632" s="4" t="s">
        <v>52</v>
      </c>
      <c r="E2632" s="4" t="s">
        <v>3</v>
      </c>
      <c r="F2632" s="4" t="s">
        <v>4</v>
      </c>
      <c r="G2632" s="4" t="s">
        <v>31</v>
      </c>
      <c r="H2632" s="4" t="s">
        <v>90</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6">
      <c r="A2633" s="2" t="s">
        <v>2684</v>
      </c>
      <c r="B2633" s="3">
        <v>46377</v>
      </c>
      <c r="C2633" s="4" t="s">
        <v>27</v>
      </c>
      <c r="D2633" s="4" t="s">
        <v>82</v>
      </c>
      <c r="E2633" s="4" t="s">
        <v>3</v>
      </c>
      <c r="F2633" s="4" t="s">
        <v>20</v>
      </c>
      <c r="G2633" s="4" t="s">
        <v>49</v>
      </c>
      <c r="H2633" s="4" t="s">
        <v>74</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6">
      <c r="A2634" s="2" t="s">
        <v>2685</v>
      </c>
      <c r="B2634" s="3">
        <v>46377</v>
      </c>
      <c r="C2634" s="4" t="s">
        <v>8</v>
      </c>
      <c r="D2634" s="4" t="s">
        <v>9</v>
      </c>
      <c r="E2634" s="4" t="s">
        <v>39</v>
      </c>
      <c r="F2634" s="4" t="s">
        <v>4</v>
      </c>
      <c r="G2634" s="4" t="s">
        <v>31</v>
      </c>
      <c r="H2634" s="4" t="s">
        <v>64</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6">
      <c r="A2635" s="2" t="s">
        <v>2686</v>
      </c>
      <c r="B2635" s="3">
        <v>46377</v>
      </c>
      <c r="C2635" s="4" t="s">
        <v>14</v>
      </c>
      <c r="D2635" s="4" t="s">
        <v>34</v>
      </c>
      <c r="E2635" s="4" t="s">
        <v>3</v>
      </c>
      <c r="F2635" s="4" t="s">
        <v>20</v>
      </c>
      <c r="G2635" s="4" t="s">
        <v>5</v>
      </c>
      <c r="H2635" s="4" t="s">
        <v>29</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6">
      <c r="A2636" s="2" t="s">
        <v>2687</v>
      </c>
      <c r="B2636" s="3">
        <v>46377</v>
      </c>
      <c r="C2636" s="4" t="s">
        <v>8</v>
      </c>
      <c r="D2636" s="4" t="s">
        <v>9</v>
      </c>
      <c r="E2636" s="4" t="s">
        <v>3</v>
      </c>
      <c r="F2636" s="4" t="s">
        <v>4</v>
      </c>
      <c r="G2636" s="4" t="s">
        <v>49</v>
      </c>
      <c r="H2636" s="4" t="s">
        <v>67</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6">
      <c r="A2637" s="2" t="s">
        <v>2688</v>
      </c>
      <c r="B2637" s="3">
        <v>46377</v>
      </c>
      <c r="C2637" s="4" t="s">
        <v>8</v>
      </c>
      <c r="D2637" s="4" t="s">
        <v>38</v>
      </c>
      <c r="E2637" s="4" t="s">
        <v>10</v>
      </c>
      <c r="F2637" s="4" t="s">
        <v>20</v>
      </c>
      <c r="G2637" s="4" t="s">
        <v>5</v>
      </c>
      <c r="H2637" s="4" t="s">
        <v>35</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6">
      <c r="A2638" s="2" t="s">
        <v>2689</v>
      </c>
      <c r="B2638" s="3">
        <v>46377</v>
      </c>
      <c r="C2638" s="4" t="s">
        <v>14</v>
      </c>
      <c r="D2638" s="4" t="s">
        <v>61</v>
      </c>
      <c r="E2638" s="4" t="s">
        <v>3</v>
      </c>
      <c r="F2638" s="4" t="s">
        <v>16</v>
      </c>
      <c r="G2638" s="4" t="s">
        <v>31</v>
      </c>
      <c r="H2638" s="4" t="s">
        <v>64</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6">
      <c r="A2639" s="2" t="s">
        <v>2690</v>
      </c>
      <c r="B2639" s="3">
        <v>46377</v>
      </c>
      <c r="C2639" s="4" t="s">
        <v>27</v>
      </c>
      <c r="D2639" s="4" t="s">
        <v>45</v>
      </c>
      <c r="E2639" s="4" t="s">
        <v>25</v>
      </c>
      <c r="F2639" s="4" t="s">
        <v>16</v>
      </c>
      <c r="G2639" s="4" t="s">
        <v>49</v>
      </c>
      <c r="H2639" s="4" t="s">
        <v>55</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6">
      <c r="A2640" s="2" t="s">
        <v>2691</v>
      </c>
      <c r="B2640" s="3">
        <v>46377</v>
      </c>
      <c r="C2640" s="4" t="s">
        <v>1</v>
      </c>
      <c r="D2640" s="4" t="s">
        <v>52</v>
      </c>
      <c r="E2640" s="4" t="s">
        <v>39</v>
      </c>
      <c r="F2640" s="4" t="s">
        <v>4</v>
      </c>
      <c r="G2640" s="4" t="s">
        <v>17</v>
      </c>
      <c r="H2640" s="4" t="s">
        <v>46</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6">
      <c r="A2641" s="2" t="s">
        <v>2692</v>
      </c>
      <c r="B2641" s="3">
        <v>46377</v>
      </c>
      <c r="C2641" s="4" t="s">
        <v>27</v>
      </c>
      <c r="D2641" s="4" t="s">
        <v>82</v>
      </c>
      <c r="E2641" s="4" t="s">
        <v>10</v>
      </c>
      <c r="F2641" s="4" t="s">
        <v>4</v>
      </c>
      <c r="G2641" s="4" t="s">
        <v>31</v>
      </c>
      <c r="H2641" s="4" t="s">
        <v>41</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6">
      <c r="A2642" s="2" t="s">
        <v>2693</v>
      </c>
      <c r="B2642" s="3">
        <v>46377</v>
      </c>
      <c r="C2642" s="4" t="s">
        <v>27</v>
      </c>
      <c r="D2642" s="4" t="s">
        <v>82</v>
      </c>
      <c r="E2642" s="4" t="s">
        <v>25</v>
      </c>
      <c r="F2642" s="4" t="s">
        <v>20</v>
      </c>
      <c r="G2642" s="4" t="s">
        <v>5</v>
      </c>
      <c r="H2642" s="4" t="s">
        <v>29</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6">
      <c r="A2643" s="2" t="s">
        <v>2694</v>
      </c>
      <c r="B2643" s="3">
        <v>46378</v>
      </c>
      <c r="C2643" s="4" t="s">
        <v>8</v>
      </c>
      <c r="D2643" s="4" t="s">
        <v>38</v>
      </c>
      <c r="E2643" s="4" t="s">
        <v>25</v>
      </c>
      <c r="F2643" s="4" t="s">
        <v>16</v>
      </c>
      <c r="G2643" s="4" t="s">
        <v>5</v>
      </c>
      <c r="H2643" s="4" t="s">
        <v>35</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6">
      <c r="A2644" s="2" t="s">
        <v>2695</v>
      </c>
      <c r="B2644" s="3">
        <v>46378</v>
      </c>
      <c r="C2644" s="4" t="s">
        <v>14</v>
      </c>
      <c r="D2644" s="4" t="s">
        <v>24</v>
      </c>
      <c r="E2644" s="4" t="s">
        <v>39</v>
      </c>
      <c r="F2644" s="4" t="s">
        <v>4</v>
      </c>
      <c r="G2644" s="4" t="s">
        <v>31</v>
      </c>
      <c r="H2644" s="4" t="s">
        <v>41</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6">
      <c r="A2645" s="2" t="s">
        <v>2696</v>
      </c>
      <c r="B2645" s="3">
        <v>46378</v>
      </c>
      <c r="C2645" s="4" t="s">
        <v>14</v>
      </c>
      <c r="D2645" s="4" t="s">
        <v>34</v>
      </c>
      <c r="E2645" s="4" t="s">
        <v>10</v>
      </c>
      <c r="F2645" s="4" t="s">
        <v>4</v>
      </c>
      <c r="G2645" s="4" t="s">
        <v>17</v>
      </c>
      <c r="H2645" s="4" t="s">
        <v>71</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6">
      <c r="A2646" s="2" t="s">
        <v>2697</v>
      </c>
      <c r="B2646" s="3">
        <v>46378</v>
      </c>
      <c r="C2646" s="4" t="s">
        <v>27</v>
      </c>
      <c r="D2646" s="4" t="s">
        <v>28</v>
      </c>
      <c r="E2646" s="4" t="s">
        <v>3</v>
      </c>
      <c r="F2646" s="4" t="s">
        <v>16</v>
      </c>
      <c r="G2646" s="4" t="s">
        <v>5</v>
      </c>
      <c r="H2646" s="4" t="s">
        <v>6</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6">
      <c r="A2647" s="2" t="s">
        <v>2698</v>
      </c>
      <c r="B2647" s="3">
        <v>46378</v>
      </c>
      <c r="C2647" s="4" t="s">
        <v>8</v>
      </c>
      <c r="D2647" s="4" t="s">
        <v>38</v>
      </c>
      <c r="E2647" s="4" t="s">
        <v>39</v>
      </c>
      <c r="F2647" s="4" t="s">
        <v>20</v>
      </c>
      <c r="G2647" s="4" t="s">
        <v>5</v>
      </c>
      <c r="H2647" s="4" t="s">
        <v>6</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6">
      <c r="A2648" s="2" t="s">
        <v>2699</v>
      </c>
      <c r="B2648" s="3">
        <v>46378</v>
      </c>
      <c r="C2648" s="4" t="s">
        <v>27</v>
      </c>
      <c r="D2648" s="4" t="s">
        <v>45</v>
      </c>
      <c r="E2648" s="4" t="s">
        <v>25</v>
      </c>
      <c r="F2648" s="4" t="s">
        <v>20</v>
      </c>
      <c r="G2648" s="4" t="s">
        <v>17</v>
      </c>
      <c r="H2648" s="4" t="s">
        <v>46</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6">
      <c r="A2649" s="2" t="s">
        <v>2700</v>
      </c>
      <c r="B2649" s="3">
        <v>46378</v>
      </c>
      <c r="C2649" s="4" t="s">
        <v>27</v>
      </c>
      <c r="D2649" s="4" t="s">
        <v>45</v>
      </c>
      <c r="E2649" s="4" t="s">
        <v>25</v>
      </c>
      <c r="F2649" s="4" t="s">
        <v>20</v>
      </c>
      <c r="G2649" s="4" t="s">
        <v>5</v>
      </c>
      <c r="H2649" s="4" t="s">
        <v>29</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6">
      <c r="A2650" s="2" t="s">
        <v>2701</v>
      </c>
      <c r="B2650" s="3">
        <v>46379</v>
      </c>
      <c r="C2650" s="4" t="s">
        <v>27</v>
      </c>
      <c r="D2650" s="4" t="s">
        <v>45</v>
      </c>
      <c r="E2650" s="4" t="s">
        <v>25</v>
      </c>
      <c r="F2650" s="4" t="s">
        <v>16</v>
      </c>
      <c r="G2650" s="4" t="s">
        <v>17</v>
      </c>
      <c r="H2650" s="4" t="s">
        <v>46</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6">
      <c r="A2651" s="2" t="s">
        <v>2702</v>
      </c>
      <c r="B2651" s="3">
        <v>46379</v>
      </c>
      <c r="C2651" s="4" t="s">
        <v>27</v>
      </c>
      <c r="D2651" s="4" t="s">
        <v>48</v>
      </c>
      <c r="E2651" s="4" t="s">
        <v>3</v>
      </c>
      <c r="F2651" s="4" t="s">
        <v>4</v>
      </c>
      <c r="G2651" s="4" t="s">
        <v>11</v>
      </c>
      <c r="H2651" s="4" t="s">
        <v>12</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6">
      <c r="A2652" s="2" t="s">
        <v>2703</v>
      </c>
      <c r="B2652" s="3">
        <v>46379</v>
      </c>
      <c r="C2652" s="4" t="s">
        <v>8</v>
      </c>
      <c r="D2652" s="4" t="s">
        <v>86</v>
      </c>
      <c r="E2652" s="4" t="s">
        <v>25</v>
      </c>
      <c r="F2652" s="4" t="s">
        <v>16</v>
      </c>
      <c r="G2652" s="4" t="s">
        <v>11</v>
      </c>
      <c r="H2652" s="4" t="s">
        <v>21</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6">
      <c r="A2653" s="2" t="s">
        <v>2704</v>
      </c>
      <c r="B2653" s="3">
        <v>46379</v>
      </c>
      <c r="C2653" s="4" t="s">
        <v>8</v>
      </c>
      <c r="D2653" s="4" t="s">
        <v>38</v>
      </c>
      <c r="E2653" s="4" t="s">
        <v>3</v>
      </c>
      <c r="F2653" s="4" t="s">
        <v>16</v>
      </c>
      <c r="G2653" s="4" t="s">
        <v>5</v>
      </c>
      <c r="H2653" s="4" t="s">
        <v>43</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6">
      <c r="A2654" s="2" t="s">
        <v>2705</v>
      </c>
      <c r="B2654" s="3">
        <v>46379</v>
      </c>
      <c r="C2654" s="4" t="s">
        <v>8</v>
      </c>
      <c r="D2654" s="4" t="s">
        <v>66</v>
      </c>
      <c r="E2654" s="4" t="s">
        <v>25</v>
      </c>
      <c r="F2654" s="4" t="s">
        <v>16</v>
      </c>
      <c r="G2654" s="4" t="s">
        <v>49</v>
      </c>
      <c r="H2654" s="4" t="s">
        <v>50</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6">
      <c r="A2655" s="2" t="s">
        <v>2706</v>
      </c>
      <c r="B2655" s="3">
        <v>46379</v>
      </c>
      <c r="C2655" s="4" t="s">
        <v>1</v>
      </c>
      <c r="D2655" s="4" t="s">
        <v>2</v>
      </c>
      <c r="E2655" s="4" t="s">
        <v>25</v>
      </c>
      <c r="F2655" s="4" t="s">
        <v>4</v>
      </c>
      <c r="G2655" s="4" t="s">
        <v>11</v>
      </c>
      <c r="H2655" s="4" t="s">
        <v>53</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6">
      <c r="A2656" s="2" t="s">
        <v>2707</v>
      </c>
      <c r="B2656" s="3">
        <v>46379</v>
      </c>
      <c r="C2656" s="4" t="s">
        <v>8</v>
      </c>
      <c r="D2656" s="4" t="s">
        <v>86</v>
      </c>
      <c r="E2656" s="4" t="s">
        <v>3</v>
      </c>
      <c r="F2656" s="4" t="s">
        <v>16</v>
      </c>
      <c r="G2656" s="4" t="s">
        <v>49</v>
      </c>
      <c r="H2656" s="4" t="s">
        <v>67</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6">
      <c r="A2657" s="2" t="s">
        <v>2708</v>
      </c>
      <c r="B2657" s="3">
        <v>46380</v>
      </c>
      <c r="C2657" s="4" t="s">
        <v>8</v>
      </c>
      <c r="D2657" s="4" t="s">
        <v>66</v>
      </c>
      <c r="E2657" s="4" t="s">
        <v>3</v>
      </c>
      <c r="F2657" s="4" t="s">
        <v>20</v>
      </c>
      <c r="G2657" s="4" t="s">
        <v>11</v>
      </c>
      <c r="H2657" s="4" t="s">
        <v>21</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6">
      <c r="A2658" s="2" t="s">
        <v>2709</v>
      </c>
      <c r="B2658" s="3">
        <v>46380</v>
      </c>
      <c r="C2658" s="4" t="s">
        <v>1</v>
      </c>
      <c r="D2658" s="4" t="s">
        <v>2</v>
      </c>
      <c r="E2658" s="4" t="s">
        <v>3</v>
      </c>
      <c r="F2658" s="4" t="s">
        <v>4</v>
      </c>
      <c r="G2658" s="4" t="s">
        <v>31</v>
      </c>
      <c r="H2658" s="4" t="s">
        <v>32</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6">
      <c r="A2659" s="2" t="s">
        <v>2710</v>
      </c>
      <c r="B2659" s="3">
        <v>46380</v>
      </c>
      <c r="C2659" s="4" t="s">
        <v>8</v>
      </c>
      <c r="D2659" s="4" t="s">
        <v>9</v>
      </c>
      <c r="E2659" s="4" t="s">
        <v>25</v>
      </c>
      <c r="F2659" s="4" t="s">
        <v>16</v>
      </c>
      <c r="G2659" s="4" t="s">
        <v>31</v>
      </c>
      <c r="H2659" s="4" t="s">
        <v>90</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6">
      <c r="A2660" s="2" t="s">
        <v>2711</v>
      </c>
      <c r="B2660" s="3">
        <v>46380</v>
      </c>
      <c r="C2660" s="4" t="s">
        <v>1</v>
      </c>
      <c r="D2660" s="4" t="s">
        <v>2</v>
      </c>
      <c r="E2660" s="4" t="s">
        <v>3</v>
      </c>
      <c r="F2660" s="4" t="s">
        <v>16</v>
      </c>
      <c r="G2660" s="4" t="s">
        <v>31</v>
      </c>
      <c r="H2660" s="4" t="s">
        <v>90</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6">
      <c r="A2661" s="2" t="s">
        <v>2712</v>
      </c>
      <c r="B2661" s="3">
        <v>46380</v>
      </c>
      <c r="C2661" s="4" t="s">
        <v>27</v>
      </c>
      <c r="D2661" s="4" t="s">
        <v>28</v>
      </c>
      <c r="E2661" s="4" t="s">
        <v>3</v>
      </c>
      <c r="F2661" s="4" t="s">
        <v>4</v>
      </c>
      <c r="G2661" s="4" t="s">
        <v>17</v>
      </c>
      <c r="H2661" s="4" t="s">
        <v>46</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6">
      <c r="A2662" s="2" t="s">
        <v>2713</v>
      </c>
      <c r="B2662" s="3">
        <v>46380</v>
      </c>
      <c r="C2662" s="4" t="s">
        <v>1</v>
      </c>
      <c r="D2662" s="4" t="s">
        <v>2</v>
      </c>
      <c r="E2662" s="4" t="s">
        <v>3</v>
      </c>
      <c r="F2662" s="4" t="s">
        <v>20</v>
      </c>
      <c r="G2662" s="4" t="s">
        <v>31</v>
      </c>
      <c r="H2662" s="4" t="s">
        <v>64</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6">
      <c r="A2663" s="2" t="s">
        <v>2714</v>
      </c>
      <c r="B2663" s="3">
        <v>46381</v>
      </c>
      <c r="C2663" s="4" t="s">
        <v>27</v>
      </c>
      <c r="D2663" s="4" t="s">
        <v>48</v>
      </c>
      <c r="E2663" s="4" t="s">
        <v>3</v>
      </c>
      <c r="F2663" s="4" t="s">
        <v>4</v>
      </c>
      <c r="G2663" s="4" t="s">
        <v>5</v>
      </c>
      <c r="H2663" s="4" t="s">
        <v>43</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6">
      <c r="A2664" s="2" t="s">
        <v>2715</v>
      </c>
      <c r="B2664" s="3">
        <v>46381</v>
      </c>
      <c r="C2664" s="4" t="s">
        <v>8</v>
      </c>
      <c r="D2664" s="4" t="s">
        <v>38</v>
      </c>
      <c r="E2664" s="4" t="s">
        <v>25</v>
      </c>
      <c r="F2664" s="4" t="s">
        <v>20</v>
      </c>
      <c r="G2664" s="4" t="s">
        <v>11</v>
      </c>
      <c r="H2664" s="4" t="s">
        <v>53</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6">
      <c r="A2665" s="2" t="s">
        <v>2716</v>
      </c>
      <c r="B2665" s="3">
        <v>46381</v>
      </c>
      <c r="C2665" s="4" t="s">
        <v>27</v>
      </c>
      <c r="D2665" s="4" t="s">
        <v>82</v>
      </c>
      <c r="E2665" s="4" t="s">
        <v>10</v>
      </c>
      <c r="F2665" s="4" t="s">
        <v>20</v>
      </c>
      <c r="G2665" s="4" t="s">
        <v>49</v>
      </c>
      <c r="H2665" s="4" t="s">
        <v>50</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6">
      <c r="A2666" s="2" t="s">
        <v>2717</v>
      </c>
      <c r="B2666" s="3">
        <v>46381</v>
      </c>
      <c r="C2666" s="4" t="s">
        <v>14</v>
      </c>
      <c r="D2666" s="4" t="s">
        <v>15</v>
      </c>
      <c r="E2666" s="4" t="s">
        <v>25</v>
      </c>
      <c r="F2666" s="4" t="s">
        <v>20</v>
      </c>
      <c r="G2666" s="4" t="s">
        <v>49</v>
      </c>
      <c r="H2666" s="4" t="s">
        <v>67</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6">
      <c r="A2667" s="2" t="s">
        <v>2718</v>
      </c>
      <c r="B2667" s="3">
        <v>46381</v>
      </c>
      <c r="C2667" s="4" t="s">
        <v>8</v>
      </c>
      <c r="D2667" s="4" t="s">
        <v>69</v>
      </c>
      <c r="E2667" s="4" t="s">
        <v>39</v>
      </c>
      <c r="F2667" s="4" t="s">
        <v>4</v>
      </c>
      <c r="G2667" s="4" t="s">
        <v>17</v>
      </c>
      <c r="H2667" s="4" t="s">
        <v>83</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6">
      <c r="A2668" s="2" t="s">
        <v>2719</v>
      </c>
      <c r="B2668" s="3">
        <v>46382</v>
      </c>
      <c r="C2668" s="4" t="s">
        <v>14</v>
      </c>
      <c r="D2668" s="4" t="s">
        <v>15</v>
      </c>
      <c r="E2668" s="4" t="s">
        <v>3</v>
      </c>
      <c r="F2668" s="4" t="s">
        <v>20</v>
      </c>
      <c r="G2668" s="4" t="s">
        <v>11</v>
      </c>
      <c r="H2668" s="4" t="s">
        <v>79</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6">
      <c r="A2669" s="2" t="s">
        <v>2720</v>
      </c>
      <c r="B2669" s="3">
        <v>46382</v>
      </c>
      <c r="C2669" s="4" t="s">
        <v>1</v>
      </c>
      <c r="D2669" s="4" t="s">
        <v>88</v>
      </c>
      <c r="E2669" s="4" t="s">
        <v>25</v>
      </c>
      <c r="F2669" s="4" t="s">
        <v>16</v>
      </c>
      <c r="G2669" s="4" t="s">
        <v>17</v>
      </c>
      <c r="H2669" s="4" t="s">
        <v>71</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6">
      <c r="A2670" s="2" t="s">
        <v>2721</v>
      </c>
      <c r="B2670" s="3">
        <v>46382</v>
      </c>
      <c r="C2670" s="4" t="s">
        <v>27</v>
      </c>
      <c r="D2670" s="4" t="s">
        <v>45</v>
      </c>
      <c r="E2670" s="4" t="s">
        <v>39</v>
      </c>
      <c r="F2670" s="4" t="s">
        <v>16</v>
      </c>
      <c r="G2670" s="4" t="s">
        <v>31</v>
      </c>
      <c r="H2670" s="4" t="s">
        <v>90</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6">
      <c r="A2671" s="2" t="s">
        <v>2722</v>
      </c>
      <c r="B2671" s="3">
        <v>46382</v>
      </c>
      <c r="C2671" s="4" t="s">
        <v>1</v>
      </c>
      <c r="D2671" s="4" t="s">
        <v>88</v>
      </c>
      <c r="E2671" s="4" t="s">
        <v>3</v>
      </c>
      <c r="F2671" s="4" t="s">
        <v>20</v>
      </c>
      <c r="G2671" s="4" t="s">
        <v>49</v>
      </c>
      <c r="H2671" s="4" t="s">
        <v>50</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6">
      <c r="A2672" s="2" t="s">
        <v>2723</v>
      </c>
      <c r="B2672" s="3">
        <v>46382</v>
      </c>
      <c r="C2672" s="4" t="s">
        <v>27</v>
      </c>
      <c r="D2672" s="4" t="s">
        <v>28</v>
      </c>
      <c r="E2672" s="4" t="s">
        <v>10</v>
      </c>
      <c r="F2672" s="4" t="s">
        <v>20</v>
      </c>
      <c r="G2672" s="4" t="s">
        <v>17</v>
      </c>
      <c r="H2672" s="4" t="s">
        <v>46</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6">
      <c r="A2673" s="2" t="s">
        <v>2724</v>
      </c>
      <c r="B2673" s="3">
        <v>46382</v>
      </c>
      <c r="C2673" s="4" t="s">
        <v>27</v>
      </c>
      <c r="D2673" s="4" t="s">
        <v>82</v>
      </c>
      <c r="E2673" s="4" t="s">
        <v>10</v>
      </c>
      <c r="F2673" s="4" t="s">
        <v>20</v>
      </c>
      <c r="G2673" s="4" t="s">
        <v>5</v>
      </c>
      <c r="H2673" s="4" t="s">
        <v>29</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6">
      <c r="A2674" s="2" t="s">
        <v>2725</v>
      </c>
      <c r="B2674" s="3">
        <v>46382</v>
      </c>
      <c r="C2674" s="4" t="s">
        <v>8</v>
      </c>
      <c r="D2674" s="4" t="s">
        <v>9</v>
      </c>
      <c r="E2674" s="4" t="s">
        <v>3</v>
      </c>
      <c r="F2674" s="4" t="s">
        <v>16</v>
      </c>
      <c r="G2674" s="4" t="s">
        <v>5</v>
      </c>
      <c r="H2674" s="4" t="s">
        <v>35</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6">
      <c r="A2675" s="2" t="s">
        <v>2726</v>
      </c>
      <c r="B2675" s="3">
        <v>46383</v>
      </c>
      <c r="C2675" s="4" t="s">
        <v>8</v>
      </c>
      <c r="D2675" s="4" t="s">
        <v>69</v>
      </c>
      <c r="E2675" s="4" t="s">
        <v>3</v>
      </c>
      <c r="F2675" s="4" t="s">
        <v>16</v>
      </c>
      <c r="G2675" s="4" t="s">
        <v>31</v>
      </c>
      <c r="H2675" s="4" t="s">
        <v>32</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6">
      <c r="A2676" s="2" t="s">
        <v>2727</v>
      </c>
      <c r="B2676" s="3">
        <v>46383</v>
      </c>
      <c r="C2676" s="4" t="s">
        <v>14</v>
      </c>
      <c r="D2676" s="4" t="s">
        <v>126</v>
      </c>
      <c r="E2676" s="4" t="s">
        <v>39</v>
      </c>
      <c r="F2676" s="4" t="s">
        <v>4</v>
      </c>
      <c r="G2676" s="4" t="s">
        <v>31</v>
      </c>
      <c r="H2676" s="4" t="s">
        <v>41</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6">
      <c r="A2677" s="2" t="s">
        <v>2728</v>
      </c>
      <c r="B2677" s="3">
        <v>46383</v>
      </c>
      <c r="C2677" s="4" t="s">
        <v>14</v>
      </c>
      <c r="D2677" s="4" t="s">
        <v>34</v>
      </c>
      <c r="E2677" s="4" t="s">
        <v>39</v>
      </c>
      <c r="F2677" s="4" t="s">
        <v>16</v>
      </c>
      <c r="G2677" s="4" t="s">
        <v>49</v>
      </c>
      <c r="H2677" s="4" t="s">
        <v>67</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6">
      <c r="A2678" s="2" t="s">
        <v>2729</v>
      </c>
      <c r="B2678" s="3">
        <v>46383</v>
      </c>
      <c r="C2678" s="4" t="s">
        <v>8</v>
      </c>
      <c r="D2678" s="4" t="s">
        <v>86</v>
      </c>
      <c r="E2678" s="4" t="s">
        <v>39</v>
      </c>
      <c r="F2678" s="4" t="s">
        <v>16</v>
      </c>
      <c r="G2678" s="4" t="s">
        <v>17</v>
      </c>
      <c r="H2678" s="4" t="s">
        <v>71</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6">
      <c r="A2679" s="2" t="s">
        <v>2730</v>
      </c>
      <c r="B2679" s="3">
        <v>46383</v>
      </c>
      <c r="C2679" s="4" t="s">
        <v>27</v>
      </c>
      <c r="D2679" s="4" t="s">
        <v>45</v>
      </c>
      <c r="E2679" s="4" t="s">
        <v>3</v>
      </c>
      <c r="F2679" s="4" t="s">
        <v>4</v>
      </c>
      <c r="G2679" s="4" t="s">
        <v>11</v>
      </c>
      <c r="H2679" s="4" t="s">
        <v>12</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6">
      <c r="A2680" s="2" t="s">
        <v>2731</v>
      </c>
      <c r="B2680" s="3">
        <v>46383</v>
      </c>
      <c r="C2680" s="4" t="s">
        <v>14</v>
      </c>
      <c r="D2680" s="4" t="s">
        <v>34</v>
      </c>
      <c r="E2680" s="4" t="s">
        <v>39</v>
      </c>
      <c r="F2680" s="4" t="s">
        <v>16</v>
      </c>
      <c r="G2680" s="4" t="s">
        <v>49</v>
      </c>
      <c r="H2680" s="4" t="s">
        <v>74</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6">
      <c r="A2681" s="2" t="s">
        <v>2732</v>
      </c>
      <c r="B2681" s="3">
        <v>46383</v>
      </c>
      <c r="C2681" s="4" t="s">
        <v>27</v>
      </c>
      <c r="D2681" s="4" t="s">
        <v>48</v>
      </c>
      <c r="E2681" s="4" t="s">
        <v>39</v>
      </c>
      <c r="F2681" s="4" t="s">
        <v>4</v>
      </c>
      <c r="G2681" s="4" t="s">
        <v>11</v>
      </c>
      <c r="H2681" s="4" t="s">
        <v>79</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6">
      <c r="A2682" s="2" t="s">
        <v>2733</v>
      </c>
      <c r="B2682" s="3">
        <v>46383</v>
      </c>
      <c r="C2682" s="4" t="s">
        <v>14</v>
      </c>
      <c r="D2682" s="4" t="s">
        <v>15</v>
      </c>
      <c r="E2682" s="4" t="s">
        <v>3</v>
      </c>
      <c r="F2682" s="4" t="s">
        <v>20</v>
      </c>
      <c r="G2682" s="4" t="s">
        <v>31</v>
      </c>
      <c r="H2682" s="4" t="s">
        <v>64</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6">
      <c r="A2683" s="2" t="s">
        <v>2734</v>
      </c>
      <c r="B2683" s="3">
        <v>46383</v>
      </c>
      <c r="C2683" s="4" t="s">
        <v>8</v>
      </c>
      <c r="D2683" s="4" t="s">
        <v>66</v>
      </c>
      <c r="E2683" s="4" t="s">
        <v>39</v>
      </c>
      <c r="F2683" s="4" t="s">
        <v>4</v>
      </c>
      <c r="G2683" s="4" t="s">
        <v>17</v>
      </c>
      <c r="H2683" s="4" t="s">
        <v>18</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6">
      <c r="A2684" s="2" t="s">
        <v>2735</v>
      </c>
      <c r="B2684" s="3">
        <v>46384</v>
      </c>
      <c r="C2684" s="4" t="s">
        <v>27</v>
      </c>
      <c r="D2684" s="4" t="s">
        <v>45</v>
      </c>
      <c r="E2684" s="4" t="s">
        <v>39</v>
      </c>
      <c r="F2684" s="4" t="s">
        <v>20</v>
      </c>
      <c r="G2684" s="4" t="s">
        <v>5</v>
      </c>
      <c r="H2684" s="4" t="s">
        <v>35</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6">
      <c r="A2685" s="2" t="s">
        <v>2736</v>
      </c>
      <c r="B2685" s="3">
        <v>46384</v>
      </c>
      <c r="C2685" s="4" t="s">
        <v>27</v>
      </c>
      <c r="D2685" s="4" t="s">
        <v>48</v>
      </c>
      <c r="E2685" s="4" t="s">
        <v>10</v>
      </c>
      <c r="F2685" s="4" t="s">
        <v>20</v>
      </c>
      <c r="G2685" s="4" t="s">
        <v>11</v>
      </c>
      <c r="H2685" s="4" t="s">
        <v>12</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6">
      <c r="A2686" s="2" t="s">
        <v>2737</v>
      </c>
      <c r="B2686" s="3">
        <v>46384</v>
      </c>
      <c r="C2686" s="4" t="s">
        <v>8</v>
      </c>
      <c r="D2686" s="4" t="s">
        <v>69</v>
      </c>
      <c r="E2686" s="4" t="s">
        <v>25</v>
      </c>
      <c r="F2686" s="4" t="s">
        <v>16</v>
      </c>
      <c r="G2686" s="4" t="s">
        <v>5</v>
      </c>
      <c r="H2686" s="4" t="s">
        <v>43</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6">
      <c r="A2687" s="2" t="s">
        <v>2738</v>
      </c>
      <c r="B2687" s="3">
        <v>46384</v>
      </c>
      <c r="C2687" s="4" t="s">
        <v>27</v>
      </c>
      <c r="D2687" s="4" t="s">
        <v>82</v>
      </c>
      <c r="E2687" s="4" t="s">
        <v>3</v>
      </c>
      <c r="F2687" s="4" t="s">
        <v>4</v>
      </c>
      <c r="G2687" s="4" t="s">
        <v>5</v>
      </c>
      <c r="H2687" s="4" t="s">
        <v>6</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6">
      <c r="A2688" s="2" t="s">
        <v>2739</v>
      </c>
      <c r="B2688" s="3">
        <v>46384</v>
      </c>
      <c r="C2688" s="4" t="s">
        <v>1</v>
      </c>
      <c r="D2688" s="4" t="s">
        <v>88</v>
      </c>
      <c r="E2688" s="4" t="s">
        <v>39</v>
      </c>
      <c r="F2688" s="4" t="s">
        <v>4</v>
      </c>
      <c r="G2688" s="4" t="s">
        <v>31</v>
      </c>
      <c r="H2688" s="4" t="s">
        <v>32</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6">
      <c r="A2689" s="2" t="s">
        <v>2740</v>
      </c>
      <c r="B2689" s="3">
        <v>46384</v>
      </c>
      <c r="C2689" s="4" t="s">
        <v>8</v>
      </c>
      <c r="D2689" s="4" t="s">
        <v>86</v>
      </c>
      <c r="E2689" s="4" t="s">
        <v>3</v>
      </c>
      <c r="F2689" s="4" t="s">
        <v>4</v>
      </c>
      <c r="G2689" s="4" t="s">
        <v>11</v>
      </c>
      <c r="H2689" s="4" t="s">
        <v>21</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6">
      <c r="A2690" s="2" t="s">
        <v>2741</v>
      </c>
      <c r="B2690" s="3">
        <v>46384</v>
      </c>
      <c r="C2690" s="4" t="s">
        <v>1</v>
      </c>
      <c r="D2690" s="4" t="s">
        <v>88</v>
      </c>
      <c r="E2690" s="4" t="s">
        <v>3</v>
      </c>
      <c r="F2690" s="4" t="s">
        <v>16</v>
      </c>
      <c r="G2690" s="4" t="s">
        <v>17</v>
      </c>
      <c r="H2690" s="4" t="s">
        <v>46</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6">
      <c r="A2691" s="2" t="s">
        <v>2742</v>
      </c>
      <c r="B2691" s="3">
        <v>46384</v>
      </c>
      <c r="C2691" s="4" t="s">
        <v>8</v>
      </c>
      <c r="D2691" s="4" t="s">
        <v>69</v>
      </c>
      <c r="E2691" s="4" t="s">
        <v>39</v>
      </c>
      <c r="F2691" s="4" t="s">
        <v>4</v>
      </c>
      <c r="G2691" s="4" t="s">
        <v>5</v>
      </c>
      <c r="H2691" s="4" t="s">
        <v>35</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6">
      <c r="A2692" s="2" t="s">
        <v>2743</v>
      </c>
      <c r="B2692" s="3">
        <v>46384</v>
      </c>
      <c r="C2692" s="4" t="s">
        <v>27</v>
      </c>
      <c r="D2692" s="4" t="s">
        <v>28</v>
      </c>
      <c r="E2692" s="4" t="s">
        <v>3</v>
      </c>
      <c r="F2692" s="4" t="s">
        <v>16</v>
      </c>
      <c r="G2692" s="4" t="s">
        <v>31</v>
      </c>
      <c r="H2692" s="4" t="s">
        <v>90</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6">
      <c r="A2693" s="2" t="s">
        <v>2744</v>
      </c>
      <c r="B2693" s="3">
        <v>46384</v>
      </c>
      <c r="C2693" s="4" t="s">
        <v>8</v>
      </c>
      <c r="D2693" s="4" t="s">
        <v>38</v>
      </c>
      <c r="E2693" s="4" t="s">
        <v>25</v>
      </c>
      <c r="F2693" s="4" t="s">
        <v>16</v>
      </c>
      <c r="G2693" s="4" t="s">
        <v>17</v>
      </c>
      <c r="H2693" s="4" t="s">
        <v>18</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6">
      <c r="A2694" s="2" t="s">
        <v>2745</v>
      </c>
      <c r="B2694" s="3">
        <v>46384</v>
      </c>
      <c r="C2694" s="4" t="s">
        <v>8</v>
      </c>
      <c r="D2694" s="4" t="s">
        <v>86</v>
      </c>
      <c r="E2694" s="4" t="s">
        <v>25</v>
      </c>
      <c r="F2694" s="4" t="s">
        <v>4</v>
      </c>
      <c r="G2694" s="4" t="s">
        <v>11</v>
      </c>
      <c r="H2694" s="4" t="s">
        <v>12</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6">
      <c r="A2695" s="2" t="s">
        <v>2746</v>
      </c>
      <c r="B2695" s="3">
        <v>46385</v>
      </c>
      <c r="C2695" s="4" t="s">
        <v>8</v>
      </c>
      <c r="D2695" s="4" t="s">
        <v>66</v>
      </c>
      <c r="E2695" s="4" t="s">
        <v>3</v>
      </c>
      <c r="F2695" s="4" t="s">
        <v>4</v>
      </c>
      <c r="G2695" s="4" t="s">
        <v>11</v>
      </c>
      <c r="H2695" s="4" t="s">
        <v>12</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6">
      <c r="A2696" s="2" t="s">
        <v>2747</v>
      </c>
      <c r="B2696" s="3">
        <v>46385</v>
      </c>
      <c r="C2696" s="4" t="s">
        <v>1</v>
      </c>
      <c r="D2696" s="4" t="s">
        <v>88</v>
      </c>
      <c r="E2696" s="4" t="s">
        <v>25</v>
      </c>
      <c r="F2696" s="4" t="s">
        <v>16</v>
      </c>
      <c r="G2696" s="4" t="s">
        <v>5</v>
      </c>
      <c r="H2696" s="4" t="s">
        <v>35</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6">
      <c r="A2697" s="2" t="s">
        <v>2748</v>
      </c>
      <c r="B2697" s="3">
        <v>46385</v>
      </c>
      <c r="C2697" s="4" t="s">
        <v>27</v>
      </c>
      <c r="D2697" s="4" t="s">
        <v>82</v>
      </c>
      <c r="E2697" s="4" t="s">
        <v>39</v>
      </c>
      <c r="F2697" s="4" t="s">
        <v>20</v>
      </c>
      <c r="G2697" s="4" t="s">
        <v>17</v>
      </c>
      <c r="H2697" s="4" t="s">
        <v>46</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6">
      <c r="A2698" s="2" t="s">
        <v>2749</v>
      </c>
      <c r="B2698" s="3">
        <v>46385</v>
      </c>
      <c r="C2698" s="4" t="s">
        <v>8</v>
      </c>
      <c r="D2698" s="4" t="s">
        <v>69</v>
      </c>
      <c r="E2698" s="4" t="s">
        <v>25</v>
      </c>
      <c r="F2698" s="4" t="s">
        <v>20</v>
      </c>
      <c r="G2698" s="4" t="s">
        <v>11</v>
      </c>
      <c r="H2698" s="4" t="s">
        <v>21</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6">
      <c r="A2699" s="2" t="s">
        <v>2750</v>
      </c>
      <c r="B2699" s="3">
        <v>46386</v>
      </c>
      <c r="C2699" s="4" t="s">
        <v>27</v>
      </c>
      <c r="D2699" s="4" t="s">
        <v>82</v>
      </c>
      <c r="E2699" s="4" t="s">
        <v>3</v>
      </c>
      <c r="F2699" s="4" t="s">
        <v>16</v>
      </c>
      <c r="G2699" s="4" t="s">
        <v>5</v>
      </c>
      <c r="H2699" s="4" t="s">
        <v>35</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6">
      <c r="A2700" s="2" t="s">
        <v>2751</v>
      </c>
      <c r="B2700" s="3">
        <v>46386</v>
      </c>
      <c r="C2700" s="4" t="s">
        <v>27</v>
      </c>
      <c r="D2700" s="4" t="s">
        <v>45</v>
      </c>
      <c r="E2700" s="4" t="s">
        <v>3</v>
      </c>
      <c r="F2700" s="4" t="s">
        <v>16</v>
      </c>
      <c r="G2700" s="4" t="s">
        <v>49</v>
      </c>
      <c r="H2700" s="4" t="s">
        <v>74</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6">
      <c r="A2701" s="2" t="s">
        <v>2752</v>
      </c>
      <c r="B2701" s="3">
        <v>46386</v>
      </c>
      <c r="C2701" s="4" t="s">
        <v>8</v>
      </c>
      <c r="D2701" s="4" t="s">
        <v>69</v>
      </c>
      <c r="E2701" s="4" t="s">
        <v>39</v>
      </c>
      <c r="F2701" s="4" t="s">
        <v>20</v>
      </c>
      <c r="G2701" s="4" t="s">
        <v>31</v>
      </c>
      <c r="H2701" s="4" t="s">
        <v>41</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6">
      <c r="A2702" s="2" t="s">
        <v>2753</v>
      </c>
      <c r="B2702" s="3">
        <v>46386</v>
      </c>
      <c r="C2702" s="4" t="s">
        <v>8</v>
      </c>
      <c r="D2702" s="4" t="s">
        <v>38</v>
      </c>
      <c r="E2702" s="4" t="s">
        <v>25</v>
      </c>
      <c r="F2702" s="4" t="s">
        <v>16</v>
      </c>
      <c r="G2702" s="4" t="s">
        <v>17</v>
      </c>
      <c r="H2702" s="4" t="s">
        <v>18</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6">
      <c r="A2703" s="2" t="s">
        <v>2754</v>
      </c>
      <c r="B2703" s="3">
        <v>46386</v>
      </c>
      <c r="C2703" s="4" t="s">
        <v>14</v>
      </c>
      <c r="D2703" s="4" t="s">
        <v>61</v>
      </c>
      <c r="E2703" s="4" t="s">
        <v>39</v>
      </c>
      <c r="F2703" s="4" t="s">
        <v>4</v>
      </c>
      <c r="G2703" s="4" t="s">
        <v>31</v>
      </c>
      <c r="H2703" s="4" t="s">
        <v>41</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6">
      <c r="A2704" s="2" t="s">
        <v>2755</v>
      </c>
      <c r="B2704" s="3">
        <v>46386</v>
      </c>
      <c r="C2704" s="4" t="s">
        <v>27</v>
      </c>
      <c r="D2704" s="4" t="s">
        <v>45</v>
      </c>
      <c r="E2704" s="4" t="s">
        <v>39</v>
      </c>
      <c r="F2704" s="4" t="s">
        <v>4</v>
      </c>
      <c r="G2704" s="4" t="s">
        <v>11</v>
      </c>
      <c r="H2704" s="4" t="s">
        <v>79</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6">
      <c r="A2705" s="2" t="s">
        <v>2756</v>
      </c>
      <c r="B2705" s="3">
        <v>46386</v>
      </c>
      <c r="C2705" s="4" t="s">
        <v>27</v>
      </c>
      <c r="D2705" s="4" t="s">
        <v>82</v>
      </c>
      <c r="E2705" s="4" t="s">
        <v>39</v>
      </c>
      <c r="F2705" s="4" t="s">
        <v>16</v>
      </c>
      <c r="G2705" s="4" t="s">
        <v>5</v>
      </c>
      <c r="H2705" s="4" t="s">
        <v>35</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6">
      <c r="A2706" s="2" t="s">
        <v>2757</v>
      </c>
      <c r="B2706" s="3">
        <v>46386</v>
      </c>
      <c r="C2706" s="4" t="s">
        <v>27</v>
      </c>
      <c r="D2706" s="4" t="s">
        <v>45</v>
      </c>
      <c r="E2706" s="4" t="s">
        <v>25</v>
      </c>
      <c r="F2706" s="4" t="s">
        <v>20</v>
      </c>
      <c r="G2706" s="4" t="s">
        <v>5</v>
      </c>
      <c r="H2706" s="4" t="s">
        <v>6</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6">
      <c r="A2707" s="2" t="s">
        <v>2758</v>
      </c>
      <c r="B2707" s="3">
        <v>46386</v>
      </c>
      <c r="C2707" s="4" t="s">
        <v>8</v>
      </c>
      <c r="D2707" s="4" t="s">
        <v>69</v>
      </c>
      <c r="E2707" s="4" t="s">
        <v>3</v>
      </c>
      <c r="F2707" s="4" t="s">
        <v>16</v>
      </c>
      <c r="G2707" s="4" t="s">
        <v>5</v>
      </c>
      <c r="H2707" s="4" t="s">
        <v>43</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6">
      <c r="A2708" s="2" t="s">
        <v>2759</v>
      </c>
      <c r="B2708" s="3">
        <v>46386</v>
      </c>
      <c r="C2708" s="4" t="s">
        <v>14</v>
      </c>
      <c r="D2708" s="4" t="s">
        <v>61</v>
      </c>
      <c r="E2708" s="4" t="s">
        <v>3</v>
      </c>
      <c r="F2708" s="4" t="s">
        <v>16</v>
      </c>
      <c r="G2708" s="4" t="s">
        <v>5</v>
      </c>
      <c r="H2708" s="4" t="s">
        <v>29</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1148-4EBC-4AE2-8AEB-0F2F400A060E}">
  <dimension ref="A2:R23"/>
  <sheetViews>
    <sheetView topLeftCell="H1" workbookViewId="0">
      <selection activeCell="S15" sqref="S15"/>
    </sheetView>
  </sheetViews>
  <sheetFormatPr defaultRowHeight="14.4"/>
  <cols>
    <col min="1" max="1" width="14.6640625" bestFit="1" customWidth="1"/>
    <col min="2" max="2" width="15.33203125" bestFit="1" customWidth="1"/>
    <col min="3" max="3" width="18.44140625" bestFit="1" customWidth="1"/>
    <col min="4" max="4" width="12.21875" bestFit="1" customWidth="1"/>
    <col min="5" max="5" width="11.6640625" bestFit="1" customWidth="1"/>
    <col min="6" max="6" width="12.44140625" bestFit="1" customWidth="1"/>
    <col min="7" max="7" width="18.44140625" bestFit="1" customWidth="1"/>
    <col min="8" max="8" width="12" customWidth="1"/>
    <col min="9" max="9" width="15.77734375" customWidth="1"/>
    <col min="11" max="11" width="14.6640625" bestFit="1" customWidth="1"/>
    <col min="12" max="12" width="12.44140625" bestFit="1" customWidth="1"/>
    <col min="14" max="14" width="14.6640625" bestFit="1" customWidth="1"/>
    <col min="15" max="15" width="15.5546875" bestFit="1" customWidth="1"/>
    <col min="17" max="17" width="14.6640625" bestFit="1" customWidth="1"/>
    <col min="18" max="18" width="14" bestFit="1" customWidth="1"/>
    <col min="19" max="19" width="19.77734375" bestFit="1" customWidth="1"/>
  </cols>
  <sheetData>
    <row r="2" spans="1:18">
      <c r="A2" s="12" t="s">
        <v>2780</v>
      </c>
      <c r="B2" s="12" t="s">
        <v>2795</v>
      </c>
      <c r="C2" s="12" t="s">
        <v>2799</v>
      </c>
      <c r="D2" s="12" t="s">
        <v>2798</v>
      </c>
      <c r="E2" s="12" t="s">
        <v>2800</v>
      </c>
    </row>
    <row r="3" spans="1:18">
      <c r="A3" s="13">
        <v>645223.1794999995</v>
      </c>
      <c r="B3" s="13">
        <v>296384.2495000005</v>
      </c>
      <c r="C3" s="13">
        <v>134948.52999999974</v>
      </c>
      <c r="D3" s="12">
        <v>2707</v>
      </c>
      <c r="E3" s="13">
        <v>348838.93000000058</v>
      </c>
    </row>
    <row r="5" spans="1:18">
      <c r="A5" s="15" t="s">
        <v>2781</v>
      </c>
      <c r="B5" s="12" t="s">
        <v>2796</v>
      </c>
      <c r="C5" s="12" t="s">
        <v>2797</v>
      </c>
      <c r="E5" s="15" t="s">
        <v>2781</v>
      </c>
      <c r="F5" s="12" t="s">
        <v>2780</v>
      </c>
      <c r="H5" t="str">
        <f>E5</f>
        <v>Row Labels</v>
      </c>
      <c r="I5" t="str">
        <f>F5</f>
        <v>Total Revenue</v>
      </c>
      <c r="K5" s="15" t="s">
        <v>2781</v>
      </c>
      <c r="L5" s="12" t="s">
        <v>2780</v>
      </c>
      <c r="N5" s="15" t="s">
        <v>2781</v>
      </c>
      <c r="O5" s="12" t="s">
        <v>2801</v>
      </c>
      <c r="Q5" s="15" t="s">
        <v>2781</v>
      </c>
      <c r="R5" s="12" t="s">
        <v>2802</v>
      </c>
    </row>
    <row r="6" spans="1:18">
      <c r="A6" s="12" t="s">
        <v>2783</v>
      </c>
      <c r="B6" s="16">
        <v>5.8148145000000033</v>
      </c>
      <c r="C6" s="16">
        <v>2.8063744999999991</v>
      </c>
      <c r="E6" s="12" t="s">
        <v>38</v>
      </c>
      <c r="F6" s="13">
        <v>32754.26549999999</v>
      </c>
      <c r="H6" t="str">
        <f t="shared" ref="H6:H23" si="0">E6</f>
        <v>Austria</v>
      </c>
      <c r="I6" s="17">
        <f t="shared" ref="I6:I23" si="1">F6</f>
        <v>32754.26549999999</v>
      </c>
      <c r="K6" s="12" t="s">
        <v>48</v>
      </c>
      <c r="L6" s="13">
        <v>74427.368000000002</v>
      </c>
      <c r="N6" s="12" t="s">
        <v>8</v>
      </c>
      <c r="O6" s="19">
        <v>0.29411764705882354</v>
      </c>
      <c r="Q6" s="12" t="s">
        <v>49</v>
      </c>
      <c r="R6" s="18">
        <v>1045</v>
      </c>
    </row>
    <row r="7" spans="1:18">
      <c r="A7" s="12" t="s">
        <v>2784</v>
      </c>
      <c r="B7" s="16">
        <v>3.8259455</v>
      </c>
      <c r="C7" s="16">
        <v>1.8575655</v>
      </c>
      <c r="E7" s="12" t="s">
        <v>28</v>
      </c>
      <c r="F7" s="13">
        <v>26318.221999999987</v>
      </c>
      <c r="H7" t="str">
        <f t="shared" si="0"/>
        <v>Belgium</v>
      </c>
      <c r="I7" s="17">
        <f t="shared" si="1"/>
        <v>26318.221999999987</v>
      </c>
      <c r="K7" s="12" t="s">
        <v>69</v>
      </c>
      <c r="L7" s="13">
        <v>70034.105500000005</v>
      </c>
      <c r="N7" s="12" t="s">
        <v>14</v>
      </c>
      <c r="O7" s="19">
        <v>0.19841743804120632</v>
      </c>
      <c r="Q7" s="12" t="s">
        <v>31</v>
      </c>
      <c r="R7" s="18">
        <v>1270</v>
      </c>
    </row>
    <row r="8" spans="1:18">
      <c r="A8" s="12" t="s">
        <v>2785</v>
      </c>
      <c r="B8" s="16">
        <v>9.0741214999999968</v>
      </c>
      <c r="C8" s="16">
        <v>4.3955614999999995</v>
      </c>
      <c r="E8" s="12" t="s">
        <v>9</v>
      </c>
      <c r="F8" s="13">
        <v>23348.653999999995</v>
      </c>
      <c r="H8" t="str">
        <f t="shared" si="0"/>
        <v>Czechia</v>
      </c>
      <c r="I8" s="17">
        <f t="shared" si="1"/>
        <v>23348.653999999995</v>
      </c>
      <c r="K8" s="12" t="s">
        <v>82</v>
      </c>
      <c r="L8" s="13">
        <v>55102.048500000012</v>
      </c>
      <c r="N8" s="12" t="s">
        <v>1</v>
      </c>
      <c r="O8" s="19">
        <v>0.19692445506121231</v>
      </c>
      <c r="Q8" s="12" t="s">
        <v>5</v>
      </c>
      <c r="R8" s="18">
        <v>1380</v>
      </c>
    </row>
    <row r="9" spans="1:18">
      <c r="A9" s="12" t="s">
        <v>2786</v>
      </c>
      <c r="B9" s="16">
        <v>6.2617244999999997</v>
      </c>
      <c r="C9" s="16">
        <v>3.0922645000000006</v>
      </c>
      <c r="E9" s="12" t="s">
        <v>34</v>
      </c>
      <c r="F9" s="13">
        <v>28462.138000000006</v>
      </c>
      <c r="H9" t="str">
        <f t="shared" si="0"/>
        <v>Denmark</v>
      </c>
      <c r="I9" s="17">
        <f t="shared" si="1"/>
        <v>28462.138000000006</v>
      </c>
      <c r="K9" s="12" t="s">
        <v>88</v>
      </c>
      <c r="L9" s="13">
        <v>50319.473499999986</v>
      </c>
      <c r="N9" s="12" t="s">
        <v>27</v>
      </c>
      <c r="O9" s="19">
        <v>0.31054045983875783</v>
      </c>
      <c r="Q9" s="12" t="s">
        <v>17</v>
      </c>
      <c r="R9" s="18">
        <v>1405</v>
      </c>
    </row>
    <row r="10" spans="1:18">
      <c r="A10" s="12" t="s">
        <v>2787</v>
      </c>
      <c r="B10" s="16">
        <v>6.8282819999999997</v>
      </c>
      <c r="C10" s="16">
        <v>3.3304819999999999</v>
      </c>
      <c r="E10" s="12" t="s">
        <v>61</v>
      </c>
      <c r="F10" s="13">
        <v>24075.482</v>
      </c>
      <c r="H10" t="str">
        <f t="shared" si="0"/>
        <v>Finland</v>
      </c>
      <c r="I10" s="17">
        <f t="shared" si="1"/>
        <v>24075.482</v>
      </c>
      <c r="K10" s="12" t="s">
        <v>2</v>
      </c>
      <c r="L10" s="13">
        <v>46624.590999999986</v>
      </c>
      <c r="N10" s="12" t="s">
        <v>2782</v>
      </c>
      <c r="O10" s="19">
        <v>1</v>
      </c>
      <c r="Q10" s="12" t="s">
        <v>11</v>
      </c>
      <c r="R10" s="18">
        <v>1598</v>
      </c>
    </row>
    <row r="11" spans="1:18">
      <c r="A11" s="12" t="s">
        <v>2788</v>
      </c>
      <c r="B11" s="16">
        <v>7.9998939999999994</v>
      </c>
      <c r="C11" s="16">
        <v>3.9647439999999983</v>
      </c>
      <c r="E11" s="12" t="s">
        <v>82</v>
      </c>
      <c r="F11" s="13">
        <v>55102.048500000012</v>
      </c>
      <c r="H11" t="str">
        <f t="shared" si="0"/>
        <v>France</v>
      </c>
      <c r="I11" s="17">
        <f t="shared" si="1"/>
        <v>55102.048500000012</v>
      </c>
      <c r="K11" s="12" t="s">
        <v>2782</v>
      </c>
      <c r="L11" s="13">
        <v>296507.58649999998</v>
      </c>
      <c r="Q11" s="12" t="s">
        <v>2782</v>
      </c>
      <c r="R11" s="18">
        <v>6698</v>
      </c>
    </row>
    <row r="12" spans="1:18">
      <c r="A12" s="12" t="s">
        <v>2789</v>
      </c>
      <c r="B12" s="16">
        <v>10.728261</v>
      </c>
      <c r="C12" s="16">
        <v>5.3035710000000007</v>
      </c>
      <c r="E12" s="12" t="s">
        <v>69</v>
      </c>
      <c r="F12" s="13">
        <v>70034.105500000005</v>
      </c>
      <c r="H12" t="str">
        <f t="shared" si="0"/>
        <v>Germany</v>
      </c>
      <c r="I12" s="17">
        <f t="shared" si="1"/>
        <v>70034.105500000005</v>
      </c>
    </row>
    <row r="13" spans="1:18">
      <c r="A13" s="12" t="s">
        <v>2790</v>
      </c>
      <c r="B13" s="16">
        <v>10.389151</v>
      </c>
      <c r="C13" s="16">
        <v>4.9019610000000009</v>
      </c>
      <c r="E13" s="12" t="s">
        <v>24</v>
      </c>
      <c r="F13" s="13">
        <v>16596.517499999994</v>
      </c>
      <c r="H13" t="str">
        <f t="shared" si="0"/>
        <v>Ireland</v>
      </c>
      <c r="I13" s="17">
        <f t="shared" si="1"/>
        <v>16596.517499999994</v>
      </c>
    </row>
    <row r="14" spans="1:18">
      <c r="A14" s="12" t="s">
        <v>2791</v>
      </c>
      <c r="B14" s="16">
        <v>7.0106275000000009</v>
      </c>
      <c r="C14" s="16">
        <v>3.5004975000000007</v>
      </c>
      <c r="E14" s="12" t="s">
        <v>88</v>
      </c>
      <c r="F14" s="13">
        <v>50319.473499999986</v>
      </c>
      <c r="H14" t="str">
        <f t="shared" si="0"/>
        <v>Italy</v>
      </c>
      <c r="I14" s="17">
        <f t="shared" si="1"/>
        <v>50319.473499999986</v>
      </c>
    </row>
    <row r="15" spans="1:18">
      <c r="A15" s="12" t="s">
        <v>2792</v>
      </c>
      <c r="B15" s="16">
        <v>5.8824334999999994</v>
      </c>
      <c r="C15" s="16">
        <v>3.0408235000000015</v>
      </c>
      <c r="E15" s="12" t="s">
        <v>45</v>
      </c>
      <c r="F15" s="13">
        <v>42192.776500000007</v>
      </c>
      <c r="H15" t="str">
        <f t="shared" si="0"/>
        <v>Netherlands</v>
      </c>
      <c r="I15" s="17">
        <f t="shared" si="1"/>
        <v>42192.776500000007</v>
      </c>
    </row>
    <row r="16" spans="1:18">
      <c r="A16" s="12" t="s">
        <v>2793</v>
      </c>
      <c r="B16" s="16">
        <v>8.1037794999999999</v>
      </c>
      <c r="C16" s="16">
        <v>3.9397894999999998</v>
      </c>
      <c r="E16" s="12" t="s">
        <v>126</v>
      </c>
      <c r="F16" s="13">
        <v>26376.673999999999</v>
      </c>
      <c r="H16" t="str">
        <f t="shared" si="0"/>
        <v>Norway</v>
      </c>
      <c r="I16" s="17">
        <f t="shared" si="1"/>
        <v>26376.673999999999</v>
      </c>
    </row>
    <row r="17" spans="1:9">
      <c r="A17" s="12" t="s">
        <v>2794</v>
      </c>
      <c r="B17" s="16">
        <v>5.5629539999999995</v>
      </c>
      <c r="C17" s="16">
        <v>2.6598140000000003</v>
      </c>
      <c r="E17" s="12" t="s">
        <v>86</v>
      </c>
      <c r="F17" s="13">
        <v>40290.002</v>
      </c>
      <c r="H17" t="str">
        <f t="shared" si="0"/>
        <v>Poland</v>
      </c>
      <c r="I17" s="17">
        <f t="shared" si="1"/>
        <v>40290.002</v>
      </c>
    </row>
    <row r="18" spans="1:9">
      <c r="A18" s="12" t="s">
        <v>2782</v>
      </c>
      <c r="B18" s="13">
        <v>87.481988500000085</v>
      </c>
      <c r="C18" s="13">
        <v>42.793448499999997</v>
      </c>
      <c r="E18" s="12" t="s">
        <v>52</v>
      </c>
      <c r="F18" s="13">
        <v>27591.421000000006</v>
      </c>
      <c r="H18" t="str">
        <f t="shared" si="0"/>
        <v>Portugal</v>
      </c>
      <c r="I18" s="17">
        <f t="shared" si="1"/>
        <v>27591.421000000006</v>
      </c>
    </row>
    <row r="19" spans="1:9">
      <c r="E19" s="12" t="s">
        <v>2</v>
      </c>
      <c r="F19" s="13">
        <v>46624.590999999986</v>
      </c>
      <c r="H19" t="str">
        <f t="shared" si="0"/>
        <v>Spain</v>
      </c>
      <c r="I19" s="17">
        <f t="shared" si="1"/>
        <v>46624.590999999986</v>
      </c>
    </row>
    <row r="20" spans="1:9">
      <c r="E20" s="12" t="s">
        <v>15</v>
      </c>
      <c r="F20" s="13">
        <v>35977.811999999991</v>
      </c>
      <c r="H20" t="str">
        <f t="shared" si="0"/>
        <v>Sweden</v>
      </c>
      <c r="I20" s="17">
        <f t="shared" si="1"/>
        <v>35977.811999999991</v>
      </c>
    </row>
    <row r="21" spans="1:9">
      <c r="E21" s="12" t="s">
        <v>66</v>
      </c>
      <c r="F21" s="13">
        <v>24731.628500000003</v>
      </c>
      <c r="H21" t="str">
        <f t="shared" si="0"/>
        <v>Switzerland</v>
      </c>
      <c r="I21" s="17">
        <f t="shared" si="1"/>
        <v>24731.628500000003</v>
      </c>
    </row>
    <row r="22" spans="1:9">
      <c r="E22" s="12" t="s">
        <v>48</v>
      </c>
      <c r="F22" s="13">
        <v>74427.368000000002</v>
      </c>
      <c r="H22" t="str">
        <f t="shared" si="0"/>
        <v>United Kingdom</v>
      </c>
      <c r="I22" s="17">
        <f t="shared" si="1"/>
        <v>74427.368000000002</v>
      </c>
    </row>
    <row r="23" spans="1:9">
      <c r="E23" s="12" t="s">
        <v>2782</v>
      </c>
      <c r="F23" s="13">
        <v>645223.17949999997</v>
      </c>
      <c r="H23" t="str">
        <f t="shared" si="0"/>
        <v>Grand Total</v>
      </c>
      <c r="I23" s="17">
        <f t="shared" si="1"/>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63626-2063-4ED9-BBCC-823F769C80E9}">
  <dimension ref="A1:W34"/>
  <sheetViews>
    <sheetView showGridLines="0" tabSelected="1" zoomScale="90" zoomScaleNormal="90" workbookViewId="0">
      <selection activeCell="R16" sqref="R16"/>
    </sheetView>
  </sheetViews>
  <sheetFormatPr defaultRowHeight="14.4"/>
  <cols>
    <col min="10" max="10" width="11.5546875" customWidth="1"/>
  </cols>
  <sheetData>
    <row r="1" spans="1:23" ht="37.200000000000003" customHeight="1">
      <c r="A1" s="11"/>
      <c r="B1" s="11"/>
      <c r="C1" s="11"/>
      <c r="D1" s="11"/>
      <c r="E1" s="11"/>
      <c r="F1" s="11"/>
      <c r="G1" s="11"/>
      <c r="H1" s="11"/>
      <c r="I1" s="11"/>
      <c r="J1" s="11"/>
      <c r="K1" s="11"/>
      <c r="L1" s="11"/>
      <c r="M1" s="11"/>
      <c r="N1" s="11"/>
      <c r="O1" s="11"/>
      <c r="P1" s="14"/>
      <c r="Q1" s="14"/>
      <c r="R1" s="14"/>
      <c r="S1" s="14"/>
      <c r="T1" s="14"/>
      <c r="U1" s="14"/>
      <c r="V1" s="14"/>
      <c r="W1" s="14"/>
    </row>
    <row r="2" spans="1:23">
      <c r="A2" s="11"/>
      <c r="B2" s="11"/>
      <c r="C2" s="11"/>
      <c r="D2" s="11"/>
      <c r="E2" s="11"/>
      <c r="F2" s="11"/>
      <c r="G2" s="11"/>
      <c r="H2" s="11"/>
      <c r="I2" s="11"/>
      <c r="J2" s="11"/>
      <c r="K2" s="11"/>
      <c r="L2" s="11"/>
      <c r="M2" s="11"/>
      <c r="N2" s="11"/>
      <c r="O2" s="11"/>
      <c r="P2" s="14"/>
      <c r="Q2" s="14"/>
      <c r="R2" s="14"/>
      <c r="S2" s="14"/>
      <c r="T2" s="14"/>
      <c r="U2" s="14"/>
      <c r="V2" s="14"/>
      <c r="W2" s="14"/>
    </row>
    <row r="3" spans="1:23">
      <c r="A3" s="11"/>
      <c r="B3" s="11"/>
      <c r="C3" s="11"/>
      <c r="D3" s="11"/>
      <c r="E3" s="11"/>
      <c r="F3" s="11"/>
      <c r="G3" s="11"/>
      <c r="H3" s="11"/>
      <c r="I3" s="11"/>
      <c r="J3" s="11"/>
      <c r="K3" s="11"/>
      <c r="L3" s="11"/>
      <c r="M3" s="11"/>
      <c r="N3" s="11"/>
      <c r="O3" s="11"/>
      <c r="P3" s="14"/>
      <c r="Q3" s="14"/>
      <c r="R3" s="14"/>
      <c r="S3" s="14"/>
      <c r="T3" s="14"/>
      <c r="U3" s="14"/>
      <c r="V3" s="14"/>
      <c r="W3" s="14"/>
    </row>
    <row r="4" spans="1:23">
      <c r="A4" s="11"/>
      <c r="B4" s="11"/>
      <c r="C4" s="11"/>
      <c r="D4" s="11"/>
      <c r="E4" s="11"/>
      <c r="F4" s="11"/>
      <c r="G4" s="11"/>
      <c r="H4" s="11"/>
      <c r="I4" s="11"/>
      <c r="J4" s="11"/>
      <c r="K4" s="11"/>
      <c r="L4" s="11"/>
      <c r="M4" s="11"/>
      <c r="N4" s="11"/>
      <c r="O4" s="11"/>
      <c r="P4" s="14"/>
      <c r="Q4" s="14"/>
      <c r="R4" s="14"/>
      <c r="S4" s="14"/>
      <c r="T4" s="14"/>
      <c r="U4" s="14"/>
      <c r="V4" s="14"/>
      <c r="W4" s="14"/>
    </row>
    <row r="5" spans="1:23">
      <c r="A5" s="11"/>
      <c r="B5" s="11"/>
      <c r="C5" s="11"/>
      <c r="D5" s="11"/>
      <c r="E5" s="11"/>
      <c r="F5" s="11"/>
      <c r="G5" s="11"/>
      <c r="H5" s="11"/>
      <c r="I5" s="11"/>
      <c r="J5" s="11"/>
      <c r="K5" s="11"/>
      <c r="L5" s="11"/>
      <c r="M5" s="11"/>
      <c r="N5" s="11"/>
      <c r="O5" s="11"/>
      <c r="P5" s="14"/>
      <c r="Q5" s="14"/>
      <c r="R5" s="14"/>
      <c r="S5" s="14"/>
      <c r="T5" s="14"/>
      <c r="U5" s="14"/>
      <c r="V5" s="14"/>
      <c r="W5" s="14"/>
    </row>
    <row r="6" spans="1:23">
      <c r="A6" s="11"/>
      <c r="B6" s="11"/>
      <c r="C6" s="11"/>
      <c r="D6" s="11"/>
      <c r="E6" s="11"/>
      <c r="F6" s="11"/>
      <c r="G6" s="11"/>
      <c r="H6" s="11"/>
      <c r="I6" s="11"/>
      <c r="J6" s="11"/>
      <c r="K6" s="11"/>
      <c r="L6" s="11"/>
      <c r="M6" s="11"/>
      <c r="N6" s="11"/>
      <c r="O6" s="11"/>
      <c r="P6" s="14"/>
      <c r="Q6" s="14"/>
      <c r="R6" s="14"/>
      <c r="S6" s="14"/>
      <c r="T6" s="14"/>
      <c r="U6" s="14"/>
      <c r="V6" s="14"/>
      <c r="W6" s="14"/>
    </row>
    <row r="7" spans="1:23">
      <c r="A7" s="11"/>
      <c r="B7" s="11"/>
      <c r="C7" s="11"/>
      <c r="D7" s="11"/>
      <c r="E7" s="11"/>
      <c r="F7" s="11"/>
      <c r="G7" s="11"/>
      <c r="H7" s="11"/>
      <c r="I7" s="11"/>
      <c r="J7" s="11"/>
      <c r="K7" s="11"/>
      <c r="L7" s="11"/>
      <c r="M7" s="11"/>
      <c r="N7" s="11"/>
      <c r="O7" s="11"/>
      <c r="P7" s="14"/>
      <c r="Q7" s="14"/>
      <c r="R7" s="14"/>
      <c r="S7" s="14"/>
      <c r="T7" s="14"/>
      <c r="U7" s="14"/>
      <c r="V7" s="14"/>
      <c r="W7" s="14"/>
    </row>
    <row r="8" spans="1:23">
      <c r="A8" s="11"/>
      <c r="B8" s="11"/>
      <c r="C8" s="11"/>
      <c r="D8" s="11"/>
      <c r="E8" s="11"/>
      <c r="F8" s="11"/>
      <c r="G8" s="11"/>
      <c r="H8" s="11"/>
      <c r="I8" s="11"/>
      <c r="J8" s="11"/>
      <c r="K8" s="11"/>
      <c r="L8" s="11"/>
      <c r="M8" s="11"/>
      <c r="N8" s="11"/>
      <c r="O8" s="11"/>
      <c r="P8" s="14"/>
      <c r="Q8" s="14"/>
      <c r="R8" s="14"/>
      <c r="S8" s="14"/>
      <c r="T8" s="14"/>
      <c r="U8" s="14"/>
      <c r="V8" s="14"/>
      <c r="W8" s="14"/>
    </row>
    <row r="9" spans="1:23">
      <c r="A9" s="11"/>
      <c r="B9" s="11"/>
      <c r="C9" s="11"/>
      <c r="D9" s="11"/>
      <c r="E9" s="11"/>
      <c r="F9" s="11"/>
      <c r="G9" s="11"/>
      <c r="H9" s="11"/>
      <c r="I9" s="11"/>
      <c r="J9" s="11"/>
      <c r="K9" s="11"/>
      <c r="L9" s="11"/>
      <c r="M9" s="11"/>
      <c r="N9" s="11"/>
      <c r="O9" s="11"/>
      <c r="P9" s="14"/>
      <c r="Q9" s="14"/>
      <c r="R9" s="14"/>
      <c r="S9" s="14"/>
      <c r="T9" s="14"/>
      <c r="U9" s="14"/>
      <c r="V9" s="14"/>
      <c r="W9" s="14"/>
    </row>
    <row r="10" spans="1:23">
      <c r="A10" s="11"/>
      <c r="B10" s="11"/>
      <c r="C10" s="11"/>
      <c r="D10" s="11"/>
      <c r="E10" s="11"/>
      <c r="F10" s="11"/>
      <c r="G10" s="11"/>
      <c r="H10" s="11"/>
      <c r="I10" s="11"/>
      <c r="J10" s="11"/>
      <c r="K10" s="11"/>
      <c r="L10" s="11"/>
      <c r="M10" s="11"/>
      <c r="N10" s="11"/>
      <c r="O10" s="11"/>
      <c r="P10" s="14"/>
      <c r="Q10" s="14"/>
      <c r="R10" s="14"/>
      <c r="S10" s="14"/>
      <c r="T10" s="14"/>
      <c r="U10" s="14"/>
      <c r="V10" s="14"/>
      <c r="W10" s="14"/>
    </row>
    <row r="11" spans="1:23">
      <c r="A11" s="11"/>
      <c r="B11" s="11"/>
      <c r="C11" s="11"/>
      <c r="D11" s="11"/>
      <c r="E11" s="11"/>
      <c r="F11" s="11"/>
      <c r="G11" s="11"/>
      <c r="H11" s="11"/>
      <c r="I11" s="11"/>
      <c r="J11" s="11"/>
      <c r="K11" s="11"/>
      <c r="L11" s="11"/>
      <c r="M11" s="11"/>
      <c r="N11" s="11"/>
      <c r="O11" s="11"/>
      <c r="P11" s="14"/>
      <c r="Q11" s="14"/>
      <c r="R11" s="14"/>
      <c r="S11" s="14"/>
      <c r="T11" s="14"/>
      <c r="U11" s="14"/>
      <c r="V11" s="14"/>
      <c r="W11" s="14"/>
    </row>
    <row r="12" spans="1:23">
      <c r="A12" s="11"/>
      <c r="B12" s="11"/>
      <c r="C12" s="11"/>
      <c r="D12" s="11"/>
      <c r="E12" s="11"/>
      <c r="F12" s="11"/>
      <c r="G12" s="11"/>
      <c r="H12" s="11"/>
      <c r="I12" s="11"/>
      <c r="J12" s="11"/>
      <c r="K12" s="11"/>
      <c r="L12" s="11"/>
      <c r="M12" s="11"/>
      <c r="N12" s="11"/>
      <c r="O12" s="11"/>
      <c r="P12" s="14"/>
      <c r="Q12" s="14"/>
      <c r="R12" s="14"/>
      <c r="S12" s="14"/>
      <c r="T12" s="14"/>
      <c r="U12" s="14"/>
      <c r="V12" s="14"/>
      <c r="W12" s="14"/>
    </row>
    <row r="13" spans="1:23">
      <c r="A13" s="11"/>
      <c r="B13" s="11"/>
      <c r="C13" s="11"/>
      <c r="D13" s="11"/>
      <c r="E13" s="11"/>
      <c r="F13" s="11"/>
      <c r="G13" s="11"/>
      <c r="H13" s="11"/>
      <c r="I13" s="11"/>
      <c r="J13" s="11"/>
      <c r="K13" s="11"/>
      <c r="L13" s="11"/>
      <c r="M13" s="11"/>
      <c r="N13" s="11"/>
      <c r="O13" s="11"/>
      <c r="P13" s="14"/>
      <c r="Q13" s="14"/>
      <c r="R13" s="14"/>
      <c r="S13" s="14"/>
      <c r="T13" s="14"/>
      <c r="U13" s="14"/>
      <c r="V13" s="14"/>
      <c r="W13" s="14"/>
    </row>
    <row r="14" spans="1:23">
      <c r="A14" s="11"/>
      <c r="B14" s="11"/>
      <c r="C14" s="11"/>
      <c r="D14" s="11"/>
      <c r="E14" s="11"/>
      <c r="F14" s="11"/>
      <c r="G14" s="11"/>
      <c r="H14" s="11"/>
      <c r="I14" s="11"/>
      <c r="J14" s="11"/>
      <c r="K14" s="11"/>
      <c r="L14" s="11"/>
      <c r="M14" s="11"/>
      <c r="N14" s="11"/>
      <c r="O14" s="11"/>
      <c r="P14" s="14"/>
      <c r="Q14" s="14"/>
      <c r="R14" s="14"/>
      <c r="S14" s="14"/>
      <c r="T14" s="14"/>
      <c r="U14" s="14"/>
      <c r="V14" s="14"/>
      <c r="W14" s="14"/>
    </row>
    <row r="15" spans="1:23">
      <c r="A15" s="11"/>
      <c r="B15" s="11"/>
      <c r="C15" s="11"/>
      <c r="D15" s="11"/>
      <c r="E15" s="11"/>
      <c r="F15" s="11"/>
      <c r="G15" s="11"/>
      <c r="H15" s="11"/>
      <c r="I15" s="11"/>
      <c r="J15" s="11"/>
      <c r="K15" s="11"/>
      <c r="L15" s="11"/>
      <c r="M15" s="11"/>
      <c r="N15" s="11"/>
      <c r="O15" s="11"/>
      <c r="P15" s="14"/>
      <c r="Q15" s="14"/>
      <c r="R15" s="14"/>
      <c r="S15" s="14"/>
      <c r="T15" s="14"/>
      <c r="U15" s="14"/>
      <c r="V15" s="14"/>
      <c r="W15" s="14"/>
    </row>
    <row r="16" spans="1:23">
      <c r="A16" s="11"/>
      <c r="B16" s="11"/>
      <c r="C16" s="11"/>
      <c r="D16" s="11"/>
      <c r="E16" s="11"/>
      <c r="F16" s="11"/>
      <c r="G16" s="11"/>
      <c r="H16" s="11"/>
      <c r="I16" s="11"/>
      <c r="J16" s="11"/>
      <c r="K16" s="11"/>
      <c r="L16" s="11"/>
      <c r="M16" s="11"/>
      <c r="N16" s="11"/>
      <c r="O16" s="11"/>
      <c r="P16" s="14"/>
      <c r="Q16" s="14"/>
      <c r="R16" s="14"/>
      <c r="S16" s="14"/>
      <c r="T16" s="14"/>
      <c r="U16" s="14"/>
      <c r="V16" s="14"/>
      <c r="W16" s="14"/>
    </row>
    <row r="17" spans="1:23">
      <c r="A17" s="11"/>
      <c r="B17" s="11"/>
      <c r="C17" s="11"/>
      <c r="D17" s="11"/>
      <c r="E17" s="11"/>
      <c r="F17" s="11"/>
      <c r="G17" s="11"/>
      <c r="H17" s="11"/>
      <c r="I17" s="11"/>
      <c r="J17" s="11"/>
      <c r="K17" s="11"/>
      <c r="L17" s="11"/>
      <c r="M17" s="11"/>
      <c r="N17" s="11"/>
      <c r="O17" s="11"/>
      <c r="P17" s="14"/>
      <c r="Q17" s="14"/>
      <c r="R17" s="14"/>
      <c r="S17" s="14"/>
      <c r="T17" s="14"/>
      <c r="U17" s="14"/>
      <c r="V17" s="14"/>
      <c r="W17" s="14"/>
    </row>
    <row r="18" spans="1:23">
      <c r="A18" s="11"/>
      <c r="B18" s="11"/>
      <c r="C18" s="11"/>
      <c r="D18" s="11"/>
      <c r="E18" s="11"/>
      <c r="F18" s="11"/>
      <c r="G18" s="11"/>
      <c r="H18" s="11"/>
      <c r="I18" s="11"/>
      <c r="J18" s="11"/>
      <c r="K18" s="11"/>
      <c r="L18" s="11"/>
      <c r="M18" s="11"/>
      <c r="N18" s="11"/>
      <c r="O18" s="11"/>
      <c r="P18" s="14"/>
      <c r="Q18" s="14"/>
      <c r="R18" s="14"/>
      <c r="S18" s="14"/>
      <c r="T18" s="14"/>
      <c r="U18" s="14"/>
      <c r="V18" s="14"/>
      <c r="W18" s="14"/>
    </row>
    <row r="19" spans="1:23">
      <c r="A19" s="11"/>
      <c r="B19" s="11"/>
      <c r="C19" s="11"/>
      <c r="D19" s="11"/>
      <c r="E19" s="11"/>
      <c r="F19" s="11"/>
      <c r="G19" s="11"/>
      <c r="H19" s="11"/>
      <c r="I19" s="11"/>
      <c r="J19" s="11"/>
      <c r="K19" s="11"/>
      <c r="L19" s="11"/>
      <c r="M19" s="11"/>
      <c r="N19" s="11"/>
      <c r="O19" s="11"/>
      <c r="P19" s="14"/>
      <c r="Q19" s="14"/>
      <c r="R19" s="14"/>
      <c r="S19" s="14"/>
      <c r="T19" s="14"/>
      <c r="U19" s="14"/>
      <c r="V19" s="14"/>
      <c r="W19" s="14"/>
    </row>
    <row r="20" spans="1:23">
      <c r="A20" s="11"/>
      <c r="B20" s="11"/>
      <c r="C20" s="11"/>
      <c r="D20" s="11"/>
      <c r="E20" s="11"/>
      <c r="F20" s="11"/>
      <c r="G20" s="11"/>
      <c r="H20" s="11"/>
      <c r="I20" s="11"/>
      <c r="J20" s="11"/>
      <c r="K20" s="11"/>
      <c r="L20" s="11"/>
      <c r="M20" s="11"/>
      <c r="N20" s="11"/>
      <c r="O20" s="11"/>
      <c r="P20" s="14"/>
      <c r="Q20" s="14"/>
      <c r="R20" s="14"/>
      <c r="S20" s="14"/>
      <c r="T20" s="14"/>
      <c r="U20" s="14"/>
      <c r="V20" s="14"/>
      <c r="W20" s="14"/>
    </row>
    <row r="21" spans="1:23">
      <c r="A21" s="11"/>
      <c r="B21" s="11"/>
      <c r="C21" s="11"/>
      <c r="D21" s="11"/>
      <c r="E21" s="11"/>
      <c r="F21" s="11"/>
      <c r="G21" s="11"/>
      <c r="H21" s="11"/>
      <c r="I21" s="11"/>
      <c r="J21" s="11"/>
      <c r="K21" s="11"/>
      <c r="L21" s="11"/>
      <c r="M21" s="11"/>
      <c r="N21" s="11"/>
      <c r="O21" s="11"/>
      <c r="P21" s="14"/>
      <c r="Q21" s="14"/>
      <c r="R21" s="14"/>
      <c r="S21" s="14"/>
      <c r="T21" s="14"/>
      <c r="U21" s="14"/>
      <c r="V21" s="14"/>
      <c r="W21" s="14"/>
    </row>
    <row r="22" spans="1:23">
      <c r="A22" s="11"/>
      <c r="B22" s="11"/>
      <c r="C22" s="11"/>
      <c r="D22" s="11"/>
      <c r="E22" s="11"/>
      <c r="F22" s="11"/>
      <c r="G22" s="11"/>
      <c r="H22" s="11"/>
      <c r="I22" s="11"/>
      <c r="J22" s="11"/>
      <c r="K22" s="11"/>
      <c r="L22" s="11"/>
      <c r="M22" s="11"/>
      <c r="N22" s="11"/>
      <c r="O22" s="11"/>
      <c r="P22" s="14"/>
      <c r="Q22" s="14"/>
      <c r="R22" s="14"/>
      <c r="S22" s="14"/>
      <c r="T22" s="14"/>
      <c r="U22" s="14"/>
      <c r="V22" s="14"/>
      <c r="W22" s="14"/>
    </row>
    <row r="23" spans="1:23">
      <c r="A23" s="11"/>
      <c r="B23" s="11"/>
      <c r="C23" s="11"/>
      <c r="D23" s="11"/>
      <c r="E23" s="11"/>
      <c r="F23" s="11"/>
      <c r="G23" s="11"/>
      <c r="H23" s="11"/>
      <c r="I23" s="11"/>
      <c r="J23" s="11"/>
      <c r="K23" s="11"/>
      <c r="L23" s="11"/>
      <c r="M23" s="11"/>
      <c r="N23" s="11"/>
      <c r="O23" s="11"/>
      <c r="P23" s="14"/>
      <c r="Q23" s="14"/>
      <c r="R23" s="14"/>
      <c r="S23" s="14"/>
      <c r="T23" s="14"/>
      <c r="U23" s="14"/>
      <c r="V23" s="14"/>
      <c r="W23" s="14"/>
    </row>
    <row r="24" spans="1:23">
      <c r="A24" s="11"/>
      <c r="B24" s="11"/>
      <c r="C24" s="11"/>
      <c r="D24" s="11"/>
      <c r="E24" s="11"/>
      <c r="F24" s="11"/>
      <c r="G24" s="11"/>
      <c r="H24" s="11"/>
      <c r="I24" s="11"/>
      <c r="J24" s="11"/>
      <c r="K24" s="11"/>
      <c r="L24" s="11"/>
      <c r="M24" s="11"/>
      <c r="N24" s="11"/>
      <c r="O24" s="11"/>
      <c r="P24" s="14"/>
      <c r="Q24" s="14"/>
      <c r="R24" s="14"/>
      <c r="S24" s="14"/>
      <c r="T24" s="14"/>
      <c r="U24" s="14"/>
      <c r="V24" s="14"/>
      <c r="W24" s="14"/>
    </row>
    <row r="25" spans="1:23">
      <c r="A25" s="11"/>
      <c r="B25" s="11"/>
      <c r="C25" s="11"/>
      <c r="D25" s="11"/>
      <c r="E25" s="11"/>
      <c r="F25" s="11"/>
      <c r="G25" s="11"/>
      <c r="H25" s="11"/>
      <c r="I25" s="11"/>
      <c r="J25" s="11"/>
      <c r="K25" s="11"/>
      <c r="L25" s="11"/>
      <c r="M25" s="11"/>
      <c r="N25" s="11"/>
      <c r="O25" s="11"/>
      <c r="P25" s="14"/>
      <c r="Q25" s="14"/>
      <c r="R25" s="14"/>
      <c r="S25" s="14"/>
      <c r="T25" s="14"/>
      <c r="U25" s="14"/>
      <c r="V25" s="14"/>
      <c r="W25" s="14"/>
    </row>
    <row r="26" spans="1:23">
      <c r="A26" s="11"/>
      <c r="B26" s="11"/>
      <c r="C26" s="11"/>
      <c r="D26" s="11"/>
      <c r="E26" s="11"/>
      <c r="F26" s="11"/>
      <c r="G26" s="11"/>
      <c r="H26" s="11"/>
      <c r="I26" s="11"/>
      <c r="J26" s="11"/>
      <c r="K26" s="11"/>
      <c r="L26" s="11"/>
      <c r="M26" s="11"/>
      <c r="N26" s="11"/>
      <c r="O26" s="11"/>
      <c r="P26" s="14"/>
      <c r="Q26" s="14"/>
      <c r="R26" s="14"/>
      <c r="S26" s="14"/>
      <c r="T26" s="14"/>
      <c r="U26" s="14"/>
      <c r="V26" s="14"/>
      <c r="W26" s="14"/>
    </row>
    <row r="27" spans="1:23">
      <c r="A27" s="14"/>
      <c r="B27" s="14"/>
      <c r="C27" s="14"/>
      <c r="D27" s="14"/>
      <c r="E27" s="14"/>
      <c r="F27" s="14"/>
      <c r="G27" s="14"/>
      <c r="H27" s="14"/>
      <c r="I27" s="14"/>
      <c r="J27" s="14"/>
      <c r="K27" s="14"/>
      <c r="L27" s="14"/>
      <c r="M27" s="14"/>
      <c r="N27" s="14"/>
      <c r="O27" s="14"/>
      <c r="P27" s="14"/>
      <c r="Q27" s="14"/>
      <c r="R27" s="14"/>
      <c r="S27" s="14"/>
      <c r="T27" s="14"/>
      <c r="U27" s="14"/>
      <c r="V27" s="14"/>
      <c r="W27" s="14"/>
    </row>
    <row r="28" spans="1:23">
      <c r="A28" s="14"/>
      <c r="B28" s="14"/>
      <c r="C28" s="14"/>
      <c r="D28" s="14"/>
      <c r="E28" s="14"/>
      <c r="F28" s="14"/>
      <c r="G28" s="14"/>
      <c r="H28" s="14"/>
      <c r="I28" s="14"/>
      <c r="J28" s="14"/>
      <c r="K28" s="14"/>
      <c r="L28" s="14"/>
      <c r="M28" s="14"/>
      <c r="N28" s="14"/>
      <c r="O28" s="14"/>
      <c r="P28" s="14"/>
      <c r="Q28" s="14"/>
      <c r="R28" s="14"/>
      <c r="S28" s="14"/>
      <c r="T28" s="14"/>
      <c r="U28" s="14"/>
      <c r="V28" s="14"/>
      <c r="W28" s="14"/>
    </row>
    <row r="29" spans="1:23">
      <c r="A29" s="14"/>
      <c r="B29" s="14"/>
      <c r="C29" s="14"/>
      <c r="D29" s="14"/>
      <c r="E29" s="14"/>
      <c r="F29" s="14"/>
      <c r="G29" s="14"/>
      <c r="H29" s="14"/>
      <c r="I29" s="14"/>
      <c r="J29" s="14"/>
      <c r="K29" s="14"/>
      <c r="L29" s="14"/>
      <c r="M29" s="14"/>
      <c r="N29" s="14"/>
      <c r="O29" s="14"/>
      <c r="P29" s="14"/>
      <c r="Q29" s="14"/>
      <c r="R29" s="14"/>
      <c r="S29" s="14"/>
      <c r="T29" s="14"/>
      <c r="U29" s="14"/>
      <c r="V29" s="14"/>
      <c r="W29" s="14"/>
    </row>
    <row r="30" spans="1:23">
      <c r="A30" s="14"/>
      <c r="B30" s="14"/>
      <c r="C30" s="14"/>
      <c r="D30" s="14"/>
      <c r="E30" s="14"/>
      <c r="F30" s="14"/>
      <c r="G30" s="14"/>
      <c r="H30" s="14"/>
      <c r="I30" s="14"/>
      <c r="J30" s="14"/>
      <c r="K30" s="14"/>
      <c r="L30" s="14"/>
      <c r="M30" s="14"/>
      <c r="N30" s="14"/>
      <c r="O30" s="14"/>
      <c r="P30" s="14"/>
      <c r="Q30" s="14"/>
      <c r="R30" s="14"/>
      <c r="S30" s="14"/>
      <c r="T30" s="14"/>
      <c r="U30" s="14"/>
      <c r="V30" s="14"/>
      <c r="W30" s="14"/>
    </row>
    <row r="31" spans="1:23">
      <c r="A31" s="14"/>
      <c r="B31" s="14"/>
      <c r="C31" s="14"/>
      <c r="D31" s="14"/>
      <c r="E31" s="14"/>
      <c r="F31" s="14"/>
      <c r="G31" s="14"/>
      <c r="H31" s="14"/>
      <c r="I31" s="14"/>
      <c r="J31" s="14"/>
      <c r="K31" s="14"/>
      <c r="L31" s="14"/>
      <c r="M31" s="14"/>
      <c r="N31" s="14"/>
      <c r="O31" s="14"/>
      <c r="P31" s="14"/>
      <c r="Q31" s="14"/>
      <c r="R31" s="14"/>
    </row>
    <row r="32" spans="1:23">
      <c r="A32" s="14"/>
      <c r="B32" s="14"/>
      <c r="C32" s="14"/>
      <c r="D32" s="14"/>
      <c r="E32" s="14"/>
      <c r="F32" s="14"/>
      <c r="G32" s="14"/>
      <c r="H32" s="14"/>
      <c r="I32" s="14"/>
      <c r="J32" s="14"/>
      <c r="K32" s="14"/>
      <c r="L32" s="14"/>
      <c r="M32" s="14"/>
      <c r="N32" s="14"/>
      <c r="O32" s="14"/>
      <c r="P32" s="14"/>
      <c r="Q32" s="14"/>
      <c r="R32" s="14"/>
    </row>
    <row r="33" spans="1:18">
      <c r="A33" s="14"/>
      <c r="B33" s="14"/>
      <c r="C33" s="14"/>
      <c r="D33" s="14"/>
      <c r="E33" s="14"/>
      <c r="F33" s="14"/>
      <c r="G33" s="14"/>
      <c r="H33" s="14"/>
      <c r="I33" s="14"/>
      <c r="J33" s="14"/>
      <c r="K33" s="14"/>
      <c r="L33" s="14"/>
      <c r="M33" s="14"/>
      <c r="N33" s="14"/>
      <c r="O33" s="14"/>
      <c r="P33" s="14"/>
      <c r="Q33" s="14"/>
      <c r="R33" s="14"/>
    </row>
    <row r="34" spans="1:18">
      <c r="A34" s="14"/>
      <c r="B34" s="14"/>
      <c r="C34" s="14"/>
      <c r="D34" s="14"/>
      <c r="E34" s="14"/>
      <c r="F34" s="14"/>
      <c r="G34" s="14"/>
      <c r="H34" s="14"/>
      <c r="I34" s="14"/>
      <c r="J34" s="14"/>
      <c r="K34" s="14"/>
      <c r="L34" s="14"/>
      <c r="M34" s="14"/>
      <c r="N34" s="14"/>
      <c r="O34" s="14"/>
      <c r="P34" s="14"/>
      <c r="Q34" s="14"/>
      <c r="R34"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Sanket Naik</cp:lastModifiedBy>
  <dcterms:created xsi:type="dcterms:W3CDTF">2026-09-07T01:30:55Z</dcterms:created>
  <dcterms:modified xsi:type="dcterms:W3CDTF">2026-10-13T15:07:33Z</dcterms:modified>
</cp:coreProperties>
</file>